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4(a)I_2020'!$A$1:$F$19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7(a)_2019'!$A$1:$J$21</definedName>
    <definedName name="_xlnm.Print_Area" localSheetId="35">'Table 7(a)_2020'!$A$1:$J$20</definedName>
    <definedName name="_xlnm.Print_Area" localSheetId="36">'Table 7(b)_2019'!$A$1:$I$21</definedName>
    <definedName name="_xlnm.Print_Titles" localSheetId="36">'Table 7(b)_2019'!$1:$6</definedName>
    <definedName name="_xlnm.Print_Area" localSheetId="37">'Table 7(b)_2020'!$A$1:$I$21</definedName>
    <definedName name="_xlnm.Print_Titles" localSheetId="37">'Table 7(b)_2020'!$1:$6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<sst xmlns="http://schemas.openxmlformats.org/spreadsheetml/2006/main" count="6367" uniqueCount="6367">
  <si>
    <t>Table 1</t>
  </si>
  <si>
    <t>NLD_BR5_v2.0</t>
  </si>
  <si>
    <t>Emission trends: summary</t>
  </si>
  <si>
    <t>Source: Submission 2022 v1, NETHERLANDS</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</si>
  <si>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</si>
  <si>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</si>
  <si>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</si>
  <si>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</si>
  <si>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</si>
  <si>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</si>
  <si>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</si>
  <si>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</si>
  <si>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</si>
  <si>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</si>
  <si>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</si>
  <si>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</si>
  <si>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</si>
  <si>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</si>
  <si>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</si>
  <si>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</si>
  <si>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</si>
  <si>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181,526.73</d:t>
    </d:r>
  </si>
  <si>
    <d:r xmlns:d="http://schemas.openxmlformats.org/spreadsheetml/2006/main">
      <d:rPr>
        <d:sz val="9"/>
        <d:rFont val="Times New Roman"/>
      </d:rPr>
      <d:t xml:space="preserve">168,259.66</d:t>
    </d:r>
  </si>
  <si>
    <d:r xmlns:d="http://schemas.openxmlformats.org/spreadsheetml/2006/main">
      <d:rPr>
        <d:sz val="9"/>
        <d:rFont val="Times New Roman"/>
      </d:rPr>
      <d:t xml:space="preserve">164,688.78</d:t>
    </d:r>
  </si>
  <si>
    <d:r xmlns:d="http://schemas.openxmlformats.org/spreadsheetml/2006/main">
      <d:rPr>
        <d:sz val="9"/>
        <d:rFont val="Times New Roman"/>
      </d:rPr>
      <d:t xml:space="preserve">164,674.49</d:t>
    </d:r>
  </si>
  <si>
    <d:r xmlns:d="http://schemas.openxmlformats.org/spreadsheetml/2006/main">
      <d:rPr>
        <d:sz val="9"/>
        <d:rFont val="Times New Roman"/>
      </d:rPr>
      <d:t xml:space="preserve">157,655.59</d:t>
    </d:r>
  </si>
  <si>
    <d:r xmlns:d="http://schemas.openxmlformats.org/spreadsheetml/2006/main">
      <d:rPr>
        <d:sz val="9"/>
        <d:rFont val="Times New Roman"/>
      </d:rPr>
      <d:t xml:space="preserve">164,142.51</d:t>
    </d:r>
  </si>
  <si>
    <d:r xmlns:d="http://schemas.openxmlformats.org/spreadsheetml/2006/main">
      <d:rPr>
        <d:sz val="9"/>
        <d:rFont val="Times New Roman"/>
      </d:rPr>
      <d:t xml:space="preserve">164,862.02</d:t>
    </d:r>
  </si>
  <si>
    <d:r xmlns:d="http://schemas.openxmlformats.org/spreadsheetml/2006/main">
      <d:rPr>
        <d:sz val="9"/>
        <d:rFont val="Times New Roman"/>
      </d:rPr>
      <d:t xml:space="preserve">162,493.97</d:t>
    </d:r>
  </si>
  <si>
    <d:r xmlns:d="http://schemas.openxmlformats.org/spreadsheetml/2006/main">
      <d:rPr>
        <d:sz val="9"/>
        <d:rFont val="Times New Roman"/>
      </d:rPr>
      <d:t xml:space="preserve">158,627.84</d:t>
    </d:r>
  </si>
  <si>
    <d:r xmlns:d="http://schemas.openxmlformats.org/spreadsheetml/2006/main">
      <d:rPr>
        <d:sz val="9"/>
        <d:rFont val="Times New Roman"/>
      </d:rPr>
      <d:t xml:space="preserve">153,032.81</d:t>
    </d:r>
  </si>
  <si>
    <d:r xmlns:d="http://schemas.openxmlformats.org/spreadsheetml/2006/main">
      <d:rPr>
        <d:sz val="9"/>
        <d:rFont val="Times New Roman"/>
      </d:rPr>
      <d:t xml:space="preserve">137,849.52</d:t>
    </d:r>
  </si>
  <si>
    <d:r xmlns:d="http://schemas.openxmlformats.org/spreadsheetml/2006/main">
      <d:rPr>
        <d:sz val="9"/>
        <d:rFont val="Times New Roman"/>
      </d:rPr>
      <d:t xml:space="preserve">-14.81</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</si>
  <si>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</si>
  <si>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186,349.85</d:t>
    </d:r>
  </si>
  <si>
    <d:r xmlns:d="http://schemas.openxmlformats.org/spreadsheetml/2006/main">
      <d:rPr>
        <d:sz val="9"/>
        <d:rFont val="Times New Roman"/>
      </d:rPr>
      <d:t xml:space="preserve">173,100.24</d:t>
    </d:r>
  </si>
  <si>
    <d:r xmlns:d="http://schemas.openxmlformats.org/spreadsheetml/2006/main">
      <d:rPr>
        <d:sz val="9"/>
        <d:rFont val="Times New Roman"/>
      </d:rPr>
      <d:t xml:space="preserve">169,471.84</d:t>
    </d:r>
  </si>
  <si>
    <d:r xmlns:d="http://schemas.openxmlformats.org/spreadsheetml/2006/main">
      <d:rPr>
        <d:sz val="9"/>
        <d:rFont val="Times New Roman"/>
      </d:rPr>
      <d:t xml:space="preserve">169,198.65</d:t>
    </d:r>
  </si>
  <si>
    <d:r xmlns:d="http://schemas.openxmlformats.org/spreadsheetml/2006/main">
      <d:rPr>
        <d:sz val="9"/>
        <d:rFont val="Times New Roman"/>
      </d:rPr>
      <d:t xml:space="preserve">162,065.28</d:t>
    </d:r>
  </si>
  <si>
    <d:r xmlns:d="http://schemas.openxmlformats.org/spreadsheetml/2006/main">
      <d:rPr>
        <d:sz val="9"/>
        <d:rFont val="Times New Roman"/>
      </d:rPr>
      <d:t xml:space="preserve">168,562.61</d:t>
    </d:r>
  </si>
  <si>
    <d:r xmlns:d="http://schemas.openxmlformats.org/spreadsheetml/2006/main">
      <d:rPr>
        <d:sz val="9"/>
        <d:rFont val="Times New Roman"/>
      </d:rPr>
      <d:t xml:space="preserve">169,267.31</d:t>
    </d:r>
  </si>
  <si>
    <d:r xmlns:d="http://schemas.openxmlformats.org/spreadsheetml/2006/main">
      <d:rPr>
        <d:sz val="9"/>
        <d:rFont val="Times New Roman"/>
      </d:rPr>
      <d:t xml:space="preserve">166,126.07</d:t>
    </d:r>
  </si>
  <si>
    <d:r xmlns:d="http://schemas.openxmlformats.org/spreadsheetml/2006/main">
      <d:rPr>
        <d:sz val="9"/>
        <d:rFont val="Times New Roman"/>
      </d:rPr>
      <d:t xml:space="preserve">162,200.81</d:t>
    </d:r>
  </si>
  <si>
    <d:r xmlns:d="http://schemas.openxmlformats.org/spreadsheetml/2006/main">
      <d:rPr>
        <d:sz val="9"/>
        <d:rFont val="Times New Roman"/>
      </d:rPr>
      <d:t xml:space="preserve">156,523.67</d:t>
    </d:r>
  </si>
  <si>
    <d:r xmlns:d="http://schemas.openxmlformats.org/spreadsheetml/2006/main">
      <d:rPr>
        <d:sz val="9"/>
        <d:rFont val="Times New Roman"/>
      </d:rPr>
      <d:t xml:space="preserve">141,288.88</d:t>
    </d:r>
  </si>
  <si>
    <d:r xmlns:d="http://schemas.openxmlformats.org/spreadsheetml/2006/main">
      <d:rPr>
        <d:sz val="9"/>
        <d:rFont val="Times New Roman"/>
      </d:rPr>
      <d:t xml:space="preserve">-15.63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</si>
  <si>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</si>
  <si>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19,359.14</d:t>
    </d:r>
  </si>
  <si>
    <d:r xmlns:d="http://schemas.openxmlformats.org/spreadsheetml/2006/main">
      <d:rPr>
        <d:sz val="9"/>
        <d:rFont val="Times New Roman"/>
      </d:rPr>
      <d:t xml:space="preserve">18,809.01</d:t>
    </d:r>
  </si>
  <si>
    <d:r xmlns:d="http://schemas.openxmlformats.org/spreadsheetml/2006/main">
      <d:rPr>
        <d:sz val="9"/>
        <d:rFont val="Times New Roman"/>
      </d:rPr>
      <d:t xml:space="preserve">18,389.27</d:t>
    </d:r>
  </si>
  <si>
    <d:r xmlns:d="http://schemas.openxmlformats.org/spreadsheetml/2006/main">
      <d:rPr>
        <d:sz val="9"/>
        <d:rFont val="Times New Roman"/>
      </d:rPr>
      <d:t xml:space="preserve">18,374.00</d:t>
    </d:r>
  </si>
  <si>
    <d:r xmlns:d="http://schemas.openxmlformats.org/spreadsheetml/2006/main">
      <d:rPr>
        <d:sz val="9"/>
        <d:rFont val="Times New Roman"/>
      </d:rPr>
      <d:t xml:space="preserve">17,954.66</d:t>
    </d:r>
  </si>
  <si>
    <d:r xmlns:d="http://schemas.openxmlformats.org/spreadsheetml/2006/main">
      <d:rPr>
        <d:sz val="9"/>
        <d:rFont val="Times New Roman"/>
      </d:rPr>
      <d:t xml:space="preserve">18,144.89</d:t>
    </d:r>
  </si>
  <si>
    <d:r xmlns:d="http://schemas.openxmlformats.org/spreadsheetml/2006/main">
      <d:rPr>
        <d:sz val="9"/>
        <d:rFont val="Times New Roman"/>
      </d:rPr>
      <d:t xml:space="preserve">18,272.42</d:t>
    </d:r>
  </si>
  <si>
    <d:r xmlns:d="http://schemas.openxmlformats.org/spreadsheetml/2006/main">
      <d:rPr>
        <d:sz val="9"/>
        <d:rFont val="Times New Roman"/>
      </d:rPr>
      <d:t xml:space="preserve">17,948.07</d:t>
    </d:r>
  </si>
  <si>
    <d:r xmlns:d="http://schemas.openxmlformats.org/spreadsheetml/2006/main">
      <d:rPr>
        <d:sz val="9"/>
        <d:rFont val="Times New Roman"/>
      </d:rPr>
      <d:t xml:space="preserve">17,348.83</d:t>
    </d:r>
  </si>
  <si>
    <d:r xmlns:d="http://schemas.openxmlformats.org/spreadsheetml/2006/main">
      <d:rPr>
        <d:sz val="9"/>
        <d:rFont val="Times New Roman"/>
      </d:rPr>
      <d:t xml:space="preserve">17,219.19</d:t>
    </d:r>
  </si>
  <si>
    <d:r xmlns:d="http://schemas.openxmlformats.org/spreadsheetml/2006/main">
      <d:rPr>
        <d:sz val="9"/>
        <d:rFont val="Times New Roman"/>
      </d:rPr>
      <d:t xml:space="preserve">16,967.60</d:t>
    </d:r>
  </si>
  <si>
    <d:r xmlns:d="http://schemas.openxmlformats.org/spreadsheetml/2006/main">
      <d:rPr>
        <d:sz val="9"/>
        <d:rFont val="Times New Roman"/>
      </d:rPr>
      <d:t xml:space="preserve">-46.70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</si>
  <si>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</si>
  <si>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19,359.60</d:t>
    </d:r>
  </si>
  <si>
    <d:r xmlns:d="http://schemas.openxmlformats.org/spreadsheetml/2006/main">
      <d:rPr>
        <d:sz val="9"/>
        <d:rFont val="Times New Roman"/>
      </d:rPr>
      <d:t xml:space="preserve">18,809.48</d:t>
    </d:r>
  </si>
  <si>
    <d:r xmlns:d="http://schemas.openxmlformats.org/spreadsheetml/2006/main">
      <d:rPr>
        <d:sz val="9"/>
        <d:rFont val="Times New Roman"/>
      </d:rPr>
      <d:t xml:space="preserve">18,389.75</d:t>
    </d:r>
  </si>
  <si>
    <d:r xmlns:d="http://schemas.openxmlformats.org/spreadsheetml/2006/main">
      <d:rPr>
        <d:sz val="9"/>
        <d:rFont val="Times New Roman"/>
      </d:rPr>
      <d:t xml:space="preserve">18,374.48</d:t>
    </d:r>
  </si>
  <si>
    <d:r xmlns:d="http://schemas.openxmlformats.org/spreadsheetml/2006/main">
      <d:rPr>
        <d:sz val="9"/>
        <d:rFont val="Times New Roman"/>
      </d:rPr>
      <d:t xml:space="preserve">17,955.14</d:t>
    </d:r>
  </si>
  <si>
    <d:r xmlns:d="http://schemas.openxmlformats.org/spreadsheetml/2006/main">
      <d:rPr>
        <d:sz val="9"/>
        <d:rFont val="Times New Roman"/>
      </d:rPr>
      <d:t xml:space="preserve">18,145.38</d:t>
    </d:r>
  </si>
  <si>
    <d:r xmlns:d="http://schemas.openxmlformats.org/spreadsheetml/2006/main">
      <d:rPr>
        <d:sz val="9"/>
        <d:rFont val="Times New Roman"/>
      </d:rPr>
      <d:t xml:space="preserve">18,272.91</d:t>
    </d:r>
  </si>
  <si>
    <d:r xmlns:d="http://schemas.openxmlformats.org/spreadsheetml/2006/main">
      <d:rPr>
        <d:sz val="9"/>
        <d:rFont val="Times New Roman"/>
      </d:rPr>
      <d:t xml:space="preserve">17,948.56</d:t>
    </d:r>
  </si>
  <si>
    <d:r xmlns:d="http://schemas.openxmlformats.org/spreadsheetml/2006/main">
      <d:rPr>
        <d:sz val="9"/>
        <d:rFont val="Times New Roman"/>
      </d:rPr>
      <d:t xml:space="preserve">17,349.33</d:t>
    </d:r>
  </si>
  <si>
    <d:r xmlns:d="http://schemas.openxmlformats.org/spreadsheetml/2006/main">
      <d:rPr>
        <d:sz val="9"/>
        <d:rFont val="Times New Roman"/>
      </d:rPr>
      <d:t xml:space="preserve">17,219.69</d:t>
    </d:r>
  </si>
  <si>
    <d:r xmlns:d="http://schemas.openxmlformats.org/spreadsheetml/2006/main">
      <d:rPr>
        <d:sz val="9"/>
        <d:rFont val="Times New Roman"/>
      </d:rPr>
      <d:t xml:space="preserve">16,968.10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</si>
  <si>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</si>
  <si>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8,150.00</d:t>
    </d:r>
  </si>
  <si>
    <d:r xmlns:d="http://schemas.openxmlformats.org/spreadsheetml/2006/main">
      <d:rPr>
        <d:sz val="9"/>
        <d:rFont val="Times New Roman"/>
      </d:rPr>
      <d:t xml:space="preserve">7,926.33</d:t>
    </d:r>
  </si>
  <si>
    <d:r xmlns:d="http://schemas.openxmlformats.org/spreadsheetml/2006/main">
      <d:rPr>
        <d:sz val="9"/>
        <d:rFont val="Times New Roman"/>
      </d:rPr>
      <d:t xml:space="preserve">7,775.77</d:t>
    </d:r>
  </si>
  <si>
    <d:r xmlns:d="http://schemas.openxmlformats.org/spreadsheetml/2006/main">
      <d:rPr>
        <d:sz val="9"/>
        <d:rFont val="Times New Roman"/>
      </d:rPr>
      <d:t xml:space="preserve">8,001.40</d:t>
    </d:r>
  </si>
  <si>
    <d:r xmlns:d="http://schemas.openxmlformats.org/spreadsheetml/2006/main">
      <d:rPr>
        <d:sz val="9"/>
        <d:rFont val="Times New Roman"/>
      </d:rPr>
      <d:t xml:space="preserve">8,124.35</d:t>
    </d:r>
  </si>
  <si>
    <d:r xmlns:d="http://schemas.openxmlformats.org/spreadsheetml/2006/main">
      <d:rPr>
        <d:sz val="9"/>
        <d:rFont val="Times New Roman"/>
      </d:rPr>
      <d:t xml:space="preserve">8,328.33</d:t>
    </d:r>
  </si>
  <si>
    <d:r xmlns:d="http://schemas.openxmlformats.org/spreadsheetml/2006/main">
      <d:rPr>
        <d:sz val="9"/>
        <d:rFont val="Times New Roman"/>
      </d:rPr>
      <d:t xml:space="preserve">8,008.44</d:t>
    </d:r>
  </si>
  <si>
    <d:r xmlns:d="http://schemas.openxmlformats.org/spreadsheetml/2006/main">
      <d:rPr>
        <d:sz val="9"/>
        <d:rFont val="Times New Roman"/>
      </d:rPr>
      <d:t xml:space="preserve">8,259.98</d:t>
    </d:r>
  </si>
  <si>
    <d:r xmlns:d="http://schemas.openxmlformats.org/spreadsheetml/2006/main">
      <d:rPr>
        <d:sz val="9"/>
        <d:rFont val="Times New Roman"/>
      </d:rPr>
      <d:t xml:space="preserve">8,026.20</d:t>
    </d:r>
  </si>
  <si>
    <d:r xmlns:d="http://schemas.openxmlformats.org/spreadsheetml/2006/main">
      <d:rPr>
        <d:sz val="9"/>
        <d:rFont val="Times New Roman"/>
      </d:rPr>
      <d:t xml:space="preserve">7,915.90</d:t>
    </d:r>
  </si>
  <si>
    <d:r xmlns:d="http://schemas.openxmlformats.org/spreadsheetml/2006/main">
      <d:rPr>
        <d:sz val="9"/>
        <d:rFont val="Times New Roman"/>
      </d:rPr>
      <d:t xml:space="preserve">7,754.30</d:t>
    </d:r>
  </si>
  <si>
    <d:r xmlns:d="http://schemas.openxmlformats.org/spreadsheetml/2006/main">
      <d:rPr>
        <d:sz val="9"/>
        <d:rFont val="Times New Roman"/>
      </d:rPr>
      <d:t xml:space="preserve">-55.64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</si>
  <si>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</si>
  <si>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8,252.37</d:t>
    </d:r>
  </si>
  <si>
    <d:r xmlns:d="http://schemas.openxmlformats.org/spreadsheetml/2006/main">
      <d:rPr>
        <d:sz val="9"/>
        <d:rFont val="Times New Roman"/>
      </d:rPr>
      <d:t xml:space="preserve">8,031.66</d:t>
    </d:r>
  </si>
  <si>
    <d:r xmlns:d="http://schemas.openxmlformats.org/spreadsheetml/2006/main">
      <d:rPr>
        <d:sz val="9"/>
        <d:rFont val="Times New Roman"/>
      </d:rPr>
      <d:t xml:space="preserve">7,884.58</d:t>
    </d:r>
  </si>
  <si>
    <d:r xmlns:d="http://schemas.openxmlformats.org/spreadsheetml/2006/main">
      <d:rPr>
        <d:sz val="9"/>
        <d:rFont val="Times New Roman"/>
      </d:rPr>
      <d:t xml:space="preserve">8,106.18</d:t>
    </d:r>
  </si>
  <si>
    <d:r xmlns:d="http://schemas.openxmlformats.org/spreadsheetml/2006/main">
      <d:rPr>
        <d:sz val="9"/>
        <d:rFont val="Times New Roman"/>
      </d:rPr>
      <d:t xml:space="preserve">8,225.48</d:t>
    </d:r>
  </si>
  <si>
    <d:r xmlns:d="http://schemas.openxmlformats.org/spreadsheetml/2006/main">
      <d:rPr>
        <d:sz val="9"/>
        <d:rFont val="Times New Roman"/>
      </d:rPr>
      <d:t xml:space="preserve">8,426.20</d:t>
    </d:r>
  </si>
  <si>
    <d:r xmlns:d="http://schemas.openxmlformats.org/spreadsheetml/2006/main">
      <d:rPr>
        <d:sz val="9"/>
        <d:rFont val="Times New Roman"/>
      </d:rPr>
      <d:t xml:space="preserve">8,103.45</d:t>
    </d:r>
  </si>
  <si>
    <d:r xmlns:d="http://schemas.openxmlformats.org/spreadsheetml/2006/main">
      <d:rPr>
        <d:sz val="9"/>
        <d:rFont val="Times New Roman"/>
      </d:rPr>
      <d:t xml:space="preserve">8,353.56</d:t>
    </d:r>
  </si>
  <si>
    <d:r xmlns:d="http://schemas.openxmlformats.org/spreadsheetml/2006/main">
      <d:rPr>
        <d:sz val="9"/>
        <d:rFont val="Times New Roman"/>
      </d:rPr>
      <d:t xml:space="preserve">8,118.71</d:t>
    </d:r>
  </si>
  <si>
    <d:r xmlns:d="http://schemas.openxmlformats.org/spreadsheetml/2006/main">
      <d:rPr>
        <d:sz val="9"/>
        <d:rFont val="Times New Roman"/>
      </d:rPr>
      <d:t xml:space="preserve">8,007.67</d:t>
    </d:r>
  </si>
  <si>
    <d:r xmlns:d="http://schemas.openxmlformats.org/spreadsheetml/2006/main">
      <d:rPr>
        <d:sz val="9"/>
        <d:rFont val="Times New Roman"/>
      </d:rPr>
      <d:t xml:space="preserve">7,845.70</d:t>
    </d:r>
  </si>
  <si>
    <d:r xmlns:d="http://schemas.openxmlformats.org/spreadsheetml/2006/main">
      <d:rPr>
        <d:sz val="9"/>
        <d:rFont val="Times New Roman"/>
      </d:rPr>
      <d:t xml:space="preserve">-55.39</d:t>
    </d:r>
  </si>
  <si>
    <d:r xmlns:d="http://schemas.openxmlformats.org/spreadsheetml/2006/main">
      <d:rPr>
        <d:sz val="9"/>
        <d:rFont val="Times New Roman"/>
      </d:rPr>
      <d:t xml:space="preserve">HFCs</d:t>
    </d:r>
  </si>
  <si>
    <d:r xmlns:d="http://schemas.openxmlformats.org/spreadsheetml/2006/main">
      <d:rPr>
        <d:sz val="9"/>
        <d:rFont val="Times New Roman"/>
      </d:rPr>
      <d:t xml:space="preserve">2,128.77</d:t>
    </d:r>
  </si>
  <si>
    <d:r xmlns:d="http://schemas.openxmlformats.org/spreadsheetml/2006/main">
      <d:rPr>
        <d:sz val="9"/>
        <d:rFont val="Times New Roman"/>
      </d:rPr>
      <d:t xml:space="preserve">1,891.47</d:t>
    </d:r>
  </si>
  <si>
    <d:r xmlns:d="http://schemas.openxmlformats.org/spreadsheetml/2006/main">
      <d:rPr>
        <d:sz val="9"/>
        <d:rFont val="Times New Roman"/>
      </d:rPr>
      <d:t xml:space="preserve">1,831.63</d:t>
    </d:r>
  </si>
  <si>
    <d:r xmlns:d="http://schemas.openxmlformats.org/spreadsheetml/2006/main">
      <d:rPr>
        <d:sz val="9"/>
        <d:rFont val="Times New Roman"/>
      </d:rPr>
      <d:t xml:space="preserve">2,040.65</d:t>
    </d:r>
  </si>
  <si>
    <d:r xmlns:d="http://schemas.openxmlformats.org/spreadsheetml/2006/main">
      <d:rPr>
        <d:sz val="9"/>
        <d:rFont val="Times New Roman"/>
      </d:rPr>
      <d:t xml:space="preserve">1,622.99</d:t>
    </d:r>
  </si>
  <si>
    <d:r xmlns:d="http://schemas.openxmlformats.org/spreadsheetml/2006/main">
      <d:rPr>
        <d:sz val="9"/>
        <d:rFont val="Times New Roman"/>
      </d:rPr>
      <d:t xml:space="preserve">1,817.30</d:t>
    </d:r>
  </si>
  <si>
    <d:r xmlns:d="http://schemas.openxmlformats.org/spreadsheetml/2006/main">
      <d:rPr>
        <d:sz val="9"/>
        <d:rFont val="Times New Roman"/>
      </d:rPr>
      <d:t xml:space="preserve">1,644.12</d:t>
    </d:r>
  </si>
  <si>
    <d:r xmlns:d="http://schemas.openxmlformats.org/spreadsheetml/2006/main">
      <d:rPr>
        <d:sz val="9"/>
        <d:rFont val="Times New Roman"/>
      </d:rPr>
      <d:t xml:space="preserve">1,671.95</d:t>
    </d:r>
  </si>
  <si>
    <d:r xmlns:d="http://schemas.openxmlformats.org/spreadsheetml/2006/main">
      <d:rPr>
        <d:sz val="9"/>
        <d:rFont val="Times New Roman"/>
      </d:rPr>
      <d:t xml:space="preserve">1,323.31</d:t>
    </d:r>
  </si>
  <si>
    <d:r xmlns:d="http://schemas.openxmlformats.org/spreadsheetml/2006/main">
      <d:rPr>
        <d:sz val="9"/>
        <d:rFont val="Times New Roman"/>
      </d:rPr>
      <d:t xml:space="preserve">1,434.93</d:t>
    </d:r>
  </si>
  <si>
    <d:r xmlns:d="http://schemas.openxmlformats.org/spreadsheetml/2006/main">
      <d:rPr>
        <d:sz val="9"/>
        <d:rFont val="Times New Roman"/>
      </d:rPr>
      <d:t xml:space="preserve">1,151.94</d:t>
    </d:r>
  </si>
  <si>
    <d:r xmlns:d="http://schemas.openxmlformats.org/spreadsheetml/2006/main">
      <d:rPr>
        <d:sz val="9"/>
        <d:rFont val="Times New Roman"/>
      </d:rPr>
      <d:t xml:space="preserve">-79.45</d:t>
    </d:r>
  </si>
  <si>
    <d:r xmlns:d="http://schemas.openxmlformats.org/spreadsheetml/2006/main">
      <d:rPr>
        <d:sz val="9"/>
        <d:rFont val="Times New Roman"/>
      </d:rPr>
      <d:t xml:space="preserve">PFCs</d:t>
    </d:r>
  </si>
  <si>
    <d:r xmlns:d="http://schemas.openxmlformats.org/spreadsheetml/2006/main">
      <d:rPr>
        <d:sz val="9"/>
        <d:rFont val="Times New Roman"/>
      </d:rPr>
      <d:t xml:space="preserve">313.77</d:t>
    </d:r>
  </si>
  <si>
    <d:r xmlns:d="http://schemas.openxmlformats.org/spreadsheetml/2006/main">
      <d:rPr>
        <d:sz val="9"/>
        <d:rFont val="Times New Roman"/>
      </d:rPr>
      <d:t xml:space="preserve">275.20</d:t>
    </d:r>
  </si>
  <si>
    <d:r xmlns:d="http://schemas.openxmlformats.org/spreadsheetml/2006/main">
      <d:rPr>
        <d:sz val="9"/>
        <d:rFont val="Times New Roman"/>
      </d:rPr>
      <d:t xml:space="preserve">188.45</d:t>
    </d:r>
  </si>
  <si>
    <d:r xmlns:d="http://schemas.openxmlformats.org/spreadsheetml/2006/main">
      <d:rPr>
        <d:sz val="9"/>
        <d:rFont val="Times New Roman"/>
      </d:rPr>
      <d:t xml:space="preserve">143.76</d:t>
    </d:r>
  </si>
  <si>
    <d:r xmlns:d="http://schemas.openxmlformats.org/spreadsheetml/2006/main">
      <d:rPr>
        <d:sz val="9"/>
        <d:rFont val="Times New Roman"/>
      </d:rPr>
      <d:t xml:space="preserve">93.21</d:t>
    </d:r>
  </si>
  <si>
    <d:r xmlns:d="http://schemas.openxmlformats.org/spreadsheetml/2006/main">
      <d:rPr>
        <d:sz val="9"/>
        <d:rFont val="Times New Roman"/>
      </d:rPr>
      <d:t xml:space="preserve">104.22</d:t>
    </d:r>
  </si>
  <si>
    <d:r xmlns:d="http://schemas.openxmlformats.org/spreadsheetml/2006/main">
      <d:rPr>
        <d:sz val="9"/>
        <d:rFont val="Times New Roman"/>
      </d:rPr>
      <d:t xml:space="preserve">151.81</d:t>
    </d:r>
  </si>
  <si>
    <d:r xmlns:d="http://schemas.openxmlformats.org/spreadsheetml/2006/main">
      <d:rPr>
        <d:sz val="9"/>
        <d:rFont val="Times New Roman"/>
      </d:rPr>
      <d:t xml:space="preserve">77.03</d:t>
    </d:r>
  </si>
  <si>
    <d:r xmlns:d="http://schemas.openxmlformats.org/spreadsheetml/2006/main">
      <d:rPr>
        <d:sz val="9"/>
        <d:rFont val="Times New Roman"/>
      </d:rPr>
      <d:t xml:space="preserve">163.01</d:t>
    </d:r>
  </si>
  <si>
    <d:r xmlns:d="http://schemas.openxmlformats.org/spreadsheetml/2006/main">
      <d:rPr>
        <d:sz val="9"/>
        <d:rFont val="Times New Roman"/>
      </d:rPr>
      <d:t xml:space="preserve">117.69</d:t>
    </d:r>
  </si>
  <si>
    <d:r xmlns:d="http://schemas.openxmlformats.org/spreadsheetml/2006/main">
      <d:rPr>
        <d:sz val="9"/>
        <d:rFont val="Times New Roman"/>
      </d:rPr>
      <d:t xml:space="preserve">67.24</d:t>
    </d:r>
  </si>
  <si>
    <d:r xmlns:d="http://schemas.openxmlformats.org/spreadsheetml/2006/main">
      <d:rPr>
        <d:sz val="9"/>
        <d:rFont val="Times New Roman"/>
      </d:rPr>
      <d:t xml:space="preserve">-97.47</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</si>
  <si>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</si>
  <si>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</si>
  <si>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</si>
  <si>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</si>
  <si>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104.83</d:t>
    </d:r>
  </si>
  <si>
    <d:r xmlns:d="http://schemas.openxmlformats.org/spreadsheetml/2006/main">
      <d:rPr>
        <d:sz val="9"/>
        <d:rFont val="Times New Roman"/>
      </d:rPr>
      <d:t xml:space="preserve">82.42</d:t>
    </d:r>
  </si>
  <si>
    <d:r xmlns:d="http://schemas.openxmlformats.org/spreadsheetml/2006/main">
      <d:rPr>
        <d:sz val="9"/>
        <d:rFont val="Times New Roman"/>
      </d:rPr>
      <d:t xml:space="preserve">135.50</d:t>
    </d:r>
  </si>
  <si>
    <d:r xmlns:d="http://schemas.openxmlformats.org/spreadsheetml/2006/main">
      <d:rPr>
        <d:sz val="9"/>
        <d:rFont val="Times New Roman"/>
      </d:rPr>
      <d:t xml:space="preserve">108.14</d:t>
    </d:r>
  </si>
  <si>
    <d:r xmlns:d="http://schemas.openxmlformats.org/spreadsheetml/2006/main">
      <d:rPr>
        <d:sz val="9"/>
        <d:rFont val="Times New Roman"/>
      </d:rPr>
      <d:t xml:space="preserve">98.13</d:t>
    </d:r>
  </si>
  <si>
    <d:r xmlns:d="http://schemas.openxmlformats.org/spreadsheetml/2006/main">
      <d:rPr>
        <d:sz val="9"/>
        <d:rFont val="Times New Roman"/>
      </d:rPr>
      <d:t xml:space="preserve">111.67</d:t>
    </d:r>
  </si>
  <si>
    <d:r xmlns:d="http://schemas.openxmlformats.org/spreadsheetml/2006/main">
      <d:rPr>
        <d:sz val="9"/>
        <d:rFont val="Times New Roman"/>
      </d:rPr>
      <d:t xml:space="preserve">119.56</d:t>
    </d:r>
  </si>
  <si>
    <d:r xmlns:d="http://schemas.openxmlformats.org/spreadsheetml/2006/main">
      <d:rPr>
        <d:sz val="9"/>
        <d:rFont val="Times New Roman"/>
      </d:rPr>
      <d:t xml:space="preserve">117.24</d:t>
    </d:r>
  </si>
  <si>
    <d:r xmlns:d="http://schemas.openxmlformats.org/spreadsheetml/2006/main">
      <d:rPr>
        <d:sz val="9"/>
        <d:rFont val="Times New Roman"/>
      </d:rPr>
      <d:t xml:space="preserve">107.71</d:t>
    </d:r>
  </si>
  <si>
    <d:r xmlns:d="http://schemas.openxmlformats.org/spreadsheetml/2006/main">
      <d:rPr>
        <d:sz val="9"/>
        <d:rFont val="Times New Roman"/>
      </d:rPr>
      <d:t xml:space="preserve">117.15</d:t>
    </d:r>
  </si>
  <si>
    <d:r xmlns:d="http://schemas.openxmlformats.org/spreadsheetml/2006/main">
      <d:rPr>
        <d:sz val="9"/>
        <d:rFont val="Times New Roman"/>
      </d:rPr>
      <d:t xml:space="preserve">124.58</d:t>
    </d:r>
  </si>
  <si>
    <d:r xmlns:d="http://schemas.openxmlformats.org/spreadsheetml/2006/main">
      <d:rPr>
        <d:sz val="9"/>
        <d:rFont val="Times New Roman"/>
      </d:rPr>
      <d:t xml:space="preserve">-39.73</d:t>
    </d:r>
  </si>
  <si>
    <d:r xmlns:d="http://schemas.openxmlformats.org/spreadsheetml/2006/main">
      <d:rPr>
        <d:sz val="9"/>
        <d:rFont val="Times New Roman"/>
      </d:rPr>
      <d:t xml:space="preserve">NF3</d:t>
    </d:r>
  </si>
  <si>
    <d:r xmlns:d="http://schemas.openxmlformats.org/spreadsheetml/2006/main">
      <d:rPr>
        <d:sz val="9"/>
        <d:rFont val="Times New Roman"/>
      </d:rPr>
      <d:t xml:space="preserve">NO, IE</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</si>
  <si>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</si>
  <si>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211,583.23</d:t>
    </d:r>
  </si>
  <si>
    <d:r xmlns:d="http://schemas.openxmlformats.org/spreadsheetml/2006/main">
      <d:rPr>
        <d:sz val="9"/>
        <d:rFont val="Times New Roman"/>
      </d:rPr>
      <d:t xml:space="preserve">197,244.08</d:t>
    </d:r>
  </si>
  <si>
    <d:r xmlns:d="http://schemas.openxmlformats.org/spreadsheetml/2006/main">
      <d:rPr>
        <d:sz val="9"/>
        <d:rFont val="Times New Roman"/>
      </d:rPr>
      <d:t xml:space="preserve">193,009.40</d:t>
    </d:r>
  </si>
  <si>
    <d:r xmlns:d="http://schemas.openxmlformats.org/spreadsheetml/2006/main">
      <d:rPr>
        <d:sz val="9"/>
        <d:rFont val="Times New Roman"/>
      </d:rPr>
      <d:t xml:space="preserve">193,342.44</d:t>
    </d:r>
  </si>
  <si>
    <d:r xmlns:d="http://schemas.openxmlformats.org/spreadsheetml/2006/main">
      <d:rPr>
        <d:sz val="9"/>
        <d:rFont val="Times New Roman"/>
      </d:rPr>
      <d:t xml:space="preserve">185,548.93</d:t>
    </d:r>
  </si>
  <si>
    <d:r xmlns:d="http://schemas.openxmlformats.org/spreadsheetml/2006/main">
      <d:rPr>
        <d:sz val="9"/>
        <d:rFont val="Times New Roman"/>
      </d:rPr>
      <d:t xml:space="preserve">192,648.93</d:t>
    </d:r>
  </si>
  <si>
    <d:r xmlns:d="http://schemas.openxmlformats.org/spreadsheetml/2006/main">
      <d:rPr>
        <d:sz val="9"/>
        <d:rFont val="Times New Roman"/>
      </d:rPr>
      <d:t xml:space="preserve">193,058.39</d:t>
    </d:r>
  </si>
  <si>
    <d:r xmlns:d="http://schemas.openxmlformats.org/spreadsheetml/2006/main">
      <d:rPr>
        <d:sz val="9"/>
        <d:rFont val="Times New Roman"/>
      </d:rPr>
      <d:t xml:space="preserve">190,568.24</d:t>
    </d:r>
  </si>
  <si>
    <d:r xmlns:d="http://schemas.openxmlformats.org/spreadsheetml/2006/main">
      <d:rPr>
        <d:sz val="9"/>
        <d:rFont val="Times New Roman"/>
      </d:rPr>
      <d:t xml:space="preserve">185,596.91</d:t>
    </d:r>
  </si>
  <si>
    <d:r xmlns:d="http://schemas.openxmlformats.org/spreadsheetml/2006/main">
      <d:rPr>
        <d:sz val="9"/>
        <d:rFont val="Times New Roman"/>
      </d:rPr>
      <d:t xml:space="preserve">179,837.65</d:t>
    </d:r>
  </si>
  <si>
    <d:r xmlns:d="http://schemas.openxmlformats.org/spreadsheetml/2006/main">
      <d:rPr>
        <d:sz val="9"/>
        <d:rFont val="Times New Roman"/>
      </d:rPr>
      <d:t xml:space="preserve">163,915.18</d:t>
    </d:r>
  </si>
  <si>
    <d:r xmlns:d="http://schemas.openxmlformats.org/spreadsheetml/2006/main">
      <d:rPr>
        <d:sz val="9"/>
        <d:rFont val="Times New Roman"/>
      </d:rPr>
      <d:t xml:space="preserve">-25.36</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</si>
  <si>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</si>
  <si>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216,509.20</d:t>
    </d:r>
  </si>
  <si>
    <d:r xmlns:d="http://schemas.openxmlformats.org/spreadsheetml/2006/main">
      <d:rPr>
        <d:sz val="9"/>
        <d:rFont val="Times New Roman"/>
      </d:rPr>
      <d:t xml:space="preserve">202,190.46</d:t>
    </d:r>
  </si>
  <si>
    <d:r xmlns:d="http://schemas.openxmlformats.org/spreadsheetml/2006/main">
      <d:rPr>
        <d:sz val="9"/>
        <d:rFont val="Times New Roman"/>
      </d:rPr>
      <d:t xml:space="preserve">197,901.75</d:t>
    </d:r>
  </si>
  <si>
    <d:r xmlns:d="http://schemas.openxmlformats.org/spreadsheetml/2006/main">
      <d:rPr>
        <d:sz val="9"/>
        <d:rFont val="Times New Roman"/>
      </d:rPr>
      <d:t xml:space="preserve">197,971.85</d:t>
    </d:r>
  </si>
  <si>
    <d:r xmlns:d="http://schemas.openxmlformats.org/spreadsheetml/2006/main">
      <d:rPr>
        <d:sz val="9"/>
        <d:rFont val="Times New Roman"/>
      </d:rPr>
      <d:t xml:space="preserve">190,060.24</d:t>
    </d:r>
  </si>
  <si>
    <d:r xmlns:d="http://schemas.openxmlformats.org/spreadsheetml/2006/main">
      <d:rPr>
        <d:sz val="9"/>
        <d:rFont val="Times New Roman"/>
      </d:rPr>
      <d:t xml:space="preserve">197,167.38</d:t>
    </d:r>
  </si>
  <si>
    <d:r xmlns:d="http://schemas.openxmlformats.org/spreadsheetml/2006/main">
      <d:rPr>
        <d:sz val="9"/>
        <d:rFont val="Times New Roman"/>
      </d:rPr>
      <d:t xml:space="preserve">197,559.16</d:t>
    </d:r>
  </si>
  <si>
    <d:r xmlns:d="http://schemas.openxmlformats.org/spreadsheetml/2006/main">
      <d:rPr>
        <d:sz val="9"/>
        <d:rFont val="Times New Roman"/>
      </d:rPr>
      <d:t xml:space="preserve">194,294.41</d:t>
    </d:r>
  </si>
  <si>
    <d:r xmlns:d="http://schemas.openxmlformats.org/spreadsheetml/2006/main">
      <d:rPr>
        <d:sz val="9"/>
        <d:rFont val="Times New Roman"/>
      </d:rPr>
      <d:t xml:space="preserve">189,262.87</d:t>
    </d:r>
  </si>
  <si>
    <d:r xmlns:d="http://schemas.openxmlformats.org/spreadsheetml/2006/main">
      <d:rPr>
        <d:sz val="9"/>
        <d:rFont val="Times New Roman"/>
      </d:rPr>
      <d:t xml:space="preserve">183,420.78</d:t>
    </d:r>
  </si>
  <si>
    <d:r xmlns:d="http://schemas.openxmlformats.org/spreadsheetml/2006/main">
      <d:rPr>
        <d:sz val="9"/>
        <d:rFont val="Times New Roman"/>
      </d:rPr>
      <d:t xml:space="preserve">167,446.45</d:t>
    </d:r>
  </si>
  <si>
    <d:r xmlns:d="http://schemas.openxmlformats.org/spreadsheetml/2006/main">
      <d:rPr>
        <d:sz val="9"/>
        <d:rFont val="Times New Roman"/>
      </d:rPr>
      <d:t xml:space="preserve">-25.70</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</si>
  <si>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</si>
  <si>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212,041.44</d:t>
    </d:r>
  </si>
  <si>
    <d:r xmlns:d="http://schemas.openxmlformats.org/spreadsheetml/2006/main">
      <d:rPr>
        <d:sz val="9"/>
        <d:rFont val="Times New Roman"/>
      </d:rPr>
      <d:t xml:space="preserve">197,700.75</d:t>
    </d:r>
  </si>
  <si>
    <d:r xmlns:d="http://schemas.openxmlformats.org/spreadsheetml/2006/main">
      <d:rPr>
        <d:sz val="9"/>
        <d:rFont val="Times New Roman"/>
      </d:rPr>
      <d:t xml:space="preserve">193,462.43</d:t>
    </d:r>
  </si>
  <si>
    <d:r xmlns:d="http://schemas.openxmlformats.org/spreadsheetml/2006/main">
      <d:rPr>
        <d:sz val="9"/>
        <d:rFont val="Times New Roman"/>
      </d:rPr>
      <d:t xml:space="preserve">193,791.80</d:t>
    </d:r>
  </si>
  <si>
    <d:r xmlns:d="http://schemas.openxmlformats.org/spreadsheetml/2006/main">
      <d:rPr>
        <d:sz val="9"/>
        <d:rFont val="Times New Roman"/>
      </d:rPr>
      <d:t xml:space="preserve">185,978.29</d:t>
    </d:r>
  </si>
  <si>
    <d:r xmlns:d="http://schemas.openxmlformats.org/spreadsheetml/2006/main">
      <d:rPr>
        <d:sz val="9"/>
        <d:rFont val="Times New Roman"/>
      </d:rPr>
      <d:t xml:space="preserve">193,100.65</d:t>
    </d:r>
  </si>
  <si>
    <d:r xmlns:d="http://schemas.openxmlformats.org/spreadsheetml/2006/main">
      <d:rPr>
        <d:sz val="9"/>
        <d:rFont val="Times New Roman"/>
      </d:rPr>
      <d:t xml:space="preserve">193,509.12</d:t>
    </d:r>
  </si>
  <si>
    <d:r xmlns:d="http://schemas.openxmlformats.org/spreadsheetml/2006/main">
      <d:rPr>
        <d:sz val="9"/>
        <d:rFont val="Times New Roman"/>
      </d:rPr>
      <d:t xml:space="preserve">191,021.28</d:t>
    </d:r>
  </si>
  <si>
    <d:r xmlns:d="http://schemas.openxmlformats.org/spreadsheetml/2006/main">
      <d:rPr>
        <d:sz val="9"/>
        <d:rFont val="Times New Roman"/>
      </d:rPr>
      <d:t xml:space="preserve">186,037.31</d:t>
    </d:r>
  </si>
  <si>
    <d:r xmlns:d="http://schemas.openxmlformats.org/spreadsheetml/2006/main">
      <d:rPr>
        <d:sz val="9"/>
        <d:rFont val="Times New Roman"/>
      </d:rPr>
      <d:t xml:space="preserve">180,268.78</d:t>
    </d:r>
  </si>
  <si>
    <d:r xmlns:d="http://schemas.openxmlformats.org/spreadsheetml/2006/main">
      <d:rPr>
        <d:sz val="9"/>
        <d:rFont val="Times New Roman"/>
      </d:rPr>
      <d:t xml:space="preserve">164,334.50</d:t>
    </d:r>
  </si>
  <si>
    <d:r xmlns:d="http://schemas.openxmlformats.org/spreadsheetml/2006/main">
      <d:rPr>
        <d:sz val="9"/>
        <d:rFont val="Times New Roman"/>
      </d:rPr>
      <d:t xml:space="preserve">-25.48</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</si>
  <si>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</si>
  <si>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216,967.41</d:t>
    </d:r>
  </si>
  <si>
    <d:r xmlns:d="http://schemas.openxmlformats.org/spreadsheetml/2006/main">
      <d:rPr>
        <d:sz val="9"/>
        <d:rFont val="Times New Roman"/>
      </d:rPr>
      <d:t xml:space="preserve">202,647.13</d:t>
    </d:r>
  </si>
  <si>
    <d:r xmlns:d="http://schemas.openxmlformats.org/spreadsheetml/2006/main">
      <d:rPr>
        <d:sz val="9"/>
        <d:rFont val="Times New Roman"/>
      </d:rPr>
      <d:t xml:space="preserve">198,354.78</d:t>
    </d:r>
  </si>
  <si>
    <d:r xmlns:d="http://schemas.openxmlformats.org/spreadsheetml/2006/main">
      <d:rPr>
        <d:sz val="9"/>
        <d:rFont val="Times New Roman"/>
      </d:rPr>
      <d:t xml:space="preserve">198,421.21</d:t>
    </d:r>
  </si>
  <si>
    <d:r xmlns:d="http://schemas.openxmlformats.org/spreadsheetml/2006/main">
      <d:rPr>
        <d:sz val="9"/>
        <d:rFont val="Times New Roman"/>
      </d:rPr>
      <d:t xml:space="preserve">190,489.59</d:t>
    </d:r>
  </si>
  <si>
    <d:r xmlns:d="http://schemas.openxmlformats.org/spreadsheetml/2006/main">
      <d:rPr>
        <d:sz val="9"/>
        <d:rFont val="Times New Roman"/>
      </d:rPr>
      <d:t xml:space="preserve">197,619.10</d:t>
    </d:r>
  </si>
  <si>
    <d:r xmlns:d="http://schemas.openxmlformats.org/spreadsheetml/2006/main">
      <d:rPr>
        <d:sz val="9"/>
        <d:rFont val="Times New Roman"/>
      </d:rPr>
      <d:t xml:space="preserve">198,009.89</d:t>
    </d:r>
  </si>
  <si>
    <d:r xmlns:d="http://schemas.openxmlformats.org/spreadsheetml/2006/main">
      <d:rPr>
        <d:sz val="9"/>
        <d:rFont val="Times New Roman"/>
      </d:rPr>
      <d:t xml:space="preserve">194,747.46</d:t>
    </d:r>
  </si>
  <si>
    <d:r xmlns:d="http://schemas.openxmlformats.org/spreadsheetml/2006/main">
      <d:rPr>
        <d:sz val="9"/>
        <d:rFont val="Times New Roman"/>
      </d:rPr>
      <d:t xml:space="preserve">189,703.27</d:t>
    </d:r>
  </si>
  <si>
    <d:r xmlns:d="http://schemas.openxmlformats.org/spreadsheetml/2006/main">
      <d:rPr>
        <d:sz val="9"/>
        <d:rFont val="Times New Roman"/>
      </d:rPr>
      <d:t xml:space="preserve">183,851.91</d:t>
    </d:r>
  </si>
  <si>
    <d:r xmlns:d="http://schemas.openxmlformats.org/spreadsheetml/2006/main">
      <d:rPr>
        <d:sz val="9"/>
        <d:rFont val="Times New Roman"/>
      </d:rPr>
      <d:t xml:space="preserve">167,865.77</d:t>
    </d:r>
  </si>
  <si>
    <d:r xmlns:d="http://schemas.openxmlformats.org/spreadsheetml/2006/main">
      <d:rPr>
        <d:sz val="9"/>
        <d:rFont val="Times New Roman"/>
      </d:rPr>
      <d:t xml:space="preserve">-25.82</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</si>
  <si>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</si>
  <si>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</si>
  <si>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178,774.97</d:t>
    </d:r>
  </si>
  <si>
    <d:r xmlns:d="http://schemas.openxmlformats.org/spreadsheetml/2006/main">
      <d:rPr>
        <d:sz val="9"/>
        <d:rFont val="Times New Roman"/>
      </d:rPr>
      <d:t xml:space="preserve">165,373.48</d:t>
    </d:r>
  </si>
  <si>
    <d:r xmlns:d="http://schemas.openxmlformats.org/spreadsheetml/2006/main">
      <d:rPr>
        <d:sz val="9"/>
        <d:rFont val="Times New Roman"/>
      </d:rPr>
      <d:t xml:space="preserve">161,999.60</d:t>
    </d:r>
  </si>
  <si>
    <d:r xmlns:d="http://schemas.openxmlformats.org/spreadsheetml/2006/main">
      <d:rPr>
        <d:sz val="9"/>
        <d:rFont val="Times New Roman"/>
      </d:rPr>
      <d:t xml:space="preserve">161,666.45</d:t>
    </d:r>
  </si>
  <si>
    <d:r xmlns:d="http://schemas.openxmlformats.org/spreadsheetml/2006/main">
      <d:rPr>
        <d:sz val="9"/>
        <d:rFont val="Times New Roman"/>
      </d:rPr>
      <d:t xml:space="preserve">154,504.02</d:t>
    </d:r>
  </si>
  <si>
    <d:r xmlns:d="http://schemas.openxmlformats.org/spreadsheetml/2006/main">
      <d:rPr>
        <d:sz val="9"/>
        <d:rFont val="Times New Roman"/>
      </d:rPr>
      <d:t xml:space="preserve">161,199.52</d:t>
    </d:r>
  </si>
  <si>
    <d:r xmlns:d="http://schemas.openxmlformats.org/spreadsheetml/2006/main">
      <d:rPr>
        <d:sz val="9"/>
        <d:rFont val="Times New Roman"/>
      </d:rPr>
      <d:t xml:space="preserve">162,045.09</d:t>
    </d:r>
  </si>
  <si>
    <d:r xmlns:d="http://schemas.openxmlformats.org/spreadsheetml/2006/main">
      <d:rPr>
        <d:sz val="9"/>
        <d:rFont val="Times New Roman"/>
      </d:rPr>
      <d:t xml:space="preserve">159,120.46</d:t>
    </d:r>
  </si>
  <si>
    <d:r xmlns:d="http://schemas.openxmlformats.org/spreadsheetml/2006/main">
      <d:rPr>
        <d:sz val="9"/>
        <d:rFont val="Times New Roman"/>
      </d:rPr>
      <d:t xml:space="preserve">155,017.61</d:t>
    </d:r>
  </si>
  <si>
    <d:r xmlns:d="http://schemas.openxmlformats.org/spreadsheetml/2006/main">
      <d:rPr>
        <d:sz val="9"/>
        <d:rFont val="Times New Roman"/>
      </d:rPr>
      <d:t xml:space="preserve">149,671.92</d:t>
    </d:r>
  </si>
  <si>
    <d:r xmlns:d="http://schemas.openxmlformats.org/spreadsheetml/2006/main">
      <d:rPr>
        <d:sz val="9"/>
        <d:rFont val="Times New Roman"/>
      </d:rPr>
      <d:t xml:space="preserve">134,763.41</d:t>
    </d:r>
  </si>
  <si>
    <d:r xmlns:d="http://schemas.openxmlformats.org/spreadsheetml/2006/main">
      <d:rPr>
        <d:sz val="9"/>
        <d:rFont val="Times New Roman"/>
      </d:rPr>
      <d:t xml:space="preserve">-15.01</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</si>
  <si>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</si>
  <si>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10,697.32</d:t>
    </d:r>
  </si>
  <si>
    <d:r xmlns:d="http://schemas.openxmlformats.org/spreadsheetml/2006/main">
      <d:rPr>
        <d:sz val="9"/>
        <d:rFont val="Times New Roman"/>
      </d:rPr>
      <d:t xml:space="preserve">10,362.94</d:t>
    </d:r>
  </si>
  <si>
    <d:r xmlns:d="http://schemas.openxmlformats.org/spreadsheetml/2006/main">
      <d:rPr>
        <d:sz val="9"/>
        <d:rFont val="Times New Roman"/>
      </d:rPr>
      <d:t xml:space="preserve">9,916.42</d:t>
    </d:r>
  </si>
  <si>
    <d:r xmlns:d="http://schemas.openxmlformats.org/spreadsheetml/2006/main">
      <d:rPr>
        <d:sz val="9"/>
        <d:rFont val="Times New Roman"/>
      </d:rPr>
      <d:t xml:space="preserve">10,299.72</d:t>
    </d:r>
  </si>
  <si>
    <d:r xmlns:d="http://schemas.openxmlformats.org/spreadsheetml/2006/main">
      <d:rPr>
        <d:sz val="9"/>
        <d:rFont val="Times New Roman"/>
      </d:rPr>
      <d:t xml:space="preserve">9,745.22</d:t>
    </d:r>
  </si>
  <si>
    <d:r xmlns:d="http://schemas.openxmlformats.org/spreadsheetml/2006/main">
      <d:rPr>
        <d:sz val="9"/>
        <d:rFont val="Times New Roman"/>
      </d:rPr>
      <d:t xml:space="preserve">9,785.77</d:t>
    </d:r>
  </si>
  <si>
    <d:r xmlns:d="http://schemas.openxmlformats.org/spreadsheetml/2006/main">
      <d:rPr>
        <d:sz val="9"/>
        <d:rFont val="Times New Roman"/>
      </d:rPr>
      <d:t xml:space="preserve">9,287.44</d:t>
    </d:r>
  </si>
  <si>
    <d:r xmlns:d="http://schemas.openxmlformats.org/spreadsheetml/2006/main">
      <d:rPr>
        <d:sz val="9"/>
        <d:rFont val="Times New Roman"/>
      </d:rPr>
      <d:t xml:space="preserve">9,871.84</d:t>
    </d:r>
  </si>
  <si>
    <d:r xmlns:d="http://schemas.openxmlformats.org/spreadsheetml/2006/main">
      <d:rPr>
        <d:sz val="9"/>
        <d:rFont val="Times New Roman"/>
      </d:rPr>
      <d:t xml:space="preserve">9,661.37</d:t>
    </d:r>
  </si>
  <si>
    <d:r xmlns:d="http://schemas.openxmlformats.org/spreadsheetml/2006/main">
      <d:rPr>
        <d:sz val="9"/>
        <d:rFont val="Times New Roman"/>
      </d:rPr>
      <d:t xml:space="preserve">9,569.50</d:t>
    </d:r>
  </si>
  <si>
    <d:r xmlns:d="http://schemas.openxmlformats.org/spreadsheetml/2006/main">
      <d:rPr>
        <d:sz val="9"/>
        <d:rFont val="Times New Roman"/>
      </d:rPr>
      <d:t xml:space="preserve">8,765.41</d:t>
    </d:r>
  </si>
  <si>
    <d:r xmlns:d="http://schemas.openxmlformats.org/spreadsheetml/2006/main">
      <d:rPr>
        <d:sz val="9"/>
        <d:rFont val="Times New Roman"/>
      </d:rPr>
      <d:t xml:space="preserve">-60.78</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</si>
  <si>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</si>
  <si>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17,512.75</d:t>
    </d:r>
  </si>
  <si>
    <d:r xmlns:d="http://schemas.openxmlformats.org/spreadsheetml/2006/main">
      <d:rPr>
        <d:sz val="9"/>
        <d:rFont val="Times New Roman"/>
      </d:rPr>
      <d:t xml:space="preserve">17,181.72</d:t>
    </d:r>
  </si>
  <si>
    <d:r xmlns:d="http://schemas.openxmlformats.org/spreadsheetml/2006/main">
      <d:rPr>
        <d:sz val="9"/>
        <d:rFont val="Times New Roman"/>
      </d:rPr>
      <d:t xml:space="preserve">16,996.46</d:t>
    </d:r>
  </si>
  <si>
    <d:r xmlns:d="http://schemas.openxmlformats.org/spreadsheetml/2006/main">
      <d:rPr>
        <d:sz val="9"/>
        <d:rFont val="Times New Roman"/>
      </d:rPr>
      <d:t xml:space="preserve">17,483.24</d:t>
    </d:r>
  </si>
  <si>
    <d:r xmlns:d="http://schemas.openxmlformats.org/spreadsheetml/2006/main">
      <d:rPr>
        <d:sz val="9"/>
        <d:rFont val="Times New Roman"/>
      </d:rPr>
      <d:t xml:space="preserve">17,643.99</d:t>
    </d:r>
  </si>
  <si>
    <d:r xmlns:d="http://schemas.openxmlformats.org/spreadsheetml/2006/main">
      <d:rPr>
        <d:sz val="9"/>
        <d:rFont val="Times New Roman"/>
      </d:rPr>
      <d:t xml:space="preserve">18,219.27</d:t>
    </d:r>
  </si>
  <si>
    <d:r xmlns:d="http://schemas.openxmlformats.org/spreadsheetml/2006/main">
      <d:rPr>
        <d:sz val="9"/>
        <d:rFont val="Times New Roman"/>
      </d:rPr>
      <d:t xml:space="preserve">18,439.55</d:t>
    </d:r>
  </si>
  <si>
    <d:r xmlns:d="http://schemas.openxmlformats.org/spreadsheetml/2006/main">
      <d:rPr>
        <d:sz val="9"/>
        <d:rFont val="Times New Roman"/>
      </d:rPr>
      <d:t xml:space="preserve">18,493.53</d:t>
    </d:r>
  </si>
  <si>
    <d:r xmlns:d="http://schemas.openxmlformats.org/spreadsheetml/2006/main">
      <d:rPr>
        <d:sz val="9"/>
        <d:rFont val="Times New Roman"/>
      </d:rPr>
      <d:t xml:space="preserve">17,931.58</d:t>
    </d:r>
  </si>
  <si>
    <d:r xmlns:d="http://schemas.openxmlformats.org/spreadsheetml/2006/main">
      <d:rPr>
        <d:sz val="9"/>
        <d:rFont val="Times New Roman"/>
      </d:rPr>
      <d:t xml:space="preserve">17,719.06</d:t>
    </d:r>
  </si>
  <si>
    <d:r xmlns:d="http://schemas.openxmlformats.org/spreadsheetml/2006/main">
      <d:rPr>
        <d:sz val="9"/>
        <d:rFont val="Times New Roman"/>
      </d:rPr>
      <d:t xml:space="preserve">17,654.20</d:t>
    </d:r>
  </si>
  <si>
    <d:r xmlns:d="http://schemas.openxmlformats.org/spreadsheetml/2006/main">
      <d:rPr>
        <d:sz val="9"/>
        <d:rFont val="Times New Roman"/>
      </d:rPr>
      <d:t xml:space="preserve">-27.98</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</si>
  <si>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</si>
  <si>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4,925.97</d:t>
    </d:r>
  </si>
  <si>
    <d:r xmlns:d="http://schemas.openxmlformats.org/spreadsheetml/2006/main">
      <d:rPr>
        <d:sz val="9"/>
        <d:rFont val="Times New Roman"/>
      </d:rPr>
      <d:t xml:space="preserve">4,946.38</d:t>
    </d:r>
  </si>
  <si>
    <d:r xmlns:d="http://schemas.openxmlformats.org/spreadsheetml/2006/main">
      <d:rPr>
        <d:sz val="9"/>
        <d:rFont val="Times New Roman"/>
      </d:rPr>
      <d:t xml:space="preserve">4,892.34</d:t>
    </d:r>
  </si>
  <si>
    <d:r xmlns:d="http://schemas.openxmlformats.org/spreadsheetml/2006/main">
      <d:rPr>
        <d:sz val="9"/>
        <d:rFont val="Times New Roman"/>
      </d:rPr>
      <d:t xml:space="preserve">4,629.41</d:t>
    </d:r>
  </si>
  <si>
    <d:r xmlns:d="http://schemas.openxmlformats.org/spreadsheetml/2006/main">
      <d:rPr>
        <d:sz val="9"/>
        <d:rFont val="Times New Roman"/>
      </d:rPr>
      <d:t xml:space="preserve">4,511.31</d:t>
    </d:r>
  </si>
  <si>
    <d:r xmlns:d="http://schemas.openxmlformats.org/spreadsheetml/2006/main">
      <d:rPr>
        <d:sz val="9"/>
        <d:rFont val="Times New Roman"/>
      </d:rPr>
      <d:t xml:space="preserve">4,518.45</d:t>
    </d:r>
  </si>
  <si>
    <d:r xmlns:d="http://schemas.openxmlformats.org/spreadsheetml/2006/main">
      <d:rPr>
        <d:sz val="9"/>
        <d:rFont val="Times New Roman"/>
      </d:rPr>
      <d:t xml:space="preserve">4,500.78</d:t>
    </d:r>
  </si>
  <si>
    <d:r xmlns:d="http://schemas.openxmlformats.org/spreadsheetml/2006/main">
      <d:rPr>
        <d:sz val="9"/>
        <d:rFont val="Times New Roman"/>
      </d:rPr>
      <d:t xml:space="preserve">3,726.17</d:t>
    </d:r>
  </si>
  <si>
    <d:r xmlns:d="http://schemas.openxmlformats.org/spreadsheetml/2006/main">
      <d:rPr>
        <d:sz val="9"/>
        <d:rFont val="Times New Roman"/>
      </d:rPr>
      <d:t xml:space="preserve">3,665.96</d:t>
    </d:r>
  </si>
  <si>
    <d:r xmlns:d="http://schemas.openxmlformats.org/spreadsheetml/2006/main">
      <d:rPr>
        <d:sz val="9"/>
        <d:rFont val="Times New Roman"/>
      </d:rPr>
      <d:t xml:space="preserve">3,583.13</d:t>
    </d:r>
  </si>
  <si>
    <d:r xmlns:d="http://schemas.openxmlformats.org/spreadsheetml/2006/main">
      <d:rPr>
        <d:sz val="9"/>
        <d:rFont val="Times New Roman"/>
      </d:rPr>
      <d:t xml:space="preserve">3,531.27</d:t>
    </d:r>
  </si>
  <si>
    <d:r xmlns:d="http://schemas.openxmlformats.org/spreadsheetml/2006/main">
      <d:rPr>
        <d:sz val="9"/>
        <d:rFont val="Times New Roman"/>
      </d:rPr>
      <d:t xml:space="preserve">-38.79</d:t>
    </d:r>
  </si>
  <si>
    <d:r xmlns:d="http://schemas.openxmlformats.org/spreadsheetml/2006/main">
      <d:rPr>
        <d:sz val="9"/>
        <d:rFont val="Times New Roman"/>
      </d:rPr>
      <d:t xml:space="preserve">5.  Waste </d:t>
    </d:r>
  </si>
  <si>
    <d:r xmlns:d="http://schemas.openxmlformats.org/spreadsheetml/2006/main">
      <d:rPr>
        <d:sz val="9"/>
        <d:rFont val="Times New Roman"/>
      </d:rPr>
      <d:t xml:space="preserve">4,598.19</d:t>
    </d:r>
  </si>
  <si>
    <d:r xmlns:d="http://schemas.openxmlformats.org/spreadsheetml/2006/main">
      <d:rPr>
        <d:sz val="9"/>
        <d:rFont val="Times New Roman"/>
      </d:rPr>
      <d:t xml:space="preserve">4,325.95</d:t>
    </d:r>
  </si>
  <si>
    <d:r xmlns:d="http://schemas.openxmlformats.org/spreadsheetml/2006/main">
      <d:rPr>
        <d:sz val="9"/>
        <d:rFont val="Times New Roman"/>
      </d:rPr>
      <d:t xml:space="preserve">4,096.93</d:t>
    </d:r>
  </si>
  <si>
    <d:r xmlns:d="http://schemas.openxmlformats.org/spreadsheetml/2006/main">
      <d:rPr>
        <d:sz val="9"/>
        <d:rFont val="Times New Roman"/>
      </d:rPr>
      <d:t xml:space="preserve">3,893.03</d:t>
    </d:r>
  </si>
  <si>
    <d:r xmlns:d="http://schemas.openxmlformats.org/spreadsheetml/2006/main">
      <d:rPr>
        <d:sz val="9"/>
        <d:rFont val="Times New Roman"/>
      </d:rPr>
      <d:t xml:space="preserve">3,655.70</d:t>
    </d:r>
  </si>
  <si>
    <d:r xmlns:d="http://schemas.openxmlformats.org/spreadsheetml/2006/main">
      <d:rPr>
        <d:sz val="9"/>
        <d:rFont val="Times New Roman"/>
      </d:rPr>
      <d:t xml:space="preserve">3,444.38</d:t>
    </d:r>
  </si>
  <si>
    <d:r xmlns:d="http://schemas.openxmlformats.org/spreadsheetml/2006/main">
      <d:rPr>
        <d:sz val="9"/>
        <d:rFont val="Times New Roman"/>
      </d:rPr>
      <d:t xml:space="preserve">3,286.31</d:t>
    </d:r>
  </si>
  <si>
    <d:r xmlns:d="http://schemas.openxmlformats.org/spreadsheetml/2006/main">
      <d:rPr>
        <d:sz val="9"/>
        <d:rFont val="Times New Roman"/>
      </d:rPr>
      <d:t xml:space="preserve">3,082.41</d:t>
    </d:r>
  </si>
  <si>
    <d:r xmlns:d="http://schemas.openxmlformats.org/spreadsheetml/2006/main">
      <d:rPr>
        <d:sz val="9"/>
        <d:rFont val="Times New Roman"/>
      </d:rPr>
      <d:t xml:space="preserve">2,986.35</d:t>
    </d:r>
  </si>
  <si>
    <d:r xmlns:d="http://schemas.openxmlformats.org/spreadsheetml/2006/main">
      <d:rPr>
        <d:sz val="9"/>
        <d:rFont val="Times New Roman"/>
      </d:rPr>
      <d:t xml:space="preserve">2,877.17</d:t>
    </d:r>
  </si>
  <si>
    <d:r xmlns:d="http://schemas.openxmlformats.org/spreadsheetml/2006/main">
      <d:rPr>
        <d:sz val="9"/>
        <d:rFont val="Times New Roman"/>
      </d:rPr>
      <d:t xml:space="preserve">2,732.16</d:t>
    </d:r>
  </si>
  <si>
    <d:r xmlns:d="http://schemas.openxmlformats.org/spreadsheetml/2006/main">
      <d:rPr>
        <d:sz val="9"/>
        <d:rFont val="Times New Roman"/>
      </d:rPr>
      <d:t xml:space="preserve">-80.73</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</si>
  <si>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</si>
  <si>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</si>
  <si>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</si>
  <si>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</si>
  <si>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</si>
  <si>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</si>
  <si>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</si>
  <si>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</si>
  <si>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</si>
  <si>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</si>
  <si>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</si>
  <si>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</si>
  <si>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</si>
  <si>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</si>
  <si>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</si>
  <si>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</si>
  <si>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</si>
  <si>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</si>
  <si>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</si>
  <si>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</si>
  <si>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</si>
  <si>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161,806.92</d:t>
    </d:r>
  </si>
  <si>
    <d:r xmlns:d="http://schemas.openxmlformats.org/spreadsheetml/2006/main">
      <d:rPr>
        <d:sz val="9"/>
        <d:rFont val="Times New Roman"/>
      </d:rPr>
      <d:t xml:space="preserve">170,227.32</d:t>
    </d:r>
  </si>
  <si>
    <d:r xmlns:d="http://schemas.openxmlformats.org/spreadsheetml/2006/main">
      <d:rPr>
        <d:sz val="9"/>
        <d:rFont val="Times New Roman"/>
      </d:rPr>
      <d:t xml:space="preserve">170,015.19</d:t>
    </d:r>
  </si>
  <si>
    <d:r xmlns:d="http://schemas.openxmlformats.org/spreadsheetml/2006/main">
      <d:rPr>
        <d:sz val="9"/>
        <d:rFont val="Times New Roman"/>
      </d:rPr>
      <d:t xml:space="preserve">170,206.05</d:t>
    </d:r>
  </si>
  <si>
    <d:r xmlns:d="http://schemas.openxmlformats.org/spreadsheetml/2006/main">
      <d:rPr>
        <d:sz val="9"/>
        <d:rFont val="Times New Roman"/>
      </d:rPr>
      <d:t xml:space="preserve">170,787.56</d:t>
    </d:r>
  </si>
  <si>
    <d:r xmlns:d="http://schemas.openxmlformats.org/spreadsheetml/2006/main">
      <d:rPr>
        <d:sz val="9"/>
        <d:rFont val="Times New Roman"/>
      </d:rPr>
      <d:t xml:space="preserve">172,300.14</d:t>
    </d:r>
  </si>
  <si>
    <d:r xmlns:d="http://schemas.openxmlformats.org/spreadsheetml/2006/main">
      <d:rPr>
        <d:sz val="9"/>
        <d:rFont val="Times New Roman"/>
      </d:rPr>
      <d:t xml:space="preserve">181,452.35</d:t>
    </d:r>
  </si>
  <si>
    <d:r xmlns:d="http://schemas.openxmlformats.org/spreadsheetml/2006/main">
      <d:rPr>
        <d:sz val="9"/>
        <d:rFont val="Times New Roman"/>
      </d:rPr>
      <d:t xml:space="preserve">174,492.78</d:t>
    </d:r>
  </si>
  <si>
    <d:r xmlns:d="http://schemas.openxmlformats.org/spreadsheetml/2006/main">
      <d:rPr>
        <d:sz val="9"/>
        <d:rFont val="Times New Roman"/>
      </d:rPr>
      <d:t xml:space="preserve">175,461.13</d:t>
    </d:r>
  </si>
  <si>
    <d:r xmlns:d="http://schemas.openxmlformats.org/spreadsheetml/2006/main">
      <d:rPr>
        <d:sz val="9"/>
        <d:rFont val="Times New Roman"/>
      </d:rPr>
      <d:t xml:space="preserve">167,465.28</d:t>
    </d:r>
  </si>
  <si>
    <d:r xmlns:d="http://schemas.openxmlformats.org/spreadsheetml/2006/main">
      <d:rPr>
        <d:sz val="9"/>
        <d:rFont val="Times New Roman"/>
      </d:rPr>
      <d:t xml:space="preserve">175,949.37</d:t>
    </d:r>
  </si>
  <si>
    <d:r xmlns:d="http://schemas.openxmlformats.org/spreadsheetml/2006/main">
      <d:rPr>
        <d:sz val="9"/>
        <d:rFont val="Times New Roman"/>
      </d:rPr>
      <d:t xml:space="preserve">175,704.48</d:t>
    </d:r>
  </si>
  <si>
    <d:r xmlns:d="http://schemas.openxmlformats.org/spreadsheetml/2006/main">
      <d:rPr>
        <d:sz val="9"/>
        <d:rFont val="Times New Roman"/>
      </d:rPr>
      <d:t xml:space="preserve">175,962.78</d:t>
    </d:r>
  </si>
  <si>
    <d:r xmlns:d="http://schemas.openxmlformats.org/spreadsheetml/2006/main">
      <d:rPr>
        <d:sz val="9"/>
        <d:rFont val="Times New Roman"/>
      </d:rPr>
      <d:t xml:space="preserve">176,540.30</d:t>
    </d:r>
  </si>
  <si>
    <d:r xmlns:d="http://schemas.openxmlformats.org/spreadsheetml/2006/main">
      <d:rPr>
        <d:sz val="9"/>
        <d:rFont val="Times New Roman"/>
      </d:rPr>
      <d:t xml:space="preserve">177,811.75</d:t>
    </d:r>
  </si>
  <si>
    <d:r xmlns:d="http://schemas.openxmlformats.org/spreadsheetml/2006/main">
      <d:rPr>
        <d:sz val="9"/>
        <d:rFont val="Times New Roman"/>
      </d:rPr>
      <d:t xml:space="preserve">186,883.28</d:t>
    </d:r>
  </si>
  <si>
    <d:r xmlns:d="http://schemas.openxmlformats.org/spreadsheetml/2006/main">
      <d:rPr>
        <d:sz val="9"/>
        <d:rFont val="Times New Roman"/>
      </d:rPr>
      <d:t xml:space="preserve">179,804.84</d:t>
    </d:r>
  </si>
  <si>
    <d:r xmlns:d="http://schemas.openxmlformats.org/spreadsheetml/2006/main">
      <d:rPr>
        <d:sz val="9"/>
        <d:rFont val="Times New Roman"/>
      </d:rPr>
      <d:t xml:space="preserve">180,770.03</d:t>
    </d:r>
  </si>
  <si>
    <d:r xmlns:d="http://schemas.openxmlformats.org/spreadsheetml/2006/main">
      <d:rPr>
        <d:sz val="9"/>
        <d:rFont val="Times New Roman"/>
      </d:rPr>
      <d:t xml:space="preserve">31,834.84</d:t>
    </d:r>
  </si>
  <si>
    <d:r xmlns:d="http://schemas.openxmlformats.org/spreadsheetml/2006/main">
      <d:rPr>
        <d:sz val="9"/>
        <d:rFont val="Times New Roman"/>
      </d:rPr>
      <d:t xml:space="preserve">32,236.45</d:t>
    </d:r>
  </si>
  <si>
    <d:r xmlns:d="http://schemas.openxmlformats.org/spreadsheetml/2006/main">
      <d:rPr>
        <d:sz val="9"/>
        <d:rFont val="Times New Roman"/>
      </d:rPr>
      <d:t xml:space="preserve">31,835.29</d:t>
    </d:r>
  </si>
  <si>
    <d:r xmlns:d="http://schemas.openxmlformats.org/spreadsheetml/2006/main">
      <d:rPr>
        <d:sz val="9"/>
        <d:rFont val="Times New Roman"/>
      </d:rPr>
      <d:t xml:space="preserve">31,390.73</d:t>
    </d:r>
  </si>
  <si>
    <d:r xmlns:d="http://schemas.openxmlformats.org/spreadsheetml/2006/main">
      <d:rPr>
        <d:sz val="9"/>
        <d:rFont val="Times New Roman"/>
      </d:rPr>
      <d:t xml:space="preserve">30,360.20</d:t>
    </d:r>
  </si>
  <si>
    <d:r xmlns:d="http://schemas.openxmlformats.org/spreadsheetml/2006/main">
      <d:rPr>
        <d:sz val="9"/>
        <d:rFont val="Times New Roman"/>
      </d:rPr>
      <d:t xml:space="preserve">29,631.27</d:t>
    </d:r>
  </si>
  <si>
    <d:r xmlns:d="http://schemas.openxmlformats.org/spreadsheetml/2006/main">
      <d:rPr>
        <d:sz val="9"/>
        <d:rFont val="Times New Roman"/>
      </d:rPr>
      <d:t xml:space="preserve">28,936.73</d:t>
    </d:r>
  </si>
  <si>
    <d:r xmlns:d="http://schemas.openxmlformats.org/spreadsheetml/2006/main">
      <d:rPr>
        <d:sz val="9"/>
        <d:rFont val="Times New Roman"/>
      </d:rPr>
      <d:t xml:space="preserve">27,300.91</d:t>
    </d:r>
  </si>
  <si>
    <d:r xmlns:d="http://schemas.openxmlformats.org/spreadsheetml/2006/main">
      <d:rPr>
        <d:sz val="9"/>
        <d:rFont val="Times New Roman"/>
      </d:rPr>
      <d:t xml:space="preserve">26,568.28</d:t>
    </d:r>
  </si>
  <si>
    <d:r xmlns:d="http://schemas.openxmlformats.org/spreadsheetml/2006/main">
      <d:rPr>
        <d:sz val="9"/>
        <d:rFont val="Times New Roman"/>
      </d:rPr>
      <d:t xml:space="preserve">31,835.19</d:t>
    </d:r>
  </si>
  <si>
    <d:r xmlns:d="http://schemas.openxmlformats.org/spreadsheetml/2006/main">
      <d:rPr>
        <d:sz val="9"/>
        <d:rFont val="Times New Roman"/>
      </d:rPr>
      <d:t xml:space="preserve">32,236.81</d:t>
    </d:r>
  </si>
  <si>
    <d:r xmlns:d="http://schemas.openxmlformats.org/spreadsheetml/2006/main">
      <d:rPr>
        <d:sz val="9"/>
        <d:rFont val="Times New Roman"/>
      </d:rPr>
      <d:t xml:space="preserve">31,835.66</d:t>
    </d:r>
  </si>
  <si>
    <d:r xmlns:d="http://schemas.openxmlformats.org/spreadsheetml/2006/main">
      <d:rPr>
        <d:sz val="9"/>
        <d:rFont val="Times New Roman"/>
      </d:rPr>
      <d:t xml:space="preserve">31,391.11</d:t>
    </d:r>
  </si>
  <si>
    <d:r xmlns:d="http://schemas.openxmlformats.org/spreadsheetml/2006/main">
      <d:rPr>
        <d:sz val="9"/>
        <d:rFont val="Times New Roman"/>
      </d:rPr>
      <d:t xml:space="preserve">30,360.58</d:t>
    </d:r>
  </si>
  <si>
    <d:r xmlns:d="http://schemas.openxmlformats.org/spreadsheetml/2006/main">
      <d:rPr>
        <d:sz val="9"/>
        <d:rFont val="Times New Roman"/>
      </d:rPr>
      <d:t xml:space="preserve">29,631.66</d:t>
    </d:r>
  </si>
  <si>
    <d:r xmlns:d="http://schemas.openxmlformats.org/spreadsheetml/2006/main">
      <d:rPr>
        <d:sz val="9"/>
        <d:rFont val="Times New Roman"/>
      </d:rPr>
      <d:t xml:space="preserve">28,937.13</d:t>
    </d:r>
  </si>
  <si>
    <d:r xmlns:d="http://schemas.openxmlformats.org/spreadsheetml/2006/main">
      <d:rPr>
        <d:sz val="9"/>
        <d:rFont val="Times New Roman"/>
      </d:rPr>
      <d:t xml:space="preserve">27,301.31</d:t>
    </d:r>
  </si>
  <si>
    <d:r xmlns:d="http://schemas.openxmlformats.org/spreadsheetml/2006/main">
      <d:rPr>
        <d:sz val="9"/>
        <d:rFont val="Times New Roman"/>
      </d:rPr>
      <d:t xml:space="preserve">26,568.69</d:t>
    </d:r>
  </si>
  <si>
    <d:r xmlns:d="http://schemas.openxmlformats.org/spreadsheetml/2006/main">
      <d:rPr>
        <d:sz val="9"/>
        <d:rFont val="Times New Roman"/>
      </d:rPr>
      <d:t xml:space="preserve">17,478.90</d:t>
    </d:r>
  </si>
  <si>
    <d:r xmlns:d="http://schemas.openxmlformats.org/spreadsheetml/2006/main">
      <d:rPr>
        <d:sz val="9"/>
        <d:rFont val="Times New Roman"/>
      </d:rPr>
      <d:t xml:space="preserve">17,661.40</d:t>
    </d:r>
  </si>
  <si>
    <d:r xmlns:d="http://schemas.openxmlformats.org/spreadsheetml/2006/main">
      <d:rPr>
        <d:sz val="9"/>
        <d:rFont val="Times New Roman"/>
      </d:rPr>
      <d:t xml:space="preserve">17,930.48</d:t>
    </d:r>
  </si>
  <si>
    <d:r xmlns:d="http://schemas.openxmlformats.org/spreadsheetml/2006/main">
      <d:rPr>
        <d:sz val="9"/>
        <d:rFont val="Times New Roman"/>
      </d:rPr>
      <d:t xml:space="preserve">18,205.54</d:t>
    </d:r>
  </si>
  <si>
    <d:r xmlns:d="http://schemas.openxmlformats.org/spreadsheetml/2006/main">
      <d:rPr>
        <d:sz val="9"/>
        <d:rFont val="Times New Roman"/>
      </d:rPr>
      <d:t xml:space="preserve">17,747.81</d:t>
    </d:r>
  </si>
  <si>
    <d:r xmlns:d="http://schemas.openxmlformats.org/spreadsheetml/2006/main">
      <d:rPr>
        <d:sz val="9"/>
        <d:rFont val="Times New Roman"/>
      </d:rPr>
      <d:t xml:space="preserve">17,612.64</d:t>
    </d:r>
  </si>
  <si>
    <d:r xmlns:d="http://schemas.openxmlformats.org/spreadsheetml/2006/main">
      <d:rPr>
        <d:sz val="9"/>
        <d:rFont val="Times New Roman"/>
      </d:rPr>
      <d:t xml:space="preserve">17,678.00</d:t>
    </d:r>
  </si>
  <si>
    <d:r xmlns:d="http://schemas.openxmlformats.org/spreadsheetml/2006/main">
      <d:rPr>
        <d:sz val="9"/>
        <d:rFont val="Times New Roman"/>
      </d:rPr>
      <d:t xml:space="preserve">17,398.85</d:t>
    </d:r>
  </si>
  <si>
    <d:r xmlns:d="http://schemas.openxmlformats.org/spreadsheetml/2006/main">
      <d:rPr>
        <d:sz val="9"/>
        <d:rFont val="Times New Roman"/>
      </d:rPr>
      <d:t xml:space="preserve">16,815.62</d:t>
    </d:r>
  </si>
  <si>
    <d:r xmlns:d="http://schemas.openxmlformats.org/spreadsheetml/2006/main">
      <d:rPr>
        <d:sz val="9"/>
        <d:rFont val="Times New Roman"/>
      </d:rPr>
      <d:t xml:space="preserve">17,589.13</d:t>
    </d:r>
  </si>
  <si>
    <d:r xmlns:d="http://schemas.openxmlformats.org/spreadsheetml/2006/main">
      <d:rPr>
        <d:sz val="9"/>
        <d:rFont val="Times New Roman"/>
      </d:rPr>
      <d:t xml:space="preserve">17,768.88</d:t>
    </d:r>
  </si>
  <si>
    <d:r xmlns:d="http://schemas.openxmlformats.org/spreadsheetml/2006/main">
      <d:rPr>
        <d:sz val="9"/>
        <d:rFont val="Times New Roman"/>
      </d:rPr>
      <d:t xml:space="preserve">18,035.52</d:t>
    </d:r>
  </si>
  <si>
    <d:r xmlns:d="http://schemas.openxmlformats.org/spreadsheetml/2006/main">
      <d:rPr>
        <d:sz val="9"/>
        <d:rFont val="Times New Roman"/>
      </d:rPr>
      <d:t xml:space="preserve">18,308.45</d:t>
    </d:r>
  </si>
  <si>
    <d:r xmlns:d="http://schemas.openxmlformats.org/spreadsheetml/2006/main">
      <d:rPr>
        <d:sz val="9"/>
        <d:rFont val="Times New Roman"/>
      </d:rPr>
      <d:t xml:space="preserve">17,848.90</d:t>
    </d:r>
  </si>
  <si>
    <d:r xmlns:d="http://schemas.openxmlformats.org/spreadsheetml/2006/main">
      <d:rPr>
        <d:sz val="9"/>
        <d:rFont val="Times New Roman"/>
      </d:rPr>
      <d:t xml:space="preserve">17,712.19</d:t>
    </d:r>
  </si>
  <si>
    <d:r xmlns:d="http://schemas.openxmlformats.org/spreadsheetml/2006/main">
      <d:rPr>
        <d:sz val="9"/>
        <d:rFont val="Times New Roman"/>
      </d:rPr>
      <d:t xml:space="preserve">17,776.30</d:t>
    </d:r>
  </si>
  <si>
    <d:r xmlns:d="http://schemas.openxmlformats.org/spreadsheetml/2006/main">
      <d:rPr>
        <d:sz val="9"/>
        <d:rFont val="Times New Roman"/>
      </d:rPr>
      <d:t xml:space="preserve">17,496.21</d:t>
    </d:r>
  </si>
  <si>
    <d:r xmlns:d="http://schemas.openxmlformats.org/spreadsheetml/2006/main">
      <d:rPr>
        <d:sz val="9"/>
        <d:rFont val="Times New Roman"/>
      </d:rPr>
      <d:t xml:space="preserve">16,912.32</d:t>
    </d:r>
  </si>
  <si>
    <d:r xmlns:d="http://schemas.openxmlformats.org/spreadsheetml/2006/main">
      <d:rPr>
        <d:sz val="9"/>
        <d:rFont val="Times New Roman"/>
      </d:rPr>
      <d:t xml:space="preserve">5,606.33</d:t>
    </d:r>
  </si>
  <si>
    <d:r xmlns:d="http://schemas.openxmlformats.org/spreadsheetml/2006/main">
      <d:rPr>
        <d:sz val="9"/>
        <d:rFont val="Times New Roman"/>
      </d:rPr>
      <d:t xml:space="preserve">4,366.07</d:t>
    </d:r>
  </si>
  <si>
    <d:r xmlns:d="http://schemas.openxmlformats.org/spreadsheetml/2006/main">
      <d:rPr>
        <d:sz val="9"/>
        <d:rFont val="Times New Roman"/>
      </d:rPr>
      <d:t xml:space="preserve">5,621.29</d:t>
    </d:r>
  </si>
  <si>
    <d:r xmlns:d="http://schemas.openxmlformats.org/spreadsheetml/2006/main">
      <d:rPr>
        <d:sz val="9"/>
        <d:rFont val="Times New Roman"/>
      </d:rPr>
      <d:t xml:space="preserve">6,311.62</d:t>
    </d:r>
  </si>
  <si>
    <d:r xmlns:d="http://schemas.openxmlformats.org/spreadsheetml/2006/main">
      <d:rPr>
        <d:sz val="9"/>
        <d:rFont val="Times New Roman"/>
      </d:rPr>
      <d:t xml:space="preserve">8,152.48</d:t>
    </d:r>
  </si>
  <si>
    <d:r xmlns:d="http://schemas.openxmlformats.org/spreadsheetml/2006/main">
      <d:rPr>
        <d:sz val="9"/>
        <d:rFont val="Times New Roman"/>
      </d:rPr>
      <d:t xml:space="preserve">7,545.61</d:t>
    </d:r>
  </si>
  <si>
    <d:r xmlns:d="http://schemas.openxmlformats.org/spreadsheetml/2006/main">
      <d:rPr>
        <d:sz val="9"/>
        <d:rFont val="Times New Roman"/>
      </d:rPr>
      <d:t xml:space="preserve">9,538.42</d:t>
    </d:r>
  </si>
  <si>
    <d:r xmlns:d="http://schemas.openxmlformats.org/spreadsheetml/2006/main">
      <d:rPr>
        <d:sz val="9"/>
        <d:rFont val="Times New Roman"/>
      </d:rPr>
      <d:t xml:space="preserve">10,115.60</d:t>
    </d:r>
  </si>
  <si>
    <d:r xmlns:d="http://schemas.openxmlformats.org/spreadsheetml/2006/main">
      <d:rPr>
        <d:sz val="9"/>
        <d:rFont val="Times New Roman"/>
      </d:rPr>
      <d:t xml:space="preserve">11,467.68</d:t>
    </d:r>
  </si>
  <si>
    <d:r xmlns:d="http://schemas.openxmlformats.org/spreadsheetml/2006/main">
      <d:rPr>
        <d:sz val="9"/>
        <d:rFont val="Times New Roman"/>
      </d:rPr>
      <d:t xml:space="preserve">2,662.85</d:t>
    </d:r>
  </si>
  <si>
    <d:r xmlns:d="http://schemas.openxmlformats.org/spreadsheetml/2006/main">
      <d:rPr>
        <d:sz val="9"/>
        <d:rFont val="Times New Roman"/>
      </d:rPr>
      <d:t xml:space="preserve">2,639.59</d:t>
    </d:r>
  </si>
  <si>
    <d:r xmlns:d="http://schemas.openxmlformats.org/spreadsheetml/2006/main">
      <d:rPr>
        <d:sz val="9"/>
        <d:rFont val="Times New Roman"/>
      </d:rPr>
      <d:t xml:space="preserve">2,402.66</d:t>
    </d:r>
  </si>
  <si>
    <d:r xmlns:d="http://schemas.openxmlformats.org/spreadsheetml/2006/main">
      <d:rPr>
        <d:sz val="9"/>
        <d:rFont val="Times New Roman"/>
      </d:rPr>
      <d:t xml:space="preserve">2,432.35</d:t>
    </d:r>
  </si>
  <si>
    <d:r xmlns:d="http://schemas.openxmlformats.org/spreadsheetml/2006/main">
      <d:rPr>
        <d:sz val="9"/>
        <d:rFont val="Times New Roman"/>
      </d:rPr>
      <d:t xml:space="preserve">2,340.79</d:t>
    </d:r>
  </si>
  <si>
    <d:r xmlns:d="http://schemas.openxmlformats.org/spreadsheetml/2006/main">
      <d:rPr>
        <d:sz val="9"/>
        <d:rFont val="Times New Roman"/>
      </d:rPr>
      <d:t xml:space="preserve">2,279.92</d:t>
    </d:r>
  </si>
  <si>
    <d:r xmlns:d="http://schemas.openxmlformats.org/spreadsheetml/2006/main">
      <d:rPr>
        <d:sz val="9"/>
        <d:rFont val="Times New Roman"/>
      </d:rPr>
      <d:t xml:space="preserve">2,535.61</d:t>
    </d:r>
  </si>
  <si>
    <d:r xmlns:d="http://schemas.openxmlformats.org/spreadsheetml/2006/main">
      <d:rPr>
        <d:sz val="9"/>
        <d:rFont val="Times New Roman"/>
      </d:rPr>
      <d:t xml:space="preserve">2,764.94</d:t>
    </d:r>
  </si>
  <si>
    <d:r xmlns:d="http://schemas.openxmlformats.org/spreadsheetml/2006/main">
      <d:rPr>
        <d:sz val="9"/>
        <d:rFont val="Times New Roman"/>
      </d:rPr>
      <d:t xml:space="preserve">2,174.66</d:t>
    </d:r>
  </si>
  <si>
    <d:r xmlns:d="http://schemas.openxmlformats.org/spreadsheetml/2006/main">
      <d:rPr>
        <d:sz val="9"/>
        <d:rFont val="Times New Roman"/>
      </d:rPr>
      <d:t xml:space="preserve">206.70</d:t>
    </d:r>
  </si>
  <si>
    <d:r xmlns:d="http://schemas.openxmlformats.org/spreadsheetml/2006/main">
      <d:rPr>
        <d:sz val="9"/>
        <d:rFont val="Times New Roman"/>
      </d:rPr>
      <d:t xml:space="preserve">125.72</d:t>
    </d:r>
  </si>
  <si>
    <d:r xmlns:d="http://schemas.openxmlformats.org/spreadsheetml/2006/main">
      <d:rPr>
        <d:sz val="9"/>
        <d:rFont val="Times New Roman"/>
      </d:rPr>
      <d:t xml:space="preserve">134.04</d:t>
    </d:r>
  </si>
  <si>
    <d:r xmlns:d="http://schemas.openxmlformats.org/spreadsheetml/2006/main">
      <d:rPr>
        <d:sz val="9"/>
        <d:rFont val="Times New Roman"/>
      </d:rPr>
      <d:t xml:space="preserve">140.24</d:t>
    </d:r>
  </si>
  <si>
    <d:r xmlns:d="http://schemas.openxmlformats.org/spreadsheetml/2006/main">
      <d:rPr>
        <d:sz val="9"/>
        <d:rFont val="Times New Roman"/>
      </d:rPr>
      <d:t xml:space="preserve">179.46</d:t>
    </d:r>
  </si>
  <si>
    <d:r xmlns:d="http://schemas.openxmlformats.org/spreadsheetml/2006/main">
      <d:rPr>
        <d:sz val="9"/>
        <d:rFont val="Times New Roman"/>
      </d:rPr>
      <d:t xml:space="preserve">255.66</d:t>
    </d:r>
  </si>
  <si>
    <d:r xmlns:d="http://schemas.openxmlformats.org/spreadsheetml/2006/main">
      <d:rPr>
        <d:sz val="9"/>
        <d:rFont val="Times New Roman"/>
      </d:rPr>
      <d:t xml:space="preserve">260.47</d:t>
    </d:r>
  </si>
  <si>
    <d:r xmlns:d="http://schemas.openxmlformats.org/spreadsheetml/2006/main">
      <d:rPr>
        <d:sz val="9"/>
        <d:rFont val="Times New Roman"/>
      </d:rPr>
      <d:t xml:space="preserve">283.27</d:t>
    </d:r>
  </si>
  <si>
    <d:r xmlns:d="http://schemas.openxmlformats.org/spreadsheetml/2006/main">
      <d:rPr>
        <d:sz val="9"/>
        <d:rFont val="Times New Roman"/>
      </d:rPr>
      <d:t xml:space="preserve">255.52</d:t>
    </d:r>
  </si>
  <si>
    <d:r xmlns:d="http://schemas.openxmlformats.org/spreadsheetml/2006/main">
      <d:rPr>
        <d:sz val="9"/>
        <d:rFont val="Times New Roman"/>
      </d:rPr>
      <d:t xml:space="preserve">219,596.54</d:t>
    </d:r>
  </si>
  <si>
    <d:r xmlns:d="http://schemas.openxmlformats.org/spreadsheetml/2006/main">
      <d:rPr>
        <d:sz val="9"/>
        <d:rFont val="Times New Roman"/>
      </d:rPr>
      <d:t xml:space="preserve">227,256.55</d:t>
    </d:r>
  </si>
  <si>
    <d:r xmlns:d="http://schemas.openxmlformats.org/spreadsheetml/2006/main">
      <d:rPr>
        <d:sz val="9"/>
        <d:rFont val="Times New Roman"/>
      </d:rPr>
      <d:t xml:space="preserve">227,938.94</d:t>
    </d:r>
  </si>
  <si>
    <d:r xmlns:d="http://schemas.openxmlformats.org/spreadsheetml/2006/main">
      <d:rPr>
        <d:sz val="9"/>
        <d:rFont val="Times New Roman"/>
      </d:rPr>
      <d:t xml:space="preserve">228,686.53</d:t>
    </d:r>
  </si>
  <si>
    <d:r xmlns:d="http://schemas.openxmlformats.org/spreadsheetml/2006/main">
      <d:rPr>
        <d:sz val="9"/>
        <d:rFont val="Times New Roman"/>
      </d:rPr>
      <d:t xml:space="preserve">229,568.29</d:t>
    </d:r>
  </si>
  <si>
    <d:r xmlns:d="http://schemas.openxmlformats.org/spreadsheetml/2006/main">
      <d:rPr>
        <d:sz val="9"/>
        <d:rFont val="Times New Roman"/>
      </d:rPr>
      <d:t xml:space="preserve">229,625.24</d:t>
    </d:r>
  </si>
  <si>
    <d:r xmlns:d="http://schemas.openxmlformats.org/spreadsheetml/2006/main">
      <d:rPr>
        <d:sz val="9"/>
        <d:rFont val="Times New Roman"/>
      </d:rPr>
      <d:t xml:space="preserve">240,401.58</d:t>
    </d:r>
  </si>
  <si>
    <d:r xmlns:d="http://schemas.openxmlformats.org/spreadsheetml/2006/main">
      <d:rPr>
        <d:sz val="9"/>
        <d:rFont val="Times New Roman"/>
      </d:rPr>
      <d:t xml:space="preserve">232,356.34</d:t>
    </d:r>
  </si>
  <si>
    <d:r xmlns:d="http://schemas.openxmlformats.org/spreadsheetml/2006/main">
      <d:rPr>
        <d:sz val="9"/>
        <d:rFont val="Times New Roman"/>
      </d:rPr>
      <d:t xml:space="preserve">232,742.90</d:t>
    </d:r>
  </si>
  <si>
    <d:r xmlns:d="http://schemas.openxmlformats.org/spreadsheetml/2006/main">
      <d:rPr>
        <d:sz val="9"/>
        <d:rFont val="Times New Roman"/>
      </d:rPr>
      <d:t xml:space="preserve">225,365.49</d:t>
    </d:r>
  </si>
  <si>
    <d:r xmlns:d="http://schemas.openxmlformats.org/spreadsheetml/2006/main">
      <d:rPr>
        <d:sz val="9"/>
        <d:rFont val="Times New Roman"/>
      </d:rPr>
      <d:t xml:space="preserve">233,086.44</d:t>
    </d:r>
  </si>
  <si>
    <d:r xmlns:d="http://schemas.openxmlformats.org/spreadsheetml/2006/main">
      <d:rPr>
        <d:sz val="9"/>
        <d:rFont val="Times New Roman"/>
      </d:rPr>
      <d:t xml:space="preserve">233,733.65</d:t>
    </d:r>
  </si>
  <si>
    <d:r xmlns:d="http://schemas.openxmlformats.org/spreadsheetml/2006/main">
      <d:rPr>
        <d:sz val="9"/>
        <d:rFont val="Times New Roman"/>
      </d:rPr>
      <d:t xml:space="preserve">234,546.55</d:t>
    </d:r>
  </si>
  <si>
    <d:r xmlns:d="http://schemas.openxmlformats.org/spreadsheetml/2006/main">
      <d:rPr>
        <d:sz val="9"/>
        <d:rFont val="Times New Roman"/>
      </d:rPr>
      <d:t xml:space="preserve">235,422.49</d:t>
    </d:r>
  </si>
  <si>
    <d:r xmlns:d="http://schemas.openxmlformats.org/spreadsheetml/2006/main">
      <d:rPr>
        <d:sz val="9"/>
        <d:rFont val="Times New Roman"/>
      </d:rPr>
      <d:t xml:space="preserve">235,236.78</d:t>
    </d:r>
  </si>
  <si>
    <d:r xmlns:d="http://schemas.openxmlformats.org/spreadsheetml/2006/main">
      <d:rPr>
        <d:sz val="9"/>
        <d:rFont val="Times New Roman"/>
      </d:rPr>
      <d:t xml:space="preserve">245,931.21</d:t>
    </d:r>
  </si>
  <si>
    <d:r xmlns:d="http://schemas.openxmlformats.org/spreadsheetml/2006/main">
      <d:rPr>
        <d:sz val="9"/>
        <d:rFont val="Times New Roman"/>
      </d:rPr>
      <d:t xml:space="preserve">237,766.17</d:t>
    </d:r>
  </si>
  <si>
    <d:r xmlns:d="http://schemas.openxmlformats.org/spreadsheetml/2006/main">
      <d:rPr>
        <d:sz val="9"/>
        <d:rFont val="Times New Roman"/>
      </d:rPr>
      <d:t xml:space="preserve">238,148.90</d:t>
    </d:r>
  </si>
  <si>
    <d:r xmlns:d="http://schemas.openxmlformats.org/spreadsheetml/2006/main">
      <d:rPr>
        <d:sz val="9"/>
        <d:rFont val="Times New Roman"/>
      </d:rPr>
      <d:t xml:space="preserve">220,513.73</d:t>
    </d:r>
  </si>
  <si>
    <d:r xmlns:d="http://schemas.openxmlformats.org/spreadsheetml/2006/main">
      <d:rPr>
        <d:sz val="9"/>
        <d:rFont val="Times New Roman"/>
      </d:rPr>
      <d:t xml:space="preserve">228,142.54</d:t>
    </d:r>
  </si>
  <si>
    <d:r xmlns:d="http://schemas.openxmlformats.org/spreadsheetml/2006/main">
      <d:rPr>
        <d:sz val="9"/>
        <d:rFont val="Times New Roman"/>
      </d:rPr>
      <d:t xml:space="preserve">228,742.11</d:t>
    </d:r>
  </si>
  <si>
    <d:r xmlns:d="http://schemas.openxmlformats.org/spreadsheetml/2006/main">
      <d:rPr>
        <d:sz val="9"/>
        <d:rFont val="Times New Roman"/>
      </d:rPr>
      <d:t xml:space="preserve">229,456.33</d:t>
    </d:r>
  </si>
  <si>
    <d:r xmlns:d="http://schemas.openxmlformats.org/spreadsheetml/2006/main">
      <d:rPr>
        <d:sz val="9"/>
        <d:rFont val="Times New Roman"/>
      </d:rPr>
      <d:t xml:space="preserve">230,283.00</d:t>
    </d:r>
  </si>
  <si>
    <d:r xmlns:d="http://schemas.openxmlformats.org/spreadsheetml/2006/main">
      <d:rPr>
        <d:sz val="9"/>
        <d:rFont val="Times New Roman"/>
      </d:rPr>
      <d:t xml:space="preserve">230,277.18</d:t>
    </d:r>
  </si>
  <si>
    <d:r xmlns:d="http://schemas.openxmlformats.org/spreadsheetml/2006/main">
      <d:rPr>
        <d:sz val="9"/>
        <d:rFont val="Times New Roman"/>
      </d:rPr>
      <d:t xml:space="preserve">241,027.43</d:t>
    </d:r>
  </si>
  <si>
    <d:r xmlns:d="http://schemas.openxmlformats.org/spreadsheetml/2006/main">
      <d:rPr>
        <d:sz val="9"/>
        <d:rFont val="Times New Roman"/>
      </d:rPr>
      <d:t xml:space="preserve">232,947.39</d:t>
    </d:r>
  </si>
  <si>
    <d:r xmlns:d="http://schemas.openxmlformats.org/spreadsheetml/2006/main">
      <d:rPr>
        <d:sz val="9"/>
        <d:rFont val="Times New Roman"/>
      </d:rPr>
      <d:t xml:space="preserve">233,343.00</d:t>
    </d:r>
  </si>
  <si>
    <d:r xmlns:d="http://schemas.openxmlformats.org/spreadsheetml/2006/main">
      <d:rPr>
        <d:sz val="9"/>
        <d:rFont val="Times New Roman"/>
      </d:rPr>
      <d:t xml:space="preserve">226,282.68</d:t>
    </d:r>
  </si>
  <si>
    <d:r xmlns:d="http://schemas.openxmlformats.org/spreadsheetml/2006/main">
      <d:rPr>
        <d:sz val="9"/>
        <d:rFont val="Times New Roman"/>
      </d:rPr>
      <d:t xml:space="preserve">233,972.43</d:t>
    </d:r>
  </si>
  <si>
    <d:r xmlns:d="http://schemas.openxmlformats.org/spreadsheetml/2006/main">
      <d:rPr>
        <d:sz val="9"/>
        <d:rFont val="Times New Roman"/>
      </d:rPr>
      <d:t xml:space="preserve">234,536.81</d:t>
    </d:r>
  </si>
  <si>
    <d:r xmlns:d="http://schemas.openxmlformats.org/spreadsheetml/2006/main">
      <d:rPr>
        <d:sz val="9"/>
        <d:rFont val="Times New Roman"/>
      </d:rPr>
      <d:t xml:space="preserve">235,316.35</d:t>
    </d:r>
  </si>
  <si>
    <d:r xmlns:d="http://schemas.openxmlformats.org/spreadsheetml/2006/main">
      <d:rPr>
        <d:sz val="9"/>
        <d:rFont val="Times New Roman"/>
      </d:rPr>
      <d:t xml:space="preserve">236,137.20</d:t>
    </d:r>
  </si>
  <si>
    <d:r xmlns:d="http://schemas.openxmlformats.org/spreadsheetml/2006/main">
      <d:rPr>
        <d:sz val="9"/>
        <d:rFont val="Times New Roman"/>
      </d:rPr>
      <d:t xml:space="preserve">235,888.72</d:t>
    </d:r>
  </si>
  <si>
    <d:r xmlns:d="http://schemas.openxmlformats.org/spreadsheetml/2006/main">
      <d:rPr>
        <d:sz val="9"/>
        <d:rFont val="Times New Roman"/>
      </d:rPr>
      <d:t xml:space="preserve">246,557.07</d:t>
    </d:r>
  </si>
  <si>
    <d:r xmlns:d="http://schemas.openxmlformats.org/spreadsheetml/2006/main">
      <d:rPr>
        <d:sz val="9"/>
        <d:rFont val="Times New Roman"/>
      </d:rPr>
      <d:t xml:space="preserve">238,357.21</d:t>
    </d:r>
  </si>
  <si>
    <d:r xmlns:d="http://schemas.openxmlformats.org/spreadsheetml/2006/main">
      <d:rPr>
        <d:sz val="9"/>
        <d:rFont val="Times New Roman"/>
      </d:rPr>
      <d:t xml:space="preserve">238,749.01</d:t>
    </d:r>
  </si>
  <si>
    <d:r xmlns:d="http://schemas.openxmlformats.org/spreadsheetml/2006/main">
      <d:rPr>
        <d:sz val="9"/>
        <d:rFont val="Times New Roman"/>
      </d:rPr>
      <d:t xml:space="preserve">158,560.85</d:t>
    </d:r>
  </si>
  <si>
    <d:r xmlns:d="http://schemas.openxmlformats.org/spreadsheetml/2006/main">
      <d:rPr>
        <d:sz val="9"/>
        <d:rFont val="Times New Roman"/>
      </d:rPr>
      <d:t xml:space="preserve">166,940.55</d:t>
    </d:r>
  </si>
  <si>
    <d:r xmlns:d="http://schemas.openxmlformats.org/spreadsheetml/2006/main">
      <d:rPr>
        <d:sz val="9"/>
        <d:rFont val="Times New Roman"/>
      </d:rPr>
      <d:t xml:space="preserve">166,798.08</d:t>
    </d:r>
  </si>
  <si>
    <d:r xmlns:d="http://schemas.openxmlformats.org/spreadsheetml/2006/main">
      <d:rPr>
        <d:sz val="9"/>
        <d:rFont val="Times New Roman"/>
      </d:rPr>
      <d:t xml:space="preserve">167,153.70</d:t>
    </d:r>
  </si>
  <si>
    <d:r xmlns:d="http://schemas.openxmlformats.org/spreadsheetml/2006/main">
      <d:rPr>
        <d:sz val="9"/>
        <d:rFont val="Times New Roman"/>
      </d:rPr>
      <d:t xml:space="preserve">167,493.35</d:t>
    </d:r>
  </si>
  <si>
    <d:r xmlns:d="http://schemas.openxmlformats.org/spreadsheetml/2006/main">
      <d:rPr>
        <d:sz val="9"/>
        <d:rFont val="Times New Roman"/>
      </d:rPr>
      <d:t xml:space="preserve">169,195.29</d:t>
    </d:r>
  </si>
  <si>
    <d:r xmlns:d="http://schemas.openxmlformats.org/spreadsheetml/2006/main">
      <d:rPr>
        <d:sz val="9"/>
        <d:rFont val="Times New Roman"/>
      </d:rPr>
      <d:t xml:space="preserve">178,826.32</d:t>
    </d:r>
  </si>
  <si>
    <d:r xmlns:d="http://schemas.openxmlformats.org/spreadsheetml/2006/main">
      <d:rPr>
        <d:sz val="9"/>
        <d:rFont val="Times New Roman"/>
      </d:rPr>
      <d:t xml:space="preserve">170,777.81</d:t>
    </d:r>
  </si>
  <si>
    <d:r xmlns:d="http://schemas.openxmlformats.org/spreadsheetml/2006/main">
      <d:rPr>
        <d:sz val="9"/>
        <d:rFont val="Times New Roman"/>
      </d:rPr>
      <d:t xml:space="preserve">171,597.90</d:t>
    </d:r>
  </si>
  <si>
    <d:r xmlns:d="http://schemas.openxmlformats.org/spreadsheetml/2006/main">
      <d:rPr>
        <d:sz val="9"/>
        <d:rFont val="Times New Roman"/>
      </d:rPr>
      <d:t xml:space="preserve">22,346.70</d:t>
    </d:r>
  </si>
  <si>
    <d:r xmlns:d="http://schemas.openxmlformats.org/spreadsheetml/2006/main">
      <d:rPr>
        <d:sz val="9"/>
        <d:rFont val="Times New Roman"/>
      </d:rPr>
      <d:t xml:space="preserve">21,170.66</d:t>
    </d:r>
  </si>
  <si>
    <d:r xmlns:d="http://schemas.openxmlformats.org/spreadsheetml/2006/main">
      <d:rPr>
        <d:sz val="9"/>
        <d:rFont val="Times New Roman"/>
      </d:rPr>
      <d:t xml:space="preserve">22,209.05</d:t>
    </d:r>
  </si>
  <si>
    <d:r xmlns:d="http://schemas.openxmlformats.org/spreadsheetml/2006/main">
      <d:rPr>
        <d:sz val="9"/>
        <d:rFont val="Times New Roman"/>
      </d:rPr>
      <d:t xml:space="preserve">23,352.48</d:t>
    </d:r>
  </si>
  <si>
    <d:r xmlns:d="http://schemas.openxmlformats.org/spreadsheetml/2006/main">
      <d:rPr>
        <d:sz val="9"/>
        <d:rFont val="Times New Roman"/>
      </d:rPr>
      <d:t xml:space="preserve">25,307.59</d:t>
    </d:r>
  </si>
  <si>
    <d:r xmlns:d="http://schemas.openxmlformats.org/spreadsheetml/2006/main">
      <d:rPr>
        <d:sz val="9"/>
        <d:rFont val="Times New Roman"/>
      </d:rPr>
      <d:t xml:space="preserve">24,290.59</d:t>
    </d:r>
  </si>
  <si>
    <d:r xmlns:d="http://schemas.openxmlformats.org/spreadsheetml/2006/main">
      <d:rPr>
        <d:sz val="9"/>
        <d:rFont val="Times New Roman"/>
      </d:rPr>
      <d:t xml:space="preserve">26,153.39</d:t>
    </d:r>
  </si>
  <si>
    <d:r xmlns:d="http://schemas.openxmlformats.org/spreadsheetml/2006/main">
      <d:rPr>
        <d:sz val="9"/>
        <d:rFont val="Times New Roman"/>
      </d:rPr>
      <d:t xml:space="preserve">27,332.86</d:t>
    </d:r>
  </si>
  <si>
    <d:r xmlns:d="http://schemas.openxmlformats.org/spreadsheetml/2006/main">
      <d:rPr>
        <d:sz val="9"/>
        <d:rFont val="Times New Roman"/>
      </d:rPr>
      <d:t xml:space="preserve">28,135.47</d:t>
    </d:r>
  </si>
  <si>
    <d:r xmlns:d="http://schemas.openxmlformats.org/spreadsheetml/2006/main">
      <d:rPr>
        <d:sz val="9"/>
        <d:rFont val="Times New Roman"/>
      </d:rPr>
      <d:t xml:space="preserve">24,511.96</d:t>
    </d:r>
  </si>
  <si>
    <d:r xmlns:d="http://schemas.openxmlformats.org/spreadsheetml/2006/main">
      <d:rPr>
        <d:sz val="9"/>
        <d:rFont val="Times New Roman"/>
      </d:rPr>
      <d:t xml:space="preserve">24,841.86</d:t>
    </d:r>
  </si>
  <si>
    <d:r xmlns:d="http://schemas.openxmlformats.org/spreadsheetml/2006/main">
      <d:rPr>
        <d:sz val="9"/>
        <d:rFont val="Times New Roman"/>
      </d:rPr>
      <d:t xml:space="preserve">24,890.33</d:t>
    </d:r>
  </si>
  <si>
    <d:r xmlns:d="http://schemas.openxmlformats.org/spreadsheetml/2006/main">
      <d:rPr>
        <d:sz val="9"/>
        <d:rFont val="Times New Roman"/>
      </d:rPr>
      <d:t xml:space="preserve">24,488.79</d:t>
    </d:r>
  </si>
  <si>
    <d:r xmlns:d="http://schemas.openxmlformats.org/spreadsheetml/2006/main">
      <d:rPr>
        <d:sz val="9"/>
        <d:rFont val="Times New Roman"/>
      </d:rPr>
      <d:t xml:space="preserve">23,587.41</d:t>
    </d:r>
  </si>
  <si>
    <d:r xmlns:d="http://schemas.openxmlformats.org/spreadsheetml/2006/main">
      <d:rPr>
        <d:sz val="9"/>
        <d:rFont val="Times New Roman"/>
      </d:rPr>
      <d:t xml:space="preserve">23,621.48</d:t>
    </d:r>
  </si>
  <si>
    <d:r xmlns:d="http://schemas.openxmlformats.org/spreadsheetml/2006/main">
      <d:rPr>
        <d:sz val="9"/>
        <d:rFont val="Times New Roman"/>
      </d:rPr>
      <d:t xml:space="preserve">23,295.96</d:t>
    </d:r>
  </si>
  <si>
    <d:r xmlns:d="http://schemas.openxmlformats.org/spreadsheetml/2006/main">
      <d:rPr>
        <d:sz val="9"/>
        <d:rFont val="Times New Roman"/>
      </d:rPr>
      <d:t xml:space="preserve">22,496.59</d:t>
    </d:r>
  </si>
  <si>
    <d:r xmlns:d="http://schemas.openxmlformats.org/spreadsheetml/2006/main">
      <d:rPr>
        <d:sz val="9"/>
        <d:rFont val="Times New Roman"/>
      </d:rPr>
      <d:t xml:space="preserve">21,752.29</d:t>
    </d:r>
  </si>
  <si>
    <d:r xmlns:d="http://schemas.openxmlformats.org/spreadsheetml/2006/main">
      <d:rPr>
        <d:sz val="9"/>
        <d:rFont val="Times New Roman"/>
      </d:rPr>
      <d:t xml:space="preserve">5,768.95</d:t>
    </d:r>
  </si>
  <si>
    <d:r xmlns:d="http://schemas.openxmlformats.org/spreadsheetml/2006/main">
      <d:rPr>
        <d:sz val="9"/>
        <d:rFont val="Times New Roman"/>
      </d:rPr>
      <d:t xml:space="preserve">5,829.89</d:t>
    </d:r>
  </si>
  <si>
    <d:r xmlns:d="http://schemas.openxmlformats.org/spreadsheetml/2006/main">
      <d:rPr>
        <d:sz val="9"/>
        <d:rFont val="Times New Roman"/>
      </d:rPr>
      <d:t xml:space="preserve">5,794.70</d:t>
    </d:r>
  </si>
  <si>
    <d:r xmlns:d="http://schemas.openxmlformats.org/spreadsheetml/2006/main">
      <d:rPr>
        <d:sz val="9"/>
        <d:rFont val="Times New Roman"/>
      </d:rPr>
      <d:t xml:space="preserve">5,860.02</d:t>
    </d:r>
  </si>
  <si>
    <d:r xmlns:d="http://schemas.openxmlformats.org/spreadsheetml/2006/main">
      <d:rPr>
        <d:sz val="9"/>
        <d:rFont val="Times New Roman"/>
      </d:rPr>
      <d:t xml:space="preserve">5,854.20</d:t>
    </d:r>
  </si>
  <si>
    <d:r xmlns:d="http://schemas.openxmlformats.org/spreadsheetml/2006/main">
      <d:rPr>
        <d:sz val="9"/>
        <d:rFont val="Times New Roman"/>
      </d:rPr>
      <d:t xml:space="preserve">5,611.55</d:t>
    </d:r>
  </si>
  <si>
    <d:r xmlns:d="http://schemas.openxmlformats.org/spreadsheetml/2006/main">
      <d:rPr>
        <d:sz val="9"/>
        <d:rFont val="Times New Roman"/>
      </d:rPr>
      <d:t xml:space="preserve">5,529.63</d:t>
    </d:r>
  </si>
  <si>
    <d:r xmlns:d="http://schemas.openxmlformats.org/spreadsheetml/2006/main">
      <d:rPr>
        <d:sz val="9"/>
        <d:rFont val="Times New Roman"/>
      </d:rPr>
      <d:t xml:space="preserve">5,409.82</d:t>
    </d:r>
  </si>
  <si>
    <d:r xmlns:d="http://schemas.openxmlformats.org/spreadsheetml/2006/main">
      <d:rPr>
        <d:sz val="9"/>
        <d:rFont val="Times New Roman"/>
      </d:rPr>
      <d:t xml:space="preserve">5,406.01</d:t>
    </d:r>
  </si>
  <si>
    <d:r xmlns:d="http://schemas.openxmlformats.org/spreadsheetml/2006/main">
      <d:rPr>
        <d:sz val="9"/>
        <d:rFont val="Times New Roman"/>
      </d:rPr>
      <d:t xml:space="preserve">14,177.03</d:t>
    </d:r>
  </si>
  <si>
    <d:r xmlns:d="http://schemas.openxmlformats.org/spreadsheetml/2006/main">
      <d:rPr>
        <d:sz val="9"/>
        <d:rFont val="Times New Roman"/>
      </d:rPr>
      <d:t xml:space="preserve">14,303.48</d:t>
    </d:r>
  </si>
  <si>
    <d:r xmlns:d="http://schemas.openxmlformats.org/spreadsheetml/2006/main">
      <d:rPr>
        <d:sz val="9"/>
        <d:rFont val="Times New Roman"/>
      </d:rPr>
      <d:t xml:space="preserve">14,041.48</d:t>
    </d:r>
  </si>
  <si>
    <d:r xmlns:d="http://schemas.openxmlformats.org/spreadsheetml/2006/main">
      <d:rPr>
        <d:sz val="9"/>
        <d:rFont val="Times New Roman"/>
      </d:rPr>
      <d:t xml:space="preserve">13,691.56</d:t>
    </d:r>
  </si>
  <si>
    <d:r xmlns:d="http://schemas.openxmlformats.org/spreadsheetml/2006/main">
      <d:rPr>
        <d:sz val="9"/>
        <d:rFont val="Times New Roman"/>
      </d:rPr>
      <d:t xml:space="preserve">13,179.94</d:t>
    </d:r>
  </si>
  <si>
    <d:r xmlns:d="http://schemas.openxmlformats.org/spreadsheetml/2006/main">
      <d:rPr>
        <d:sz val="9"/>
        <d:rFont val="Times New Roman"/>
      </d:rPr>
      <d:t xml:space="preserve">12,517.88</d:t>
    </d:r>
  </si>
  <si>
    <d:r xmlns:d="http://schemas.openxmlformats.org/spreadsheetml/2006/main">
      <d:rPr>
        <d:sz val="9"/>
        <d:rFont val="Times New Roman"/>
      </d:rPr>
      <d:t xml:space="preserve">12,125.91</d:t>
    </d:r>
  </si>
  <si>
    <d:r xmlns:d="http://schemas.openxmlformats.org/spreadsheetml/2006/main">
      <d:rPr>
        <d:sz val="9"/>
        <d:rFont val="Times New Roman"/>
      </d:rPr>
      <d:t xml:space="preserve">11,749.08</d:t>
    </d:r>
  </si>
  <si>
    <d:r xmlns:d="http://schemas.openxmlformats.org/spreadsheetml/2006/main">
      <d:rPr>
        <d:sz val="9"/>
        <d:rFont val="Times New Roman"/>
      </d:rPr>
      <d:t xml:space="preserve">11,257.24</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</si>
  <si>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</si>
  <si>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</si>
  <si>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</si>
  <si>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</si>
  <si>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</si>
  <si>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</si>
  <si>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</si>
  <si>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</si>
  <si>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</si>
  <si>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</si>
  <si>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</si>
  <si>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</si>
  <si>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</si>
  <si>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</si>
  <si>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169,934.49</d:t>
    </d:r>
  </si>
  <si>
    <d:r xmlns:d="http://schemas.openxmlformats.org/spreadsheetml/2006/main">
      <d:rPr>
        <d:sz val="9"/>
        <d:rFont val="Times New Roman"/>
      </d:rPr>
      <d:t xml:space="preserve">171,082.23</d:t>
    </d:r>
  </si>
  <si>
    <d:r xmlns:d="http://schemas.openxmlformats.org/spreadsheetml/2006/main">
      <d:rPr>
        <d:sz val="9"/>
        <d:rFont val="Times New Roman"/>
      </d:rPr>
      <d:t xml:space="preserve">176,207.52</d:t>
    </d:r>
  </si>
  <si>
    <d:r xmlns:d="http://schemas.openxmlformats.org/spreadsheetml/2006/main">
      <d:rPr>
        <d:sz val="9"/>
        <d:rFont val="Times New Roman"/>
      </d:rPr>
      <d:t xml:space="preserve">175,567.73</d:t>
    </d:r>
  </si>
  <si>
    <d:r xmlns:d="http://schemas.openxmlformats.org/spreadsheetml/2006/main">
      <d:rPr>
        <d:sz val="9"/>
        <d:rFont val="Times New Roman"/>
      </d:rPr>
      <d:t xml:space="preserve">179,005.30</d:t>
    </d:r>
  </si>
  <si>
    <d:r xmlns:d="http://schemas.openxmlformats.org/spreadsheetml/2006/main">
      <d:rPr>
        <d:sz val="9"/>
        <d:rFont val="Times New Roman"/>
      </d:rPr>
      <d:t xml:space="preserve">180,891.77</d:t>
    </d:r>
  </si>
  <si>
    <d:r xmlns:d="http://schemas.openxmlformats.org/spreadsheetml/2006/main">
      <d:rPr>
        <d:sz val="9"/>
        <d:rFont val="Times New Roman"/>
      </d:rPr>
      <d:t xml:space="preserve">176,917.31</d:t>
    </d:r>
  </si>
  <si>
    <d:r xmlns:d="http://schemas.openxmlformats.org/spreadsheetml/2006/main">
      <d:rPr>
        <d:sz val="9"/>
        <d:rFont val="Times New Roman"/>
      </d:rPr>
      <d:t xml:space="preserve">172,092.07</d:t>
    </d:r>
  </si>
  <si>
    <d:r xmlns:d="http://schemas.openxmlformats.org/spreadsheetml/2006/main">
      <d:rPr>
        <d:sz val="9"/>
        <d:rFont val="Times New Roman"/>
      </d:rPr>
      <d:t xml:space="preserve">171,874.01</d:t>
    </d:r>
  </si>
  <si>
    <d:r xmlns:d="http://schemas.openxmlformats.org/spreadsheetml/2006/main">
      <d:rPr>
        <d:sz val="9"/>
        <d:rFont val="Times New Roman"/>
      </d:rPr>
      <d:t xml:space="preserve">174,853.12</d:t>
    </d:r>
  </si>
  <si>
    <d:r xmlns:d="http://schemas.openxmlformats.org/spreadsheetml/2006/main">
      <d:rPr>
        <d:sz val="9"/>
        <d:rFont val="Times New Roman"/>
      </d:rPr>
      <d:t xml:space="preserve">169,529.33</d:t>
    </d:r>
  </si>
  <si>
    <d:r xmlns:d="http://schemas.openxmlformats.org/spreadsheetml/2006/main">
      <d:rPr>
        <d:sz val="9"/>
        <d:rFont val="Times New Roman"/>
      </d:rPr>
      <d:t xml:space="preserve">175,134.04</d:t>
    </d:r>
  </si>
  <si>
    <d:r xmlns:d="http://schemas.openxmlformats.org/spreadsheetml/2006/main">
      <d:rPr>
        <d:sz val="9"/>
        <d:rFont val="Times New Roman"/>
      </d:rPr>
      <d:t xml:space="preserve">176,158.01</d:t>
    </d:r>
  </si>
  <si>
    <d:r xmlns:d="http://schemas.openxmlformats.org/spreadsheetml/2006/main">
      <d:rPr>
        <d:sz val="9"/>
        <d:rFont val="Times New Roman"/>
      </d:rPr>
      <d:t xml:space="preserve">181,355.30</d:t>
    </d:r>
  </si>
  <si>
    <d:r xmlns:d="http://schemas.openxmlformats.org/spreadsheetml/2006/main">
      <d:rPr>
        <d:sz val="9"/>
        <d:rFont val="Times New Roman"/>
      </d:rPr>
      <d:t xml:space="preserve">180,657.85</d:t>
    </d:r>
  </si>
  <si>
    <d:r xmlns:d="http://schemas.openxmlformats.org/spreadsheetml/2006/main">
      <d:rPr>
        <d:sz val="9"/>
        <d:rFont val="Times New Roman"/>
      </d:rPr>
      <d:t xml:space="preserve">184,411.49</d:t>
    </d:r>
  </si>
  <si>
    <d:r xmlns:d="http://schemas.openxmlformats.org/spreadsheetml/2006/main">
      <d:rPr>
        <d:sz val="9"/>
        <d:rFont val="Times New Roman"/>
      </d:rPr>
      <d:t xml:space="preserve">186,060.45</d:t>
    </d:r>
  </si>
  <si>
    <d:r xmlns:d="http://schemas.openxmlformats.org/spreadsheetml/2006/main">
      <d:rPr>
        <d:sz val="9"/>
        <d:rFont val="Times New Roman"/>
      </d:rPr>
      <d:t xml:space="preserve">181,903.83</d:t>
    </d:r>
  </si>
  <si>
    <d:r xmlns:d="http://schemas.openxmlformats.org/spreadsheetml/2006/main">
      <d:rPr>
        <d:sz val="9"/>
        <d:rFont val="Times New Roman"/>
      </d:rPr>
      <d:t xml:space="preserve">177,010.72</d:t>
    </d:r>
  </si>
  <si>
    <d:r xmlns:d="http://schemas.openxmlformats.org/spreadsheetml/2006/main">
      <d:rPr>
        <d:sz val="9"/>
        <d:rFont val="Times New Roman"/>
      </d:rPr>
      <d:t xml:space="preserve">176,760.97</d:t>
    </d:r>
  </si>
  <si>
    <d:r xmlns:d="http://schemas.openxmlformats.org/spreadsheetml/2006/main">
      <d:rPr>
        <d:sz val="9"/>
        <d:rFont val="Times New Roman"/>
      </d:rPr>
      <d:t xml:space="preserve">179,529.95</d:t>
    </d:r>
  </si>
  <si>
    <d:r xmlns:d="http://schemas.openxmlformats.org/spreadsheetml/2006/main">
      <d:rPr>
        <d:sz val="9"/>
        <d:rFont val="Times New Roman"/>
      </d:rPr>
      <d:t xml:space="preserve">174,357.44</d:t>
    </d:r>
  </si>
  <si>
    <d:r xmlns:d="http://schemas.openxmlformats.org/spreadsheetml/2006/main">
      <d:rPr>
        <d:sz val="9"/>
        <d:rFont val="Times New Roman"/>
      </d:rPr>
      <d:t xml:space="preserve">25,306.60</d:t>
    </d:r>
  </si>
  <si>
    <d:r xmlns:d="http://schemas.openxmlformats.org/spreadsheetml/2006/main">
      <d:rPr>
        <d:sz val="9"/>
        <d:rFont val="Times New Roman"/>
      </d:rPr>
      <d:t xml:space="preserve">24,196.81</d:t>
    </d:r>
  </si>
  <si>
    <d:r xmlns:d="http://schemas.openxmlformats.org/spreadsheetml/2006/main">
      <d:rPr>
        <d:sz val="9"/>
        <d:rFont val="Times New Roman"/>
      </d:rPr>
      <d:t xml:space="preserve">23,534.96</d:t>
    </d:r>
  </si>
  <si>
    <d:r xmlns:d="http://schemas.openxmlformats.org/spreadsheetml/2006/main">
      <d:rPr>
        <d:sz val="9"/>
        <d:rFont val="Times New Roman"/>
      </d:rPr>
      <d:t xml:space="preserve">22,404.76</d:t>
    </d:r>
  </si>
  <si>
    <d:r xmlns:d="http://schemas.openxmlformats.org/spreadsheetml/2006/main">
      <d:rPr>
        <d:sz val="9"/>
        <d:rFont val="Times New Roman"/>
      </d:rPr>
      <d:t xml:space="preserve">21,632.58</d:t>
    </d:r>
  </si>
  <si>
    <d:r xmlns:d="http://schemas.openxmlformats.org/spreadsheetml/2006/main">
      <d:rPr>
        <d:sz val="9"/>
        <d:rFont val="Times New Roman"/>
      </d:rPr>
      <d:t xml:space="preserve">21,240.49</d:t>
    </d:r>
  </si>
  <si>
    <d:r xmlns:d="http://schemas.openxmlformats.org/spreadsheetml/2006/main">
      <d:rPr>
        <d:sz val="9"/>
        <d:rFont val="Times New Roman"/>
      </d:rPr>
      <d:t xml:space="preserve">19,774.72</d:t>
    </d:r>
  </si>
  <si>
    <d:r xmlns:d="http://schemas.openxmlformats.org/spreadsheetml/2006/main">
      <d:rPr>
        <d:sz val="9"/>
        <d:rFont val="Times New Roman"/>
      </d:rPr>
      <d:t xml:space="preserve">19,331.68</d:t>
    </d:r>
  </si>
  <si>
    <d:r xmlns:d="http://schemas.openxmlformats.org/spreadsheetml/2006/main">
      <d:rPr>
        <d:sz val="9"/>
        <d:rFont val="Times New Roman"/>
      </d:rPr>
      <d:t xml:space="preserve">19,380.53</d:t>
    </d:r>
  </si>
  <si>
    <d:r xmlns:d="http://schemas.openxmlformats.org/spreadsheetml/2006/main">
      <d:rPr>
        <d:sz val="9"/>
        <d:rFont val="Times New Roman"/>
      </d:rPr>
      <d:t xml:space="preserve">19,610.64</d:t>
    </d:r>
  </si>
  <si>
    <d:r xmlns:d="http://schemas.openxmlformats.org/spreadsheetml/2006/main">
      <d:rPr>
        <d:sz val="9"/>
        <d:rFont val="Times New Roman"/>
      </d:rPr>
      <d:t xml:space="preserve">19,446.18</d:t>
    </d:r>
  </si>
  <si>
    <d:r xmlns:d="http://schemas.openxmlformats.org/spreadsheetml/2006/main">
      <d:rPr>
        <d:sz val="9"/>
        <d:rFont val="Times New Roman"/>
      </d:rPr>
      <d:t xml:space="preserve">25,307.02</d:t>
    </d:r>
  </si>
  <si>
    <d:r xmlns:d="http://schemas.openxmlformats.org/spreadsheetml/2006/main">
      <d:rPr>
        <d:sz val="9"/>
        <d:rFont val="Times New Roman"/>
      </d:rPr>
      <d:t xml:space="preserve">24,197.24</d:t>
    </d:r>
  </si>
  <si>
    <d:r xmlns:d="http://schemas.openxmlformats.org/spreadsheetml/2006/main">
      <d:rPr>
        <d:sz val="9"/>
        <d:rFont val="Times New Roman"/>
      </d:rPr>
      <d:t xml:space="preserve">23,535.40</d:t>
    </d:r>
  </si>
  <si>
    <d:r xmlns:d="http://schemas.openxmlformats.org/spreadsheetml/2006/main">
      <d:rPr>
        <d:sz val="9"/>
        <d:rFont val="Times New Roman"/>
      </d:rPr>
      <d:t xml:space="preserve">22,405.20</d:t>
    </d:r>
  </si>
  <si>
    <d:r xmlns:d="http://schemas.openxmlformats.org/spreadsheetml/2006/main">
      <d:rPr>
        <d:sz val="9"/>
        <d:rFont val="Times New Roman"/>
      </d:rPr>
      <d:t xml:space="preserve">21,633.02</d:t>
    </d:r>
  </si>
  <si>
    <d:r xmlns:d="http://schemas.openxmlformats.org/spreadsheetml/2006/main">
      <d:rPr>
        <d:sz val="9"/>
        <d:rFont val="Times New Roman"/>
      </d:rPr>
      <d:t xml:space="preserve">21,240.94</d:t>
    </d:r>
  </si>
  <si>
    <d:r xmlns:d="http://schemas.openxmlformats.org/spreadsheetml/2006/main">
      <d:rPr>
        <d:sz val="9"/>
        <d:rFont val="Times New Roman"/>
      </d:rPr>
      <d:t xml:space="preserve">19,775.18</d:t>
    </d:r>
  </si>
  <si>
    <d:r xmlns:d="http://schemas.openxmlformats.org/spreadsheetml/2006/main">
      <d:rPr>
        <d:sz val="9"/>
        <d:rFont val="Times New Roman"/>
      </d:rPr>
      <d:t xml:space="preserve">19,332.14</d:t>
    </d:r>
  </si>
  <si>
    <d:r xmlns:d="http://schemas.openxmlformats.org/spreadsheetml/2006/main">
      <d:rPr>
        <d:sz val="9"/>
        <d:rFont val="Times New Roman"/>
      </d:rPr>
      <d:t xml:space="preserve">19,380.99</d:t>
    </d:r>
  </si>
  <si>
    <d:r xmlns:d="http://schemas.openxmlformats.org/spreadsheetml/2006/main">
      <d:rPr>
        <d:sz val="9"/>
        <d:rFont val="Times New Roman"/>
      </d:rPr>
      <d:t xml:space="preserve">19,611.11</d:t>
    </d:r>
  </si>
  <si>
    <d:r xmlns:d="http://schemas.openxmlformats.org/spreadsheetml/2006/main">
      <d:rPr>
        <d:sz val="9"/>
        <d:rFont val="Times New Roman"/>
      </d:rPr>
      <d:t xml:space="preserve">19,446.65</d:t>
    </d:r>
  </si>
  <si>
    <d:r xmlns:d="http://schemas.openxmlformats.org/spreadsheetml/2006/main">
      <d:rPr>
        <d:sz val="9"/>
        <d:rFont val="Times New Roman"/>
      </d:rPr>
      <d:t xml:space="preserve">16,147.99</d:t>
    </d:r>
  </si>
  <si>
    <d:r xmlns:d="http://schemas.openxmlformats.org/spreadsheetml/2006/main">
      <d:rPr>
        <d:sz val="9"/>
        <d:rFont val="Times New Roman"/>
      </d:rPr>
      <d:t xml:space="preserve">15,487.26</d:t>
    </d:r>
  </si>
  <si>
    <d:r xmlns:d="http://schemas.openxmlformats.org/spreadsheetml/2006/main">
      <d:rPr>
        <d:sz val="9"/>
        <d:rFont val="Times New Roman"/>
      </d:rPr>
      <d:t xml:space="preserve">14,552.46</d:t>
    </d:r>
  </si>
  <si>
    <d:r xmlns:d="http://schemas.openxmlformats.org/spreadsheetml/2006/main">
      <d:rPr>
        <d:sz val="9"/>
        <d:rFont val="Times New Roman"/>
      </d:rPr>
      <d:t xml:space="preserve">13,653.74</d:t>
    </d:r>
  </si>
  <si>
    <d:r xmlns:d="http://schemas.openxmlformats.org/spreadsheetml/2006/main">
      <d:rPr>
        <d:sz val="9"/>
        <d:rFont val="Times New Roman"/>
      </d:rPr>
      <d:t xml:space="preserve">13,552.28</d:t>
    </d:r>
  </si>
  <si>
    <d:r xmlns:d="http://schemas.openxmlformats.org/spreadsheetml/2006/main">
      <d:rPr>
        <d:sz val="9"/>
        <d:rFont val="Times New Roman"/>
      </d:rPr>
      <d:t xml:space="preserve">13,916.62</d:t>
    </d:r>
  </si>
  <si>
    <d:r xmlns:d="http://schemas.openxmlformats.org/spreadsheetml/2006/main">
      <d:rPr>
        <d:sz val="9"/>
        <d:rFont val="Times New Roman"/>
      </d:rPr>
      <d:t xml:space="preserve">13,862.73</d:t>
    </d:r>
  </si>
  <si>
    <d:r xmlns:d="http://schemas.openxmlformats.org/spreadsheetml/2006/main">
      <d:rPr>
        <d:sz val="9"/>
        <d:rFont val="Times New Roman"/>
      </d:rPr>
      <d:t xml:space="preserve">13,910.68</d:t>
    </d:r>
  </si>
  <si>
    <d:r xmlns:d="http://schemas.openxmlformats.org/spreadsheetml/2006/main">
      <d:rPr>
        <d:sz val="9"/>
        <d:rFont val="Times New Roman"/>
      </d:rPr>
      <d:t xml:space="preserve">12,304.06</d:t>
    </d:r>
  </si>
  <si>
    <d:r xmlns:d="http://schemas.openxmlformats.org/spreadsheetml/2006/main">
      <d:rPr>
        <d:sz val="9"/>
        <d:rFont val="Times New Roman"/>
      </d:rPr>
      <d:t xml:space="preserve">8,553.04</d:t>
    </d:r>
  </si>
  <si>
    <d:r xmlns:d="http://schemas.openxmlformats.org/spreadsheetml/2006/main">
      <d:rPr>
        <d:sz val="9"/>
        <d:rFont val="Times New Roman"/>
      </d:rPr>
      <d:t xml:space="preserve">8,400.52</d:t>
    </d:r>
  </si>
  <si>
    <d:r xmlns:d="http://schemas.openxmlformats.org/spreadsheetml/2006/main">
      <d:rPr>
        <d:sz val="9"/>
        <d:rFont val="Times New Roman"/>
      </d:rPr>
      <d:t xml:space="preserve">16,244.32</d:t>
    </d:r>
  </si>
  <si>
    <d:r xmlns:d="http://schemas.openxmlformats.org/spreadsheetml/2006/main">
      <d:rPr>
        <d:sz val="9"/>
        <d:rFont val="Times New Roman"/>
      </d:rPr>
      <d:t xml:space="preserve">15,583.49</d:t>
    </d:r>
  </si>
  <si>
    <d:r xmlns:d="http://schemas.openxmlformats.org/spreadsheetml/2006/main">
      <d:rPr>
        <d:sz val="9"/>
        <d:rFont val="Times New Roman"/>
      </d:rPr>
      <d:t xml:space="preserve">14,648.88</d:t>
    </d:r>
  </si>
  <si>
    <d:r xmlns:d="http://schemas.openxmlformats.org/spreadsheetml/2006/main">
      <d:rPr>
        <d:sz val="9"/>
        <d:rFont val="Times New Roman"/>
      </d:rPr>
      <d:t xml:space="preserve">13,750.62</d:t>
    </d:r>
  </si>
  <si>
    <d:r xmlns:d="http://schemas.openxmlformats.org/spreadsheetml/2006/main">
      <d:rPr>
        <d:sz val="9"/>
        <d:rFont val="Times New Roman"/>
      </d:rPr>
      <d:t xml:space="preserve">13,649.89</d:t>
    </d:r>
  </si>
  <si>
    <d:r xmlns:d="http://schemas.openxmlformats.org/spreadsheetml/2006/main">
      <d:rPr>
        <d:sz val="9"/>
        <d:rFont val="Times New Roman"/>
      </d:rPr>
      <d:t xml:space="preserve">14,013.71</d:t>
    </d:r>
  </si>
  <si>
    <d:r xmlns:d="http://schemas.openxmlformats.org/spreadsheetml/2006/main">
      <d:rPr>
        <d:sz val="9"/>
        <d:rFont val="Times New Roman"/>
      </d:rPr>
      <d:t xml:space="preserve">13,959.58</d:t>
    </d:r>
  </si>
  <si>
    <d:r xmlns:d="http://schemas.openxmlformats.org/spreadsheetml/2006/main">
      <d:rPr>
        <d:sz val="9"/>
        <d:rFont val="Times New Roman"/>
      </d:rPr>
      <d:t xml:space="preserve">14,007.56</d:t>
    </d:r>
  </si>
  <si>
    <d:r xmlns:d="http://schemas.openxmlformats.org/spreadsheetml/2006/main">
      <d:rPr>
        <d:sz val="9"/>
        <d:rFont val="Times New Roman"/>
      </d:rPr>
      <d:t xml:space="preserve">12,401.25</d:t>
    </d:r>
  </si>
  <si>
    <d:r xmlns:d="http://schemas.openxmlformats.org/spreadsheetml/2006/main">
      <d:rPr>
        <d:sz val="9"/>
        <d:rFont val="Times New Roman"/>
      </d:rPr>
      <d:t xml:space="preserve">8,650.82</d:t>
    </d:r>
  </si>
  <si>
    <d:r xmlns:d="http://schemas.openxmlformats.org/spreadsheetml/2006/main">
      <d:rPr>
        <d:sz val="9"/>
        <d:rFont val="Times New Roman"/>
      </d:rPr>
      <d:t xml:space="preserve">8,500.48</d:t>
    </d:r>
  </si>
  <si>
    <d:r xmlns:d="http://schemas.openxmlformats.org/spreadsheetml/2006/main">
      <d:rPr>
        <d:sz val="9"/>
        <d:rFont val="Times New Roman"/>
      </d:rPr>
      <d:t xml:space="preserve">5,895.70</d:t>
    </d:r>
  </si>
  <si>
    <d:r xmlns:d="http://schemas.openxmlformats.org/spreadsheetml/2006/main">
      <d:rPr>
        <d:sz val="9"/>
        <d:rFont val="Times New Roman"/>
      </d:rPr>
      <d:t xml:space="preserve">4,608.46</d:t>
    </d:r>
  </si>
  <si>
    <d:r xmlns:d="http://schemas.openxmlformats.org/spreadsheetml/2006/main">
      <d:rPr>
        <d:sz val="9"/>
        <d:rFont val="Times New Roman"/>
      </d:rPr>
      <d:t xml:space="preserve">1,869.87</d:t>
    </d:r>
  </si>
  <si>
    <d:r xmlns:d="http://schemas.openxmlformats.org/spreadsheetml/2006/main">
      <d:rPr>
        <d:sz val="9"/>
        <d:rFont val="Times New Roman"/>
      </d:rPr>
      <d:t xml:space="preserve">1,573.94</d:t>
    </d:r>
  </si>
  <si>
    <d:r xmlns:d="http://schemas.openxmlformats.org/spreadsheetml/2006/main">
      <d:rPr>
        <d:sz val="9"/>
        <d:rFont val="Times New Roman"/>
      </d:rPr>
      <d:t xml:space="preserve">1,535.37</d:t>
    </d:r>
  </si>
  <si>
    <d:r xmlns:d="http://schemas.openxmlformats.org/spreadsheetml/2006/main">
      <d:rPr>
        <d:sz val="9"/>
        <d:rFont val="Times New Roman"/>
      </d:rPr>
      <d:t xml:space="preserve">1,589.62</d:t>
    </d:r>
  </si>
  <si>
    <d:r xmlns:d="http://schemas.openxmlformats.org/spreadsheetml/2006/main">
      <d:rPr>
        <d:sz val="9"/>
        <d:rFont val="Times New Roman"/>
      </d:rPr>
      <d:t xml:space="preserve">1,374.01</d:t>
    </d:r>
  </si>
  <si>
    <d:r xmlns:d="http://schemas.openxmlformats.org/spreadsheetml/2006/main">
      <d:rPr>
        <d:sz val="9"/>
        <d:rFont val="Times New Roman"/>
      </d:rPr>
      <d:t xml:space="preserve">1,592.86</d:t>
    </d:r>
  </si>
  <si>
    <d:r xmlns:d="http://schemas.openxmlformats.org/spreadsheetml/2006/main">
      <d:rPr>
        <d:sz val="9"/>
        <d:rFont val="Times New Roman"/>
      </d:rPr>
      <d:t xml:space="preserve">1,691.65</d:t>
    </d:r>
  </si>
  <si>
    <d:r xmlns:d="http://schemas.openxmlformats.org/spreadsheetml/2006/main">
      <d:rPr>
        <d:sz val="9"/>
        <d:rFont val="Times New Roman"/>
      </d:rPr>
      <d:t xml:space="preserve">1,761.12</d:t>
    </d:r>
  </si>
  <si>
    <d:r xmlns:d="http://schemas.openxmlformats.org/spreadsheetml/2006/main">
      <d:rPr>
        <d:sz val="9"/>
        <d:rFont val="Times New Roman"/>
      </d:rPr>
      <d:t xml:space="preserve">1,835.42</d:t>
    </d:r>
  </si>
  <si>
    <d:r xmlns:d="http://schemas.openxmlformats.org/spreadsheetml/2006/main">
      <d:rPr>
        <d:sz val="9"/>
        <d:rFont val="Times New Roman"/>
      </d:rPr>
      <d:t xml:space="preserve">1,766.14</d:t>
    </d:r>
  </si>
  <si>
    <d:r xmlns:d="http://schemas.openxmlformats.org/spreadsheetml/2006/main">
      <d:rPr>
        <d:sz val="9"/>
        <d:rFont val="Times New Roman"/>
      </d:rPr>
      <d:t xml:space="preserve">1,902.81</d:t>
    </d:r>
  </si>
  <si>
    <d:r xmlns:d="http://schemas.openxmlformats.org/spreadsheetml/2006/main">
      <d:rPr>
        <d:sz val="9"/>
        <d:rFont val="Times New Roman"/>
      </d:rPr>
      <d:t xml:space="preserve">1,791.82</d:t>
    </d:r>
  </si>
  <si>
    <d:r xmlns:d="http://schemas.openxmlformats.org/spreadsheetml/2006/main">
      <d:rPr>
        <d:sz val="9"/>
        <d:rFont val="Times New Roman"/>
      </d:rPr>
      <d:t xml:space="preserve">2,613.01</d:t>
    </d:r>
  </si>
  <si>
    <d:r xmlns:d="http://schemas.openxmlformats.org/spreadsheetml/2006/main">
      <d:rPr>
        <d:sz val="9"/>
        <d:rFont val="Times New Roman"/>
      </d:rPr>
      <d:t xml:space="preserve">764.44</d:t>
    </d:r>
  </si>
  <si>
    <d:r xmlns:d="http://schemas.openxmlformats.org/spreadsheetml/2006/main">
      <d:rPr>
        <d:sz val="9"/>
        <d:rFont val="Times New Roman"/>
      </d:rPr>
      <d:t xml:space="preserve">370.48</d:t>
    </d:r>
  </si>
  <si>
    <d:r xmlns:d="http://schemas.openxmlformats.org/spreadsheetml/2006/main">
      <d:rPr>
        <d:sz val="9"/>
        <d:rFont val="Times New Roman"/>
      </d:rPr>
      <d:t xml:space="preserve">365.99</d:t>
    </d:r>
  </si>
  <si>
    <d:r xmlns:d="http://schemas.openxmlformats.org/spreadsheetml/2006/main">
      <d:rPr>
        <d:sz val="9"/>
        <d:rFont val="Times New Roman"/>
      </d:rPr>
      <d:t xml:space="preserve">351.24</d:t>
    </d:r>
  </si>
  <si>
    <d:r xmlns:d="http://schemas.openxmlformats.org/spreadsheetml/2006/main">
      <d:rPr>
        <d:sz val="9"/>
        <d:rFont val="Times New Roman"/>
      </d:rPr>
      <d:t xml:space="preserve">426.89</d:t>
    </d:r>
  </si>
  <si>
    <d:r xmlns:d="http://schemas.openxmlformats.org/spreadsheetml/2006/main">
      <d:rPr>
        <d:sz val="9"/>
        <d:rFont val="Times New Roman"/>
      </d:rPr>
      <d:t xml:space="preserve">328.27</d:t>
    </d:r>
  </si>
  <si>
    <d:r xmlns:d="http://schemas.openxmlformats.org/spreadsheetml/2006/main">
      <d:rPr>
        <d:sz val="9"/>
        <d:rFont val="Times New Roman"/>
      </d:rPr>
      <d:t xml:space="preserve">308.38</d:t>
    </d:r>
  </si>
  <si>
    <d:r xmlns:d="http://schemas.openxmlformats.org/spreadsheetml/2006/main">
      <d:rPr>
        <d:sz val="9"/>
        <d:rFont val="Times New Roman"/>
      </d:rPr>
      <d:t xml:space="preserve">240.18</d:t>
    </d:r>
  </si>
  <si>
    <d:r xmlns:d="http://schemas.openxmlformats.org/spreadsheetml/2006/main">
      <d:rPr>
        <d:sz val="9"/>
        <d:rFont val="Times New Roman"/>
      </d:rPr>
      <d:t xml:space="preserve">227.64</d:t>
    </d:r>
  </si>
  <si>
    <d:r xmlns:d="http://schemas.openxmlformats.org/spreadsheetml/2006/main">
      <d:rPr>
        <d:sz val="9"/>
        <d:rFont val="Times New Roman"/>
      </d:rPr>
      <d:t xml:space="preserve">238.65</d:t>
    </d:r>
  </si>
  <si>
    <d:r xmlns:d="http://schemas.openxmlformats.org/spreadsheetml/2006/main">
      <d:rPr>
        <d:sz val="9"/>
        <d:rFont val="Times New Roman"/>
      </d:rPr>
      <d:t xml:space="preserve">183.68</d:t>
    </d:r>
  </si>
  <si>
    <d:r xmlns:d="http://schemas.openxmlformats.org/spreadsheetml/2006/main">
      <d:rPr>
        <d:sz val="9"/>
        <d:rFont val="Times New Roman"/>
      </d:rPr>
      <d:t xml:space="preserve">151.16</d:t>
    </d:r>
  </si>
  <si>
    <d:r xmlns:d="http://schemas.openxmlformats.org/spreadsheetml/2006/main">
      <d:rPr>
        <d:sz val="9"/>
        <d:rFont val="Times New Roman"/>
      </d:rPr>
      <d:t xml:space="preserve">168.17</d:t>
    </d:r>
  </si>
  <si>
    <d:r xmlns:d="http://schemas.openxmlformats.org/spreadsheetml/2006/main">
      <d:rPr>
        <d:sz val="9"/>
        <d:rFont val="Times New Roman"/>
      </d:rPr>
      <d:t xml:space="preserve">152.83</d:t>
    </d:r>
  </si>
  <si>
    <d:r xmlns:d="http://schemas.openxmlformats.org/spreadsheetml/2006/main">
      <d:rPr>
        <d:sz val="9"/>
        <d:rFont val="Times New Roman"/>
      </d:rPr>
      <d:t xml:space="preserve">119.24</d:t>
    </d:r>
  </si>
  <si>
    <d:r xmlns:d="http://schemas.openxmlformats.org/spreadsheetml/2006/main">
      <d:rPr>
        <d:sz val="9"/>
        <d:rFont val="Times New Roman"/>
      </d:rPr>
      <d:t xml:space="preserve">106.48</d:t>
    </d:r>
  </si>
  <si>
    <d:r xmlns:d="http://schemas.openxmlformats.org/spreadsheetml/2006/main">
      <d:rPr>
        <d:sz val="9"/>
        <d:rFont val="Times New Roman"/>
      </d:rPr>
      <d:t xml:space="preserve">106.91</d:t>
    </d:r>
  </si>
  <si>
    <d:r xmlns:d="http://schemas.openxmlformats.org/spreadsheetml/2006/main">
      <d:rPr>
        <d:sz val="9"/>
        <d:rFont val="Times New Roman"/>
      </d:rPr>
      <d:t xml:space="preserve">96.56</d:t>
    </d:r>
  </si>
  <si>
    <d:r xmlns:d="http://schemas.openxmlformats.org/spreadsheetml/2006/main">
      <d:rPr>
        <d:sz val="9"/>
        <d:rFont val="Times New Roman"/>
      </d:rPr>
      <d:t xml:space="preserve">219,291.09</d:t>
    </d:r>
  </si>
  <si>
    <d:r xmlns:d="http://schemas.openxmlformats.org/spreadsheetml/2006/main">
      <d:rPr>
        <d:sz val="9"/>
        <d:rFont val="Times New Roman"/>
      </d:rPr>
      <d:t xml:space="preserve">217,505.21</d:t>
    </d:r>
  </si>
  <si>
    <d:r xmlns:d="http://schemas.openxmlformats.org/spreadsheetml/2006/main">
      <d:rPr>
        <d:sz val="9"/>
        <d:rFont val="Times New Roman"/>
      </d:rPr>
      <d:t xml:space="preserve">218,195.27</d:t>
    </d:r>
  </si>
  <si>
    <d:r xmlns:d="http://schemas.openxmlformats.org/spreadsheetml/2006/main">
      <d:rPr>
        <d:sz val="9"/>
        <d:rFont val="Times New Roman"/>
      </d:rPr>
      <d:t xml:space="preserve">215,996.87</d:t>
    </d:r>
  </si>
  <si>
    <d:r xmlns:d="http://schemas.openxmlformats.org/spreadsheetml/2006/main">
      <d:rPr>
        <d:sz val="9"/>
        <d:rFont val="Times New Roman"/>
      </d:rPr>
      <d:t xml:space="preserve">216,641.13</d:t>
    </d:r>
  </si>
  <si>
    <d:r xmlns:d="http://schemas.openxmlformats.org/spreadsheetml/2006/main">
      <d:rPr>
        <d:sz val="9"/>
        <d:rFont val="Times New Roman"/>
      </d:rPr>
      <d:t xml:space="preserve">218,177.14</d:t>
    </d:r>
  </si>
  <si>
    <d:r xmlns:d="http://schemas.openxmlformats.org/spreadsheetml/2006/main">
      <d:rPr>
        <d:sz val="9"/>
        <d:rFont val="Times New Roman"/>
      </d:rPr>
      <d:t xml:space="preserve">212,447.59</d:t>
    </d:r>
  </si>
  <si>
    <d:r xmlns:d="http://schemas.openxmlformats.org/spreadsheetml/2006/main">
      <d:rPr>
        <d:sz val="9"/>
        <d:rFont val="Times New Roman"/>
      </d:rPr>
      <d:t xml:space="preserve">207,397.77</d:t>
    </d:r>
  </si>
  <si>
    <d:r xmlns:d="http://schemas.openxmlformats.org/spreadsheetml/2006/main">
      <d:rPr>
        <d:sz val="9"/>
        <d:rFont val="Times New Roman"/>
      </d:rPr>
      <d:t xml:space="preserve">205,783.62</d:t>
    </d:r>
  </si>
  <si>
    <d:r xmlns:d="http://schemas.openxmlformats.org/spreadsheetml/2006/main">
      <d:rPr>
        <d:sz val="9"/>
        <d:rFont val="Times New Roman"/>
      </d:rPr>
      <d:t xml:space="preserve">205,213.10</d:t>
    </d:r>
  </si>
  <si>
    <d:r xmlns:d="http://schemas.openxmlformats.org/spreadsheetml/2006/main">
      <d:rPr>
        <d:sz val="9"/>
        <d:rFont val="Times New Roman"/>
      </d:rPr>
      <d:t xml:space="preserve">199,616.39</d:t>
    </d:r>
  </si>
  <si>
    <d:r xmlns:d="http://schemas.openxmlformats.org/spreadsheetml/2006/main">
      <d:rPr>
        <d:sz val="9"/>
        <d:rFont val="Times New Roman"/>
      </d:rPr>
      <d:t xml:space="preserve">224,587.39</d:t>
    </d:r>
  </si>
  <si>
    <d:r xmlns:d="http://schemas.openxmlformats.org/spreadsheetml/2006/main">
      <d:rPr>
        <d:sz val="9"/>
        <d:rFont val="Times New Roman"/>
      </d:rPr>
      <d:t xml:space="preserve">222,677.66</d:t>
    </d:r>
  </si>
  <si>
    <d:r xmlns:d="http://schemas.openxmlformats.org/spreadsheetml/2006/main">
      <d:rPr>
        <d:sz val="9"/>
        <d:rFont val="Times New Roman"/>
      </d:rPr>
      <d:t xml:space="preserve">223,439.91</d:t>
    </d:r>
  </si>
  <si>
    <d:r xmlns:d="http://schemas.openxmlformats.org/spreadsheetml/2006/main">
      <d:rPr>
        <d:sz val="9"/>
        <d:rFont val="Times New Roman"/>
      </d:rPr>
      <d:t xml:space="preserve">221,184.30</d:t>
    </d:r>
  </si>
  <si>
    <d:r xmlns:d="http://schemas.openxmlformats.org/spreadsheetml/2006/main">
      <d:rPr>
        <d:sz val="9"/>
        <d:rFont val="Times New Roman"/>
      </d:rPr>
      <d:t xml:space="preserve">222,145.38</d:t>
    </d:r>
  </si>
  <si>
    <d:r xmlns:d="http://schemas.openxmlformats.org/spreadsheetml/2006/main">
      <d:rPr>
        <d:sz val="9"/>
        <d:rFont val="Times New Roman"/>
      </d:rPr>
      <d:t xml:space="preserve">223,443.37</d:t>
    </d:r>
  </si>
  <si>
    <d:r xmlns:d="http://schemas.openxmlformats.org/spreadsheetml/2006/main">
      <d:rPr>
        <d:sz val="9"/>
        <d:rFont val="Times New Roman"/>
      </d:rPr>
      <d:t xml:space="preserve">217,531.41</d:t>
    </d:r>
  </si>
  <si>
    <d:r xmlns:d="http://schemas.openxmlformats.org/spreadsheetml/2006/main">
      <d:rPr>
        <d:sz val="9"/>
        <d:rFont val="Times New Roman"/>
      </d:rPr>
      <d:t xml:space="preserve">212,413.76</d:t>
    </d:r>
  </si>
  <si>
    <d:r xmlns:d="http://schemas.openxmlformats.org/spreadsheetml/2006/main">
      <d:rPr>
        <d:sz val="9"/>
        <d:rFont val="Times New Roman"/>
      </d:rPr>
      <d:t xml:space="preserve">210,768.22</d:t>
    </d:r>
  </si>
  <si>
    <d:r xmlns:d="http://schemas.openxmlformats.org/spreadsheetml/2006/main">
      <d:rPr>
        <d:sz val="9"/>
        <d:rFont val="Times New Roman"/>
      </d:rPr>
      <d:t xml:space="preserve">209,988.17</d:t>
    </d:r>
  </si>
  <si>
    <d:r xmlns:d="http://schemas.openxmlformats.org/spreadsheetml/2006/main">
      <d:rPr>
        <d:sz val="9"/>
        <d:rFont val="Times New Roman"/>
      </d:rPr>
      <d:t xml:space="preserve">204,544.94</d:t>
    </d:r>
  </si>
  <si>
    <d:r xmlns:d="http://schemas.openxmlformats.org/spreadsheetml/2006/main">
      <d:rPr>
        <d:sz val="9"/>
        <d:rFont val="Times New Roman"/>
      </d:rPr>
      <d:t xml:space="preserve">219,844.06</d:t>
    </d:r>
  </si>
  <si>
    <d:r xmlns:d="http://schemas.openxmlformats.org/spreadsheetml/2006/main">
      <d:rPr>
        <d:sz val="9"/>
        <d:rFont val="Times New Roman"/>
      </d:rPr>
      <d:t xml:space="preserve">218,036.77</d:t>
    </d:r>
  </si>
  <si>
    <d:r xmlns:d="http://schemas.openxmlformats.org/spreadsheetml/2006/main">
      <d:rPr>
        <d:sz val="9"/>
        <d:rFont val="Times New Roman"/>
      </d:rPr>
      <d:t xml:space="preserve">218,676.34</d:t>
    </d:r>
  </si>
  <si>
    <d:r xmlns:d="http://schemas.openxmlformats.org/spreadsheetml/2006/main">
      <d:rPr>
        <d:sz val="9"/>
        <d:rFont val="Times New Roman"/>
      </d:rPr>
      <d:t xml:space="preserve">216,459.49</d:t>
    </d:r>
  </si>
  <si>
    <d:r xmlns:d="http://schemas.openxmlformats.org/spreadsheetml/2006/main">
      <d:rPr>
        <d:sz val="9"/>
        <d:rFont val="Times New Roman"/>
      </d:rPr>
      <d:t xml:space="preserve">217,089.56</d:t>
    </d:r>
  </si>
  <si>
    <d:r xmlns:d="http://schemas.openxmlformats.org/spreadsheetml/2006/main">
      <d:rPr>
        <d:sz val="9"/>
        <d:rFont val="Times New Roman"/>
      </d:rPr>
      <d:t xml:space="preserve">218,597.27</d:t>
    </d:r>
  </si>
  <si>
    <d:r xmlns:d="http://schemas.openxmlformats.org/spreadsheetml/2006/main">
      <d:rPr>
        <d:sz val="9"/>
        <d:rFont val="Times New Roman"/>
      </d:rPr>
      <d:t xml:space="preserve">212,885.82</d:t>
    </d:r>
  </si>
  <si>
    <d:r xmlns:d="http://schemas.openxmlformats.org/spreadsheetml/2006/main">
      <d:rPr>
        <d:sz val="9"/>
        <d:rFont val="Times New Roman"/>
      </d:rPr>
      <d:t xml:space="preserve">207,824.18</d:t>
    </d:r>
  </si>
  <si>
    <d:r xmlns:d="http://schemas.openxmlformats.org/spreadsheetml/2006/main">
      <d:rPr>
        <d:sz val="9"/>
        <d:rFont val="Times New Roman"/>
      </d:rPr>
      <d:t xml:space="preserve">206,221.49</d:t>
    </d:r>
  </si>
  <si>
    <d:r xmlns:d="http://schemas.openxmlformats.org/spreadsheetml/2006/main">
      <d:rPr>
        <d:sz val="9"/>
        <d:rFont val="Times New Roman"/>
      </d:rPr>
      <d:t xml:space="preserve">205,636.50</d:t>
    </d:r>
  </si>
  <si>
    <d:r xmlns:d="http://schemas.openxmlformats.org/spreadsheetml/2006/main">
      <d:rPr>
        <d:sz val="9"/>
        <d:rFont val="Times New Roman"/>
      </d:rPr>
      <d:t xml:space="preserve">200,046.09</d:t>
    </d:r>
  </si>
  <si>
    <d:r xmlns:d="http://schemas.openxmlformats.org/spreadsheetml/2006/main">
      <d:rPr>
        <d:sz val="9"/>
        <d:rFont val="Times New Roman"/>
      </d:rPr>
      <d:t xml:space="preserve">225,140.36</d:t>
    </d:r>
  </si>
  <si>
    <d:r xmlns:d="http://schemas.openxmlformats.org/spreadsheetml/2006/main">
      <d:rPr>
        <d:sz val="9"/>
        <d:rFont val="Times New Roman"/>
      </d:rPr>
      <d:t xml:space="preserve">223,209.22</d:t>
    </d:r>
  </si>
  <si>
    <d:r xmlns:d="http://schemas.openxmlformats.org/spreadsheetml/2006/main">
      <d:rPr>
        <d:sz val="9"/>
        <d:rFont val="Times New Roman"/>
      </d:rPr>
      <d:t xml:space="preserve">223,920.97</d:t>
    </d:r>
  </si>
  <si>
    <d:r xmlns:d="http://schemas.openxmlformats.org/spreadsheetml/2006/main">
      <d:rPr>
        <d:sz val="9"/>
        <d:rFont val="Times New Roman"/>
      </d:rPr>
      <d:t xml:space="preserve">221,646.92</d:t>
    </d:r>
  </si>
  <si>
    <d:r xmlns:d="http://schemas.openxmlformats.org/spreadsheetml/2006/main">
      <d:rPr>
        <d:sz val="9"/>
        <d:rFont val="Times New Roman"/>
      </d:rPr>
      <d:t xml:space="preserve">222,593.80</d:t>
    </d:r>
  </si>
  <si>
    <d:r xmlns:d="http://schemas.openxmlformats.org/spreadsheetml/2006/main">
      <d:rPr>
        <d:sz val="9"/>
        <d:rFont val="Times New Roman"/>
      </d:rPr>
      <d:t xml:space="preserve">223,863.50</d:t>
    </d:r>
  </si>
  <si>
    <d:r xmlns:d="http://schemas.openxmlformats.org/spreadsheetml/2006/main">
      <d:rPr>
        <d:sz val="9"/>
        <d:rFont val="Times New Roman"/>
      </d:rPr>
      <d:t xml:space="preserve">217,969.64</d:t>
    </d:r>
  </si>
  <si>
    <d:r xmlns:d="http://schemas.openxmlformats.org/spreadsheetml/2006/main">
      <d:rPr>
        <d:sz val="9"/>
        <d:rFont val="Times New Roman"/>
      </d:rPr>
      <d:t xml:space="preserve">212,840.17</d:t>
    </d:r>
  </si>
  <si>
    <d:r xmlns:d="http://schemas.openxmlformats.org/spreadsheetml/2006/main">
      <d:rPr>
        <d:sz val="9"/>
        <d:rFont val="Times New Roman"/>
      </d:rPr>
      <d:t xml:space="preserve">211,206.10</d:t>
    </d:r>
  </si>
  <si>
    <d:r xmlns:d="http://schemas.openxmlformats.org/spreadsheetml/2006/main">
      <d:rPr>
        <d:sz val="9"/>
        <d:rFont val="Times New Roman"/>
      </d:rPr>
      <d:t xml:space="preserve">210,411.56</d:t>
    </d:r>
  </si>
  <si>
    <d:r xmlns:d="http://schemas.openxmlformats.org/spreadsheetml/2006/main">
      <d:rPr>
        <d:sz val="9"/>
        <d:rFont val="Times New Roman"/>
      </d:rPr>
      <d:t xml:space="preserve">204,974.63</d:t>
    </d:r>
  </si>
  <si>
    <d:r xmlns:d="http://schemas.openxmlformats.org/spreadsheetml/2006/main">
      <d:rPr>
        <d:sz val="9"/>
        <d:rFont val="Times New Roman"/>
      </d:rPr>
      <d:t xml:space="preserve">165,960.06</d:t>
    </d:r>
  </si>
  <si>
    <d:r xmlns:d="http://schemas.openxmlformats.org/spreadsheetml/2006/main">
      <d:rPr>
        <d:sz val="9"/>
        <d:rFont val="Times New Roman"/>
      </d:rPr>
      <d:t xml:space="preserve">166,971.53</d:t>
    </d:r>
  </si>
  <si>
    <d:r xmlns:d="http://schemas.openxmlformats.org/spreadsheetml/2006/main">
      <d:rPr>
        <d:sz val="9"/>
        <d:rFont val="Times New Roman"/>
      </d:rPr>
      <d:t xml:space="preserve">172,441.90</d:t>
    </d:r>
  </si>
  <si>
    <d:r xmlns:d="http://schemas.openxmlformats.org/spreadsheetml/2006/main">
      <d:rPr>
        <d:sz val="9"/>
        <d:rFont val="Times New Roman"/>
      </d:rPr>
      <d:t xml:space="preserve">171,892.06</d:t>
    </d:r>
  </si>
  <si>
    <d:r xmlns:d="http://schemas.openxmlformats.org/spreadsheetml/2006/main">
      <d:rPr>
        <d:sz val="9"/>
        <d:rFont val="Times New Roman"/>
      </d:rPr>
      <d:t xml:space="preserve">175,425.73</d:t>
    </d:r>
  </si>
  <si>
    <d:r xmlns:d="http://schemas.openxmlformats.org/spreadsheetml/2006/main">
      <d:rPr>
        <d:sz val="9"/>
        <d:rFont val="Times New Roman"/>
      </d:rPr>
      <d:t xml:space="preserve">176,802.91</d:t>
    </d:r>
  </si>
  <si>
    <d:r xmlns:d="http://schemas.openxmlformats.org/spreadsheetml/2006/main">
      <d:rPr>
        <d:sz val="9"/>
        <d:rFont val="Times New Roman"/>
      </d:rPr>
      <d:t xml:space="preserve">172,875.62</d:t>
    </d:r>
  </si>
  <si>
    <d:r xmlns:d="http://schemas.openxmlformats.org/spreadsheetml/2006/main">
      <d:rPr>
        <d:sz val="9"/>
        <d:rFont val="Times New Roman"/>
      </d:rPr>
      <d:t xml:space="preserve">168,313.37</d:t>
    </d:r>
  </si>
  <si>
    <d:r xmlns:d="http://schemas.openxmlformats.org/spreadsheetml/2006/main">
      <d:rPr>
        <d:sz val="9"/>
        <d:rFont val="Times New Roman"/>
      </d:rPr>
      <d:t xml:space="preserve">168,620.18</d:t>
    </d:r>
  </si>
  <si>
    <d:r xmlns:d="http://schemas.openxmlformats.org/spreadsheetml/2006/main">
      <d:rPr>
        <d:sz val="9"/>
        <d:rFont val="Times New Roman"/>
      </d:rPr>
      <d:t xml:space="preserve">172,054.43</d:t>
    </d:r>
  </si>
  <si>
    <d:r xmlns:d="http://schemas.openxmlformats.org/spreadsheetml/2006/main">
      <d:rPr>
        <d:sz val="9"/>
        <d:rFont val="Times New Roman"/>
      </d:rPr>
      <d:t xml:space="preserve">167,130.38</d:t>
    </d:r>
  </si>
  <si>
    <d:r xmlns:d="http://schemas.openxmlformats.org/spreadsheetml/2006/main">
      <d:rPr>
        <d:sz val="9"/>
        <d:rFont val="Times New Roman"/>
      </d:rPr>
      <d:t xml:space="preserve">21,724.33</d:t>
    </d:r>
  </si>
  <si>
    <d:r xmlns:d="http://schemas.openxmlformats.org/spreadsheetml/2006/main">
      <d:rPr>
        <d:sz val="9"/>
        <d:rFont val="Times New Roman"/>
      </d:rPr>
      <d:t xml:space="preserve">20,739.11</d:t>
    </d:r>
  </si>
  <si>
    <d:r xmlns:d="http://schemas.openxmlformats.org/spreadsheetml/2006/main">
      <d:rPr>
        <d:sz val="9"/>
        <d:rFont val="Times New Roman"/>
      </d:rPr>
      <d:t xml:space="preserve">16,927.14</d:t>
    </d:r>
  </si>
  <si>
    <d:r xmlns:d="http://schemas.openxmlformats.org/spreadsheetml/2006/main">
      <d:rPr>
        <d:sz val="9"/>
        <d:rFont val="Times New Roman"/>
      </d:rPr>
      <d:t xml:space="preserve">16,989.27</d:t>
    </d:r>
  </si>
  <si>
    <d:r xmlns:d="http://schemas.openxmlformats.org/spreadsheetml/2006/main">
      <d:rPr>
        <d:sz val="9"/>
        <d:rFont val="Times New Roman"/>
      </d:rPr>
      <d:t xml:space="preserve">15,005.47</d:t>
    </d:r>
  </si>
  <si>
    <d:r xmlns:d="http://schemas.openxmlformats.org/spreadsheetml/2006/main">
      <d:rPr>
        <d:sz val="9"/>
        <d:rFont val="Times New Roman"/>
      </d:rPr>
      <d:t xml:space="preserve">15,731.58</d:t>
    </d:r>
  </si>
  <si>
    <d:r xmlns:d="http://schemas.openxmlformats.org/spreadsheetml/2006/main">
      <d:rPr>
        <d:sz val="9"/>
        <d:rFont val="Times New Roman"/>
      </d:rPr>
      <d:t xml:space="preserve">15,599.58</d:t>
    </d:r>
  </si>
  <si>
    <d:r xmlns:d="http://schemas.openxmlformats.org/spreadsheetml/2006/main">
      <d:rPr>
        <d:sz val="9"/>
        <d:rFont val="Times New Roman"/>
      </d:rPr>
      <d:t xml:space="preserve">15,451.54</d:t>
    </d:r>
  </si>
  <si>
    <d:r xmlns:d="http://schemas.openxmlformats.org/spreadsheetml/2006/main">
      <d:rPr>
        <d:sz val="9"/>
        <d:rFont val="Times New Roman"/>
      </d:rPr>
      <d:t xml:space="preserve">14,148.25</d:t>
    </d:r>
  </si>
  <si>
    <d:r xmlns:d="http://schemas.openxmlformats.org/spreadsheetml/2006/main">
      <d:rPr>
        <d:sz val="9"/>
        <d:rFont val="Times New Roman"/>
      </d:rPr>
      <d:t xml:space="preserve">10,459.54</d:t>
    </d:r>
  </si>
  <si>
    <d:r xmlns:d="http://schemas.openxmlformats.org/spreadsheetml/2006/main">
      <d:rPr>
        <d:sz val="9"/>
        <d:rFont val="Times New Roman"/>
      </d:rPr>
      <d:t xml:space="preserve">10,087.65</d:t>
    </d:r>
  </si>
  <si>
    <d:r xmlns:d="http://schemas.openxmlformats.org/spreadsheetml/2006/main">
      <d:rPr>
        <d:sz val="9"/>
        <d:rFont val="Times New Roman"/>
      </d:rPr>
      <d:t xml:space="preserve">21,262.75</d:t>
    </d:r>
  </si>
  <si>
    <d:r xmlns:d="http://schemas.openxmlformats.org/spreadsheetml/2006/main">
      <d:rPr>
        <d:sz val="9"/>
        <d:rFont val="Times New Roman"/>
      </d:rPr>
      <d:t xml:space="preserve">20,038.36</d:t>
    </d:r>
  </si>
  <si>
    <d:r xmlns:d="http://schemas.openxmlformats.org/spreadsheetml/2006/main">
      <d:rPr>
        <d:sz val="9"/>
        <d:rFont val="Times New Roman"/>
      </d:rPr>
      <d:t xml:space="preserve">19,628.61</d:t>
    </d:r>
  </si>
  <si>
    <d:r xmlns:d="http://schemas.openxmlformats.org/spreadsheetml/2006/main">
      <d:rPr>
        <d:sz val="9"/>
        <d:rFont val="Times New Roman"/>
      </d:rPr>
      <d:t xml:space="preserve">18,385.79</d:t>
    </d:r>
  </si>
  <si>
    <d:r xmlns:d="http://schemas.openxmlformats.org/spreadsheetml/2006/main">
      <d:rPr>
        <d:sz val="9"/>
        <d:rFont val="Times New Roman"/>
      </d:rPr>
      <d:t xml:space="preserve">18,039.24</d:t>
    </d:r>
  </si>
  <si>
    <d:r xmlns:d="http://schemas.openxmlformats.org/spreadsheetml/2006/main">
      <d:rPr>
        <d:sz val="9"/>
        <d:rFont val="Times New Roman"/>
      </d:rPr>
      <d:t xml:space="preserve">17,803.20</d:t>
    </d:r>
  </si>
  <si>
    <d:r xmlns:d="http://schemas.openxmlformats.org/spreadsheetml/2006/main">
      <d:rPr>
        <d:sz val="9"/>
        <d:rFont val="Times New Roman"/>
      </d:rPr>
      <d:t xml:space="preserve">17,640.20</d:t>
    </d:r>
  </si>
  <si>
    <d:r xmlns:d="http://schemas.openxmlformats.org/spreadsheetml/2006/main">
      <d:rPr>
        <d:sz val="9"/>
        <d:rFont val="Times New Roman"/>
      </d:rPr>
      <d:t xml:space="preserve">17,759.44</d:t>
    </d:r>
  </si>
  <si>
    <d:r xmlns:d="http://schemas.openxmlformats.org/spreadsheetml/2006/main">
      <d:rPr>
        <d:sz val="9"/>
        <d:rFont val="Times New Roman"/>
      </d:rPr>
      <d:t xml:space="preserve">17,533.39</d:t>
    </d:r>
  </si>
  <si>
    <d:r xmlns:d="http://schemas.openxmlformats.org/spreadsheetml/2006/main">
      <d:rPr>
        <d:sz val="9"/>
        <d:rFont val="Times New Roman"/>
      </d:rPr>
      <d:t xml:space="preserve">17,560.86</d:t>
    </d:r>
  </si>
  <si>
    <d:r xmlns:d="http://schemas.openxmlformats.org/spreadsheetml/2006/main">
      <d:rPr>
        <d:sz val="9"/>
        <d:rFont val="Times New Roman"/>
      </d:rPr>
      <d:t xml:space="preserve">17,465.74</d:t>
    </d:r>
  </si>
  <si>
    <d:r xmlns:d="http://schemas.openxmlformats.org/spreadsheetml/2006/main">
      <d:rPr>
        <d:sz val="9"/>
        <d:rFont val="Times New Roman"/>
      </d:rPr>
      <d:t xml:space="preserve">5,296.30</d:t>
    </d:r>
  </si>
  <si>
    <d:r xmlns:d="http://schemas.openxmlformats.org/spreadsheetml/2006/main">
      <d:rPr>
        <d:sz val="9"/>
        <d:rFont val="Times New Roman"/>
      </d:rPr>
      <d:t xml:space="preserve">5,172.44</d:t>
    </d:r>
  </si>
  <si>
    <d:r xmlns:d="http://schemas.openxmlformats.org/spreadsheetml/2006/main">
      <d:rPr>
        <d:sz val="9"/>
        <d:rFont val="Times New Roman"/>
      </d:rPr>
      <d:t xml:space="preserve">5,244.64</d:t>
    </d:r>
  </si>
  <si>
    <d:r xmlns:d="http://schemas.openxmlformats.org/spreadsheetml/2006/main">
      <d:rPr>
        <d:sz val="9"/>
        <d:rFont val="Times New Roman"/>
      </d:rPr>
      <d:t xml:space="preserve">5,187.44</d:t>
    </d:r>
  </si>
  <si>
    <d:r xmlns:d="http://schemas.openxmlformats.org/spreadsheetml/2006/main">
      <d:rPr>
        <d:sz val="9"/>
        <d:rFont val="Times New Roman"/>
      </d:rPr>
      <d:t xml:space="preserve">5,504.24</d:t>
    </d:r>
  </si>
  <si>
    <d:r xmlns:d="http://schemas.openxmlformats.org/spreadsheetml/2006/main">
      <d:rPr>
        <d:sz val="9"/>
        <d:rFont val="Times New Roman"/>
      </d:rPr>
      <d:t xml:space="preserve">5,266.22</d:t>
    </d:r>
  </si>
  <si>
    <d:r xmlns:d="http://schemas.openxmlformats.org/spreadsheetml/2006/main">
      <d:rPr>
        <d:sz val="9"/>
        <d:rFont val="Times New Roman"/>
      </d:rPr>
      <d:t xml:space="preserve">5,083.82</d:t>
    </d:r>
  </si>
  <si>
    <d:r xmlns:d="http://schemas.openxmlformats.org/spreadsheetml/2006/main">
      <d:rPr>
        <d:sz val="9"/>
        <d:rFont val="Times New Roman"/>
      </d:rPr>
      <d:t xml:space="preserve">5,015.99</d:t>
    </d:r>
  </si>
  <si>
    <d:r xmlns:d="http://schemas.openxmlformats.org/spreadsheetml/2006/main">
      <d:rPr>
        <d:sz val="9"/>
        <d:rFont val="Times New Roman"/>
      </d:rPr>
      <d:t xml:space="preserve">4,984.61</d:t>
    </d:r>
  </si>
  <si>
    <d:r xmlns:d="http://schemas.openxmlformats.org/spreadsheetml/2006/main">
      <d:rPr>
        <d:sz val="9"/>
        <d:rFont val="Times New Roman"/>
      </d:rPr>
      <d:t xml:space="preserve">4,775.06</d:t>
    </d:r>
  </si>
  <si>
    <d:r xmlns:d="http://schemas.openxmlformats.org/spreadsheetml/2006/main">
      <d:rPr>
        <d:sz val="9"/>
        <d:rFont val="Times New Roman"/>
      </d:rPr>
      <d:t xml:space="preserve">4,928.54</d:t>
    </d:r>
  </si>
  <si>
    <d:r xmlns:d="http://schemas.openxmlformats.org/spreadsheetml/2006/main">
      <d:rPr>
        <d:sz val="9"/>
        <d:rFont val="Times New Roman"/>
      </d:rPr>
      <d:t xml:space="preserve">10,343.95</d:t>
    </d:r>
  </si>
  <si>
    <d:r xmlns:d="http://schemas.openxmlformats.org/spreadsheetml/2006/main">
      <d:rPr>
        <d:sz val="9"/>
        <d:rFont val="Times New Roman"/>
      </d:rPr>
      <d:t xml:space="preserve">9,756.21</d:t>
    </d:r>
  </si>
  <si>
    <d:r xmlns:d="http://schemas.openxmlformats.org/spreadsheetml/2006/main">
      <d:rPr>
        <d:sz val="9"/>
        <d:rFont val="Times New Roman"/>
      </d:rPr>
      <d:t xml:space="preserve">9,197.63</d:t>
    </d:r>
  </si>
  <si>
    <d:r xmlns:d="http://schemas.openxmlformats.org/spreadsheetml/2006/main">
      <d:rPr>
        <d:sz val="9"/>
        <d:rFont val="Times New Roman"/>
      </d:rPr>
      <d:t xml:space="preserve">8,729.75</d:t>
    </d:r>
  </si>
  <si>
    <d:r xmlns:d="http://schemas.openxmlformats.org/spreadsheetml/2006/main">
      <d:rPr>
        <d:sz val="9"/>
        <d:rFont val="Times New Roman"/>
      </d:rPr>
      <d:t xml:space="preserve">8,170.70</d:t>
    </d:r>
  </si>
  <si>
    <d:r xmlns:d="http://schemas.openxmlformats.org/spreadsheetml/2006/main">
      <d:rPr>
        <d:sz val="9"/>
        <d:rFont val="Times New Roman"/>
      </d:rPr>
      <d:t xml:space="preserve">7,839.45</d:t>
    </d:r>
  </si>
  <si>
    <d:r xmlns:d="http://schemas.openxmlformats.org/spreadsheetml/2006/main">
      <d:rPr>
        <d:sz val="9"/>
        <d:rFont val="Times New Roman"/>
      </d:rPr>
      <d:t xml:space="preserve">6,332.19</d:t>
    </d:r>
  </si>
  <si>
    <d:r xmlns:d="http://schemas.openxmlformats.org/spreadsheetml/2006/main">
      <d:rPr>
        <d:sz val="9"/>
        <d:rFont val="Times New Roman"/>
      </d:rPr>
      <d:t xml:space="preserve">5,873.42</d:t>
    </d:r>
  </si>
  <si>
    <d:r xmlns:d="http://schemas.openxmlformats.org/spreadsheetml/2006/main">
      <d:rPr>
        <d:sz val="9"/>
        <d:rFont val="Times New Roman"/>
      </d:rPr>
      <d:t xml:space="preserve">5,481.80</d:t>
    </d:r>
  </si>
  <si>
    <d:r xmlns:d="http://schemas.openxmlformats.org/spreadsheetml/2006/main">
      <d:rPr>
        <d:sz val="9"/>
        <d:rFont val="Times New Roman"/>
      </d:rPr>
      <d:t xml:space="preserve">5,138.27</d:t>
    </d:r>
  </si>
  <si>
    <d:r xmlns:d="http://schemas.openxmlformats.org/spreadsheetml/2006/main">
      <d:rPr>
        <d:sz val="9"/>
        <d:rFont val="Times New Roman"/>
      </d:rPr>
      <d:t xml:space="preserve">4,932.62</d:t>
    </d:r>
  </si>
  <si>
    <t>BR CTF submission workbook</t>
  </si>
  <si>
    <t>Party</t>
  </si>
  <si>
    <d:r xmlns:d="http://schemas.openxmlformats.org/spreadsheetml/2006/main">
      <d:rPr>
        <d:sz val="9"/>
        <d:rFont val="Times New Roman"/>
      </d:rPr>
      <d:t xml:space="preserve">NETHERLANDS</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</si>
  <si>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</si>
  <si>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</si>
  <si>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</si>
  <si>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</si>
  <si>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</si>
  <si>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NLD_2022_V2.0</d:t>
    </d:r>
  </si>
  <si>
    <d:r xmlns:d="http://schemas.openxmlformats.org/spreadsheetml/2006/main">
      <d:rPr>
        <d:sz val="9"/>
        <d:rFont val="Times New Roman"/>
      </d:rPr>
      <d:t xml:space="preserve">Harry Vreuls</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</si>
  <si>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</si>
  <si>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</si>
  <si>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</si>
  <si>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</si>
  <si>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</si>
  <si>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</si>
  <si>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</si>
  <si>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</si>
  <si>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</si>
  <si>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</si>
  <si>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</si>
  <si>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</si>
  <si>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</si>
  <si>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</si>
  <si>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</si>
  <si>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</si>
  <si>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</si>
  <si>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</si>
  <si>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</si>
  <si>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</si>
  <si>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</si>
  <si>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</si>
  <si>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</si>
  <si>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</si>
  <si>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</si>
  <si>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</si>
  <si>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</si>
  <si>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</si>
  <si>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</si>
  <si>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</si>
  <si>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</si>
  <si>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</si>
  <si>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</si>
  <si>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</si>
  <si>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</si>
  <si>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</si>
  <si>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</si>
  <si>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</si>
  <si>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</si>
  <si>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</si>
  <si>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</si>
  <si>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</si>
  <si>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</si>
  <si>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</si>
  <si>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</si>
  <si>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</si>
  <si>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</si>
  <si>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</si>
  <si>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</si>
  <si>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</si>
  <si>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</si>
  <si>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</si>
  <si>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</si>
  <si>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GDP</d:t>
    </d:r>
  </si>
  <si>
    <d:r xmlns:d="http://schemas.openxmlformats.org/spreadsheetml/2006/main">
      <d:rPr>
        <d:i/>
        <d:sz val="9"/>
        <d:rFont val="Times New Roman"/>
      </d:rPr>
      <d:t xml:space="preserve">Eur2015 x million</d:t>
    </d:r>
  </si>
  <si>
    <d:r xmlns:d="http://schemas.openxmlformats.org/spreadsheetml/2006/main">
      <d:rPr>
        <d:sz val="9"/>
        <d:rFont val="Times New Roman"/>
      </d:rPr>
      <d:t xml:space="preserve">469,502.00</d:t>
    </d:r>
  </si>
  <si>
    <d:r xmlns:d="http://schemas.openxmlformats.org/spreadsheetml/2006/main">
      <d:rPr>
        <d:sz val="9"/>
        <d:rFont val="Times New Roman"/>
      </d:rPr>
      <d:t xml:space="preserve">580,703.00</d:t>
    </d:r>
  </si>
  <si>
    <d:r xmlns:d="http://schemas.openxmlformats.org/spreadsheetml/2006/main">
      <d:rPr>
        <d:sz val="9"/>
        <d:rFont val="Times New Roman"/>
      </d:rPr>
      <d:t xml:space="preserve">620,748.00</d:t>
    </d:r>
  </si>
  <si>
    <d:r xmlns:d="http://schemas.openxmlformats.org/spreadsheetml/2006/main">
      <d:rPr>
        <d:sz val="9"/>
        <d:rFont val="Times New Roman"/>
      </d:rPr>
      <d:t xml:space="preserve">664,765.00</d:t>
    </d:r>
  </si>
  <si>
    <d:r xmlns:d="http://schemas.openxmlformats.org/spreadsheetml/2006/main">
      <d:rPr>
        <d:sz val="9"/>
        <d:rFont val="Times New Roman"/>
      </d:rPr>
      <d:t xml:space="preserve">690,008.00</d:t>
    </d:r>
  </si>
  <si>
    <d:r xmlns:d="http://schemas.openxmlformats.org/spreadsheetml/2006/main">
      <d:rPr>
        <d:sz val="9"/>
        <d:rFont val="Times New Roman"/>
      </d:rPr>
      <d:t xml:space="preserve">705,131.00</d:t>
    </d:r>
  </si>
  <si>
    <d:r xmlns:d="http://schemas.openxmlformats.org/spreadsheetml/2006/main">
      <d:rPr>
        <d:sz val="9"/>
        <d:rFont val="Times New Roman"/>
      </d:rPr>
      <d:t xml:space="preserve">725,657.00</d:t>
    </d:r>
  </si>
  <si>
    <d:r xmlns:d="http://schemas.openxmlformats.org/spreadsheetml/2006/main">
      <d:rPr>
        <d:sz val="9"/>
        <d:rFont val="Times New Roman"/>
      </d:rPr>
      <d:t xml:space="preserve">742,789.00</d:t>
    </d:r>
  </si>
  <si>
    <d:r xmlns:d="http://schemas.openxmlformats.org/spreadsheetml/2006/main">
      <d:rPr>
        <d:sz val="9"/>
        <d:rFont val="Times New Roman"/>
      </d:rPr>
      <d:t xml:space="preserve">757,315.00</d:t>
    </d:r>
  </si>
  <si>
    <d:r xmlns:d="http://schemas.openxmlformats.org/spreadsheetml/2006/main">
      <d:rPr>
        <d:sz val="9"/>
        <d:rFont val="Times New Roman"/>
      </d:rPr>
      <d:t xml:space="preserve">727,885.00</d:t>
    </d:r>
  </si>
  <si>
    <d:r xmlns:d="http://schemas.openxmlformats.org/spreadsheetml/2006/main">
      <d:rPr>
        <d:sz val="9"/>
        <d:rFont val="Times New Roman"/>
      </d:rPr>
      <d:t xml:space="preserve">834,233.11</d:t>
    </d:r>
  </si>
  <si>
    <d:r xmlns:d="http://schemas.openxmlformats.org/spreadsheetml/2006/main">
      <d:rPr>
        <d:sz val="9"/>
        <d:rFont val="Times New Roman"/>
      </d:rPr>
      <d:t xml:space="preserve">885,502.89</d:t>
    </d:r>
  </si>
  <si>
    <d:r xmlns:d="http://schemas.openxmlformats.org/spreadsheetml/2006/main">
      <d:rPr>
        <d:sz val="9"/>
        <d:rFont val="Times New Roman"/>
      </d:rPr>
      <d:t xml:space="preserve">GDP growth rate</d:t>
    </d:r>
  </si>
  <si>
    <d:r xmlns:d="http://schemas.openxmlformats.org/spreadsheetml/2006/main">
      <d:rPr>
        <d:sz val="9"/>
        <d:rFont val="Times New Roman"/>
      </d:rPr>
      <d:t xml:space="preserve">%</d:t>
    </d:r>
  </si>
  <si>
    <d:r xmlns:d="http://schemas.openxmlformats.org/spreadsheetml/2006/main">
      <d:rPr>
        <d:sz val="9"/>
        <d:rFont val="Times New Roman"/>
      </d:rPr>
      <d:t xml:space="preserve">100.00</d:t>
    </d:r>
  </si>
  <si>
    <d:r xmlns:d="http://schemas.openxmlformats.org/spreadsheetml/2006/main">
      <d:rPr>
        <d:sz val="9"/>
        <d:rFont val="Times New Roman"/>
      </d:rPr>
      <d:t xml:space="preserve">106.90</d:t>
    </d:r>
  </si>
  <si>
    <d:r xmlns:d="http://schemas.openxmlformats.org/spreadsheetml/2006/main">
      <d:rPr>
        <d:sz val="9"/>
        <d:rFont val="Times New Roman"/>
      </d:rPr>
      <d:t xml:space="preserve">114.48</d:t>
    </d:r>
  </si>
  <si>
    <d:r xmlns:d="http://schemas.openxmlformats.org/spreadsheetml/2006/main">
      <d:rPr>
        <d:sz val="9"/>
        <d:rFont val="Times New Roman"/>
      </d:rPr>
      <d:t xml:space="preserve">118.82</d:t>
    </d:r>
  </si>
  <si>
    <d:r xmlns:d="http://schemas.openxmlformats.org/spreadsheetml/2006/main">
      <d:rPr>
        <d:sz val="9"/>
        <d:rFont val="Times New Roman"/>
      </d:rPr>
      <d:t xml:space="preserve">121.43</d:t>
    </d:r>
  </si>
  <si>
    <d:r xmlns:d="http://schemas.openxmlformats.org/spreadsheetml/2006/main">
      <d:rPr>
        <d:sz val="9"/>
        <d:rFont val="Times New Roman"/>
      </d:rPr>
      <d:t xml:space="preserve">124.96</d:t>
    </d:r>
  </si>
  <si>
    <d:r xmlns:d="http://schemas.openxmlformats.org/spreadsheetml/2006/main">
      <d:rPr>
        <d:sz val="9"/>
        <d:rFont val="Times New Roman"/>
      </d:rPr>
      <d:t xml:space="preserve">127.91</d:t>
    </d:r>
  </si>
  <si>
    <d:r xmlns:d="http://schemas.openxmlformats.org/spreadsheetml/2006/main">
      <d:rPr>
        <d:sz val="9"/>
        <d:rFont val="Times New Roman"/>
      </d:rPr>
      <d:t xml:space="preserve">130.41</d:t>
    </d:r>
  </si>
  <si>
    <d:r xmlns:d="http://schemas.openxmlformats.org/spreadsheetml/2006/main">
      <d:rPr>
        <d:sz val="9"/>
        <d:rFont val="Times New Roman"/>
      </d:rPr>
      <d:t xml:space="preserve">125.35</d:t>
    </d:r>
  </si>
  <si>
    <d:r xmlns:d="http://schemas.openxmlformats.org/spreadsheetml/2006/main">
      <d:rPr>
        <d:sz val="9"/>
        <d:rFont val="Times New Roman"/>
      </d:rPr>
      <d:t xml:space="preserve">143.66</d:t>
    </d:r>
  </si>
  <si>
    <d:r xmlns:d="http://schemas.openxmlformats.org/spreadsheetml/2006/main">
      <d:rPr>
        <d:sz val="9"/>
        <d:rFont val="Times New Roman"/>
      </d:rPr>
      <d:t xml:space="preserve">152.49</d:t>
    </d:r>
  </si>
  <si>
    <d:r xmlns:d="http://schemas.openxmlformats.org/spreadsheetml/2006/main">
      <d:rPr>
        <d:sz val="9"/>
        <d:rFont val="Times New Roman"/>
      </d:rPr>
      <d:t xml:space="preserve">Sectorial gross value added</d:t>
    </d:r>
  </si>
  <si>
    <d:r xmlns:d="http://schemas.openxmlformats.org/spreadsheetml/2006/main">
      <d:rPr>
        <d:sz val="9"/>
        <d:rFont val="Times New Roman"/>
      </d:rPr>
      <d:t xml:space="preserve">Eur2015 x million</d:t>
    </d:r>
  </si>
  <si>
    <d:r xmlns:d="http://schemas.openxmlformats.org/spreadsheetml/2006/main">
      <d:rPr>
        <d:sz val="9"/>
        <d:rFont val="Times New Roman"/>
      </d:rPr>
      <d:t xml:space="preserve">416,848.00</d:t>
    </d:r>
  </si>
  <si>
    <d:r xmlns:d="http://schemas.openxmlformats.org/spreadsheetml/2006/main">
      <d:rPr>
        <d:sz val="9"/>
        <d:rFont val="Times New Roman"/>
      </d:rPr>
      <d:t xml:space="preserve">514,117.00</d:t>
    </d:r>
  </si>
  <si>
    <d:r xmlns:d="http://schemas.openxmlformats.org/spreadsheetml/2006/main">
      <d:rPr>
        <d:sz val="9"/>
        <d:rFont val="Times New Roman"/>
      </d:rPr>
      <d:t xml:space="preserve">550,014.00</d:t>
    </d:r>
  </si>
  <si>
    <d:r xmlns:d="http://schemas.openxmlformats.org/spreadsheetml/2006/main">
      <d:rPr>
        <d:sz val="9"/>
        <d:rFont val="Times New Roman"/>
      </d:rPr>
      <d:t xml:space="preserve">593,884.00</d:t>
    </d:r>
  </si>
  <si>
    <d:r xmlns:d="http://schemas.openxmlformats.org/spreadsheetml/2006/main">
      <d:rPr>
        <d:sz val="9"/>
        <d:rFont val="Times New Roman"/>
      </d:rPr>
      <d:t xml:space="preserve">620,835.00</d:t>
    </d:r>
  </si>
  <si>
    <d:r xmlns:d="http://schemas.openxmlformats.org/spreadsheetml/2006/main">
      <d:rPr>
        <d:sz val="9"/>
        <d:rFont val="Times New Roman"/>
      </d:rPr>
      <d:t xml:space="preserve">633,043.00</d:t>
    </d:r>
  </si>
  <si>
    <d:r xmlns:d="http://schemas.openxmlformats.org/spreadsheetml/2006/main">
      <d:rPr>
        <d:sz val="9"/>
        <d:rFont val="Times New Roman"/>
      </d:rPr>
      <d:t xml:space="preserve">651,596.00</d:t>
    </d:r>
  </si>
  <si>
    <d:r xmlns:d="http://schemas.openxmlformats.org/spreadsheetml/2006/main">
      <d:rPr>
        <d:sz val="9"/>
        <d:rFont val="Times New Roman"/>
      </d:rPr>
      <d:t xml:space="preserve">666,712.00</d:t>
    </d:r>
  </si>
  <si>
    <d:r xmlns:d="http://schemas.openxmlformats.org/spreadsheetml/2006/main">
      <d:rPr>
        <d:sz val="9"/>
        <d:rFont val="Times New Roman"/>
      </d:rPr>
      <d:t xml:space="preserve">680,167.00</d:t>
    </d:r>
  </si>
  <si>
    <d:r xmlns:d="http://schemas.openxmlformats.org/spreadsheetml/2006/main">
      <d:rPr>
        <d:sz val="9"/>
        <d:rFont val="Times New Roman"/>
      </d:rPr>
      <d:t xml:space="preserve">652,598.00</d:t>
    </d:r>
  </si>
  <si>
    <d:r xmlns:d="http://schemas.openxmlformats.org/spreadsheetml/2006/main">
      <d:rPr>
        <d:sz val="9"/>
        <d:rFont val="Times New Roman"/>
      </d:rPr>
      <d:t xml:space="preserve">789,521.24</d:t>
    </d:r>
  </si>
  <si>
    <d:r xmlns:d="http://schemas.openxmlformats.org/spreadsheetml/2006/main">
      <d:rPr>
        <d:sz val="9"/>
        <d:rFont val="Times New Roman"/>
      </d:rPr>
      <d:t xml:space="preserve">840,807.90</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</si>
  <si>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</si>
  <si>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thousands</d:t>
    </d:r>
  </si>
  <si>
    <d:r xmlns:d="http://schemas.openxmlformats.org/spreadsheetml/2006/main">
      <d:rPr>
        <d:sz val="9"/>
        <d:rFont val="Times New Roman"/>
      </d:rPr>
      <d:t xml:space="preserve">15.42</d:t>
    </d:r>
  </si>
  <si>
    <d:r xmlns:d="http://schemas.openxmlformats.org/spreadsheetml/2006/main">
      <d:rPr>
        <d:sz val="9"/>
        <d:rFont val="Times New Roman"/>
      </d:rPr>
      <d:t xml:space="preserve">15.86</d:t>
    </d:r>
  </si>
  <si>
    <d:r xmlns:d="http://schemas.openxmlformats.org/spreadsheetml/2006/main">
      <d:rPr>
        <d:sz val="9"/>
        <d:rFont val="Times New Roman"/>
      </d:rPr>
      <d:t xml:space="preserve">16.31</d:t>
    </d:r>
  </si>
  <si>
    <d:r xmlns:d="http://schemas.openxmlformats.org/spreadsheetml/2006/main">
      <d:rPr>
        <d:sz val="9"/>
        <d:rFont val="Times New Roman"/>
      </d:rPr>
      <d:t xml:space="preserve">16.57</d:t>
    </d:r>
  </si>
  <si>
    <d:r xmlns:d="http://schemas.openxmlformats.org/spreadsheetml/2006/main">
      <d:rPr>
        <d:sz val="9"/>
        <d:rFont val="Times New Roman"/>
      </d:rPr>
      <d:t xml:space="preserve">16.90</d:t>
    </d:r>
  </si>
  <si>
    <d:r xmlns:d="http://schemas.openxmlformats.org/spreadsheetml/2006/main">
      <d:rPr>
        <d:sz val="9"/>
        <d:rFont val="Times New Roman"/>
      </d:rPr>
      <d:t xml:space="preserve">16.98</d:t>
    </d:r>
  </si>
  <si>
    <d:r xmlns:d="http://schemas.openxmlformats.org/spreadsheetml/2006/main">
      <d:rPr>
        <d:sz val="9"/>
        <d:rFont val="Times New Roman"/>
      </d:rPr>
      <d:t xml:space="preserve">17.08</d:t>
    </d:r>
  </si>
  <si>
    <d:r xmlns:d="http://schemas.openxmlformats.org/spreadsheetml/2006/main">
      <d:rPr>
        <d:sz val="9"/>
        <d:rFont val="Times New Roman"/>
      </d:rPr>
      <d:t xml:space="preserve">17.18</d:t>
    </d:r>
  </si>
  <si>
    <d:r xmlns:d="http://schemas.openxmlformats.org/spreadsheetml/2006/main">
      <d:rPr>
        <d:sz val="9"/>
        <d:rFont val="Times New Roman"/>
      </d:rPr>
      <d:t xml:space="preserve">17.28</d:t>
    </d:r>
  </si>
  <si>
    <d:r xmlns:d="http://schemas.openxmlformats.org/spreadsheetml/2006/main">
      <d:rPr>
        <d:sz val="9"/>
        <d:rFont val="Times New Roman"/>
      </d:rPr>
      <d:t xml:space="preserve">17.41</d:t>
    </d:r>
  </si>
  <si>
    <d:r xmlns:d="http://schemas.openxmlformats.org/spreadsheetml/2006/main">
      <d:rPr>
        <d:sz val="9"/>
        <d:rFont val="Times New Roman"/>
      </d:rPr>
      <d:t xml:space="preserve">17.98</d:t>
    </d:r>
  </si>
  <si>
    <d:r xmlns:d="http://schemas.openxmlformats.org/spreadsheetml/2006/main">
      <d:rPr>
        <d:sz val="9"/>
        <d:rFont val="Times New Roman"/>
      </d:rPr>
      <d:t xml:space="preserve">18.48</d:t>
    </d:r>
  </si>
  <si>
    <d:r xmlns:d="http://schemas.openxmlformats.org/spreadsheetml/2006/main">
      <d:rPr>
        <d:sz val="9"/>
        <d:rFont val="Times New Roman"/>
      </d:rPr>
      <d:t xml:space="preserve">Population growth</d:t>
    </d:r>
  </si>
  <si>
    <d:r xmlns:d="http://schemas.openxmlformats.org/spreadsheetml/2006/main">
      <d:rPr>
        <d:sz val="9"/>
        <d:rFont val="Times New Roman"/>
      </d:rPr>
      <d:t xml:space="preserve">102.78</d:t>
    </d:r>
  </si>
  <si>
    <d:r xmlns:d="http://schemas.openxmlformats.org/spreadsheetml/2006/main">
      <d:rPr>
        <d:sz val="9"/>
        <d:rFont val="Times New Roman"/>
      </d:rPr>
      <d:t xml:space="preserve">104.48</d:t>
    </d:r>
  </si>
  <si>
    <d:r xmlns:d="http://schemas.openxmlformats.org/spreadsheetml/2006/main">
      <d:rPr>
        <d:sz val="9"/>
        <d:rFont val="Times New Roman"/>
      </d:rPr>
      <d:t xml:space="preserve">106.54</d:t>
    </d:r>
  </si>
  <si>
    <d:r xmlns:d="http://schemas.openxmlformats.org/spreadsheetml/2006/main">
      <d:rPr>
        <d:sz val="9"/>
        <d:rFont val="Times New Roman"/>
      </d:rPr>
      <d:t xml:space="preserve">107.03</d:t>
    </d:r>
  </si>
  <si>
    <d:r xmlns:d="http://schemas.openxmlformats.org/spreadsheetml/2006/main">
      <d:rPr>
        <d:sz val="9"/>
        <d:rFont val="Times New Roman"/>
      </d:rPr>
      <d:t xml:space="preserve">107.67</d:t>
    </d:r>
  </si>
  <si>
    <d:r xmlns:d="http://schemas.openxmlformats.org/spreadsheetml/2006/main">
      <d:rPr>
        <d:sz val="9"/>
        <d:rFont val="Times New Roman"/>
      </d:rPr>
      <d:t xml:space="preserve">108.30</d:t>
    </d:r>
  </si>
  <si>
    <d:r xmlns:d="http://schemas.openxmlformats.org/spreadsheetml/2006/main">
      <d:rPr>
        <d:sz val="9"/>
        <d:rFont val="Times New Roman"/>
      </d:rPr>
      <d:t xml:space="preserve">108.94</d:t>
    </d:r>
  </si>
  <si>
    <d:r xmlns:d="http://schemas.openxmlformats.org/spreadsheetml/2006/main">
      <d:rPr>
        <d:sz val="9"/>
        <d:rFont val="Times New Roman"/>
      </d:rPr>
      <d:t xml:space="preserve">109.73</d:t>
    </d:r>
  </si>
  <si>
    <d:r xmlns:d="http://schemas.openxmlformats.org/spreadsheetml/2006/main">
      <d:rPr>
        <d:sz val="9"/>
        <d:rFont val="Times New Roman"/>
      </d:rPr>
      <d:t xml:space="preserve">113.34</d:t>
    </d:r>
  </si>
  <si>
    <d:r xmlns:d="http://schemas.openxmlformats.org/spreadsheetml/2006/main">
      <d:rPr>
        <d:sz val="9"/>
        <d:rFont val="Times New Roman"/>
      </d:rPr>
      <d:t xml:space="preserve">116.49</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</si>
  <si>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</si>
  <si>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6.47</d:t>
    </d:r>
  </si>
  <si>
    <d:r xmlns:d="http://schemas.openxmlformats.org/spreadsheetml/2006/main">
      <d:rPr>
        <d:sz val="9"/>
        <d:rFont val="Times New Roman"/>
      </d:rPr>
      <d:t xml:space="preserve">6.80</d:t>
    </d:r>
  </si>
  <si>
    <d:r xmlns:d="http://schemas.openxmlformats.org/spreadsheetml/2006/main">
      <d:rPr>
        <d:sz val="9"/>
        <d:rFont val="Times New Roman"/>
      </d:rPr>
      <d:t xml:space="preserve">7.09</d:t>
    </d:r>
  </si>
  <si>
    <d:r xmlns:d="http://schemas.openxmlformats.org/spreadsheetml/2006/main">
      <d:rPr>
        <d:sz val="9"/>
        <d:rFont val="Times New Roman"/>
      </d:rPr>
      <d:t xml:space="preserve">7.39</d:t>
    </d:r>
  </si>
  <si>
    <d:r xmlns:d="http://schemas.openxmlformats.org/spreadsheetml/2006/main">
      <d:rPr>
        <d:sz val="9"/>
        <d:rFont val="Times New Roman"/>
      </d:rPr>
      <d:t xml:space="preserve">7.67</d:t>
    </d:r>
  </si>
  <si>
    <d:r xmlns:d="http://schemas.openxmlformats.org/spreadsheetml/2006/main">
      <d:rPr>
        <d:sz val="9"/>
        <d:rFont val="Times New Roman"/>
      </d:rPr>
      <d:t xml:space="preserve">7.72</d:t>
    </d:r>
  </si>
  <si>
    <d:r xmlns:d="http://schemas.openxmlformats.org/spreadsheetml/2006/main">
      <d:rPr>
        <d:sz val="9"/>
        <d:rFont val="Times New Roman"/>
      </d:rPr>
      <d:t xml:space="preserve">7.79</d:t>
    </d:r>
  </si>
  <si>
    <d:r xmlns:d="http://schemas.openxmlformats.org/spreadsheetml/2006/main">
      <d:rPr>
        <d:sz val="9"/>
        <d:rFont val="Times New Roman"/>
      </d:rPr>
      <d:t xml:space="preserve">7.86</d:t>
    </d:r>
  </si>
  <si>
    <d:r xmlns:d="http://schemas.openxmlformats.org/spreadsheetml/2006/main">
      <d:rPr>
        <d:sz val="9"/>
        <d:rFont val="Times New Roman"/>
      </d:rPr>
      <d:t xml:space="preserve">7.92</d:t>
    </d:r>
  </si>
  <si>
    <d:r xmlns:d="http://schemas.openxmlformats.org/spreadsheetml/2006/main">
      <d:rPr>
        <d:sz val="9"/>
        <d:rFont val="Times New Roman"/>
      </d:rPr>
      <d:t xml:space="preserve">8.00</d:t>
    </d:r>
  </si>
  <si>
    <d:r xmlns:d="http://schemas.openxmlformats.org/spreadsheetml/2006/main">
      <d:rPr>
        <d:sz val="9"/>
        <d:rFont val="Times New Roman"/>
      </d:rPr>
      <d:t xml:space="preserve">8.36</d:t>
    </d:r>
  </si>
  <si>
    <d:r xmlns:d="http://schemas.openxmlformats.org/spreadsheetml/2006/main">
      <d:rPr>
        <d:sz val="9"/>
        <d:rFont val="Times New Roman"/>
      </d:rPr>
      <d:t xml:space="preserve">8.66</d:t>
    </d:r>
  </si>
  <si>
    <d:r xmlns:d="http://schemas.openxmlformats.org/spreadsheetml/2006/main">
      <d:rPr>
        <d:sz val="9"/>
        <d:rFont val="Times New Roman"/>
      </d:rPr>
      <d:t xml:space="preserve">Household size</d:t>
    </d:r>
  </si>
  <si>
    <d:r xmlns:d="http://schemas.openxmlformats.org/spreadsheetml/2006/main">
      <d:rPr>
        <d:sz val="9"/>
        <d:rFont val="Times New Roman"/>
      </d:rPr>
      <d:t xml:space="preserve">inhabitants/household</d:t>
    </d:r>
  </si>
  <si>
    <d:r xmlns:d="http://schemas.openxmlformats.org/spreadsheetml/2006/main">
      <d:rPr>
        <d:sz val="9"/>
        <d:rFont val="Times New Roman"/>
      </d:rPr>
      <d:t xml:space="preserve">2.35</d:t>
    </d:r>
  </si>
  <si>
    <d:r xmlns:d="http://schemas.openxmlformats.org/spreadsheetml/2006/main">
      <d:rPr>
        <d:sz val="9"/>
        <d:rFont val="Times New Roman"/>
      </d:rPr>
      <d:t xml:space="preserve">2.30</d:t>
    </d:r>
  </si>
  <si>
    <d:r xmlns:d="http://schemas.openxmlformats.org/spreadsheetml/2006/main">
      <d:rPr>
        <d:sz val="9"/>
        <d:rFont val="Times New Roman"/>
      </d:rPr>
      <d:t xml:space="preserve">2.27</d:t>
    </d:r>
  </si>
  <si>
    <d:r xmlns:d="http://schemas.openxmlformats.org/spreadsheetml/2006/main">
      <d:rPr>
        <d:sz val="9"/>
        <d:rFont val="Times New Roman"/>
      </d:rPr>
      <d:t xml:space="preserve">2.22</d:t>
    </d:r>
  </si>
  <si>
    <d:r xmlns:d="http://schemas.openxmlformats.org/spreadsheetml/2006/main">
      <d:rPr>
        <d:sz val="9"/>
        <d:rFont val="Times New Roman"/>
      </d:rPr>
      <d:t xml:space="preserve">2.17</d:t>
    </d:r>
  </si>
  <si>
    <d:r xmlns:d="http://schemas.openxmlformats.org/spreadsheetml/2006/main">
      <d:rPr>
        <d:sz val="9"/>
        <d:rFont val="Times New Roman"/>
      </d:rPr>
      <d:t xml:space="preserve">2.16</d:t>
    </d:r>
  </si>
  <si>
    <d:r xmlns:d="http://schemas.openxmlformats.org/spreadsheetml/2006/main">
      <d:rPr>
        <d:sz val="9"/>
        <d:rFont val="Times New Roman"/>
      </d:rPr>
      <d:t xml:space="preserve">2.15</d:t>
    </d:r>
  </si>
  <si>
    <d:r xmlns:d="http://schemas.openxmlformats.org/spreadsheetml/2006/main">
      <d:rPr>
        <d:sz val="9"/>
        <d:rFont val="Times New Roman"/>
      </d:rPr>
      <d:t xml:space="preserve">2.14</d:t>
    </d:r>
  </si>
  <si>
    <d:r xmlns:d="http://schemas.openxmlformats.org/spreadsheetml/2006/main">
      <d:rPr>
        <d:sz val="9"/>
        <d:rFont val="Times New Roman"/>
      </d:rPr>
      <d:t xml:space="preserve">2.12</d:t>
    </d:r>
  </si>
  <si>
    <d:r xmlns:d="http://schemas.openxmlformats.org/spreadsheetml/2006/main">
      <d:rPr>
        <d:sz val="9"/>
        <d:rFont val="Times New Roman"/>
      </d:rPr>
      <d:t xml:space="preserve">2.10</d:t>
    </d:r>
  </si>
  <si>
    <d:r xmlns:d="http://schemas.openxmlformats.org/spreadsheetml/2006/main">
      <d:rPr>
        <d:sz val="9"/>
        <d:rFont val="Times New Roman"/>
      </d:rPr>
      <d:t xml:space="preserve">Exchange rate to EUR and to US dollar</d:t>
    </d:r>
  </si>
  <si>
    <d:r xmlns:d="http://schemas.openxmlformats.org/spreadsheetml/2006/main">
      <d:rPr>
        <d:sz val="9"/>
        <d:rFont val="Times New Roman"/>
      </d:rPr>
      <d:t xml:space="preserve">USD/EUR</d:t>
    </d:r>
  </si>
  <si>
    <d:r xmlns:d="http://schemas.openxmlformats.org/spreadsheetml/2006/main">
      <d:rPr>
        <d:sz val="9"/>
        <d:rFont val="Times New Roman"/>
      </d:rPr>
      <d:t xml:space="preserve">0.92</d:t>
    </d:r>
  </si>
  <si>
    <d:r xmlns:d="http://schemas.openxmlformats.org/spreadsheetml/2006/main">
      <d:rPr>
        <d:sz val="9"/>
        <d:rFont val="Times New Roman"/>
      </d:rPr>
      <d:t xml:space="preserve">1.24</d:t>
    </d:r>
  </si>
  <si>
    <d:r xmlns:d="http://schemas.openxmlformats.org/spreadsheetml/2006/main">
      <d:rPr>
        <d:sz val="9"/>
        <d:rFont val="Times New Roman"/>
      </d:rPr>
      <d:t xml:space="preserve">1.33</d:t>
    </d:r>
  </si>
  <si>
    <d:r xmlns:d="http://schemas.openxmlformats.org/spreadsheetml/2006/main">
      <d:rPr>
        <d:sz val="9"/>
        <d:rFont val="Times New Roman"/>
      </d:rPr>
      <d:t xml:space="preserve">1.11</d:t>
    </d:r>
  </si>
  <si>
    <d:r xmlns:d="http://schemas.openxmlformats.org/spreadsheetml/2006/main">
      <d:rPr>
        <d:sz val="9"/>
        <d:rFont val="Times New Roman"/>
      </d:rPr>
      <d:t xml:space="preserve">1.13</d:t>
    </d:r>
  </si>
  <si>
    <d:r xmlns:d="http://schemas.openxmlformats.org/spreadsheetml/2006/main">
      <d:rPr>
        <d:sz val="9"/>
        <d:rFont val="Times New Roman"/>
      </d:rPr>
      <d:t xml:space="preserve">1.18</d:t>
    </d:r>
  </si>
  <si>
    <d:r xmlns:d="http://schemas.openxmlformats.org/spreadsheetml/2006/main">
      <d:rPr>
        <d:sz val="9"/>
        <d:rFont val="Times New Roman"/>
      </d:rPr>
      <d:t xml:space="preserve">1.12</d:t>
    </d:r>
  </si>
  <si>
    <d:r xmlns:d="http://schemas.openxmlformats.org/spreadsheetml/2006/main">
      <d:rPr>
        <d:sz val="9"/>
        <d:rFont val="Times New Roman"/>
      </d:rPr>
      <d:t xml:space="preserve">1.14</d:t>
    </d:r>
  </si>
  <si>
    <d:r xmlns:d="http://schemas.openxmlformats.org/spreadsheetml/2006/main">
      <d:rPr>
        <d:sz val="9"/>
        <d:rFont val="Times New Roman"/>
      </d:rPr>
      <d:t xml:space="preserve">1.17</d:t>
    </d:r>
  </si>
  <si>
    <d:r xmlns:d="http://schemas.openxmlformats.org/spreadsheetml/2006/main">
      <d:rPr>
        <d:sz val="9"/>
        <d:rFont val="Times New Roman"/>
      </d:rPr>
      <d:t xml:space="preserve">1.27</d:t>
    </d:r>
  </si>
  <si>
    <d:r xmlns:d="http://schemas.openxmlformats.org/spreadsheetml/2006/main">
      <d:rPr>
        <d:sz val="9"/>
        <d:rFont val="Times New Roman"/>
      </d:rPr>
      <d:t xml:space="preserve">International oil price</d:t>
    </d:r>
  </si>
  <si>
    <d:r xmlns:d="http://schemas.openxmlformats.org/spreadsheetml/2006/main">
      <d:rPr>
        <d:sz val="9"/>
        <d:rFont val="Times New Roman"/>
      </d:rPr>
      <d:t xml:space="preserve">USD / boe</d:t>
    </d:r>
  </si>
  <si>
    <d:r xmlns:d="http://schemas.openxmlformats.org/spreadsheetml/2006/main">
      <d:rPr>
        <d:sz val="9"/>
        <d:rFont val="Times New Roman"/>
      </d:rPr>
      <d:t xml:space="preserve">42.49</d:t>
    </d:r>
  </si>
  <si>
    <d:r xmlns:d="http://schemas.openxmlformats.org/spreadsheetml/2006/main">
      <d:rPr>
        <d:sz val="9"/>
        <d:rFont val="Times New Roman"/>
      </d:rPr>
      <d:t xml:space="preserve">72.20</d:t>
    </d:r>
  </si>
  <si>
    <d:r xmlns:d="http://schemas.openxmlformats.org/spreadsheetml/2006/main">
      <d:rPr>
        <d:sz val="9"/>
        <d:rFont val="Times New Roman"/>
      </d:rPr>
      <d:t xml:space="preserve">94.62</d:t>
    </d:r>
  </si>
  <si>
    <d:r xmlns:d="http://schemas.openxmlformats.org/spreadsheetml/2006/main">
      <d:rPr>
        <d:sz val="9"/>
        <d:rFont val="Times New Roman"/>
      </d:rPr>
      <d:t xml:space="preserve">58.37</d:t>
    </d:r>
  </si>
  <si>
    <d:r xmlns:d="http://schemas.openxmlformats.org/spreadsheetml/2006/main">
      <d:rPr>
        <d:sz val="9"/>
        <d:rFont val="Times New Roman"/>
      </d:rPr>
      <d:t xml:space="preserve">48.88</d:t>
    </d:r>
  </si>
  <si>
    <d:r xmlns:d="http://schemas.openxmlformats.org/spreadsheetml/2006/main">
      <d:rPr>
        <d:sz val="9"/>
        <d:rFont val="Times New Roman"/>
      </d:rPr>
      <d:t xml:space="preserve">58.51</d:t>
    </d:r>
  </si>
  <si>
    <d:r xmlns:d="http://schemas.openxmlformats.org/spreadsheetml/2006/main">
      <d:rPr>
        <d:sz val="9"/>
        <d:rFont val="Times New Roman"/>
      </d:rPr>
      <d:t xml:space="preserve">74.95</d:t>
    </d:r>
  </si>
  <si>
    <d:r xmlns:d="http://schemas.openxmlformats.org/spreadsheetml/2006/main">
      <d:rPr>
        <d:sz val="9"/>
        <d:rFont val="Times New Roman"/>
      </d:rPr>
      <d:t xml:space="preserve">66.23</d:t>
    </d:r>
  </si>
  <si>
    <d:r xmlns:d="http://schemas.openxmlformats.org/spreadsheetml/2006/main">
      <d:rPr>
        <d:sz val="9"/>
        <d:rFont val="Times New Roman"/>
      </d:rPr>
      <d:t xml:space="preserve">44.55</d:t>
    </d:r>
  </si>
  <si>
    <d:r xmlns:d="http://schemas.openxmlformats.org/spreadsheetml/2006/main">
      <d:rPr>
        <d:sz val="9"/>
        <d:rFont val="Times New Roman"/>
      </d:rPr>
      <d:t xml:space="preserve">107.66</d:t>
    </d:r>
  </si>
  <si>
    <d:r xmlns:d="http://schemas.openxmlformats.org/spreadsheetml/2006/main">
      <d:rPr>
        <d:sz val="9"/>
        <d:rFont val="Times New Roman"/>
      </d:rPr>
      <d:t xml:space="preserve">116.86</d:t>
    </d:r>
  </si>
  <si>
    <d:r xmlns:d="http://schemas.openxmlformats.org/spreadsheetml/2006/main">
      <d:rPr>
        <d:sz val="9"/>
        <d:rFont val="Times New Roman"/>
      </d:rPr>
      <d:t xml:space="preserve">International coal price</d:t>
    </d:r>
  </si>
  <si>
    <d:r xmlns:d="http://schemas.openxmlformats.org/spreadsheetml/2006/main">
      <d:rPr>
        <d:sz val="9"/>
        <d:rFont val="Times New Roman"/>
      </d:rPr>
      <d:t xml:space="preserve">10.87</d:t>
    </d:r>
  </si>
  <si>
    <d:r xmlns:d="http://schemas.openxmlformats.org/spreadsheetml/2006/main">
      <d:rPr>
        <d:sz val="9"/>
        <d:rFont val="Times New Roman"/>
      </d:rPr>
      <d:t xml:space="preserve">21.45</d:t>
    </d:r>
  </si>
  <si>
    <d:r xmlns:d="http://schemas.openxmlformats.org/spreadsheetml/2006/main">
      <d:rPr>
        <d:sz val="9"/>
        <d:rFont val="Times New Roman"/>
      </d:rPr>
      <d:t xml:space="preserve">26.49</d:t>
    </d:r>
  </si>
  <si>
    <d:r xmlns:d="http://schemas.openxmlformats.org/spreadsheetml/2006/main">
      <d:rPr>
        <d:sz val="9"/>
        <d:rFont val="Times New Roman"/>
      </d:rPr>
      <d:t xml:space="preserve">17.52</d:t>
    </d:r>
  </si>
  <si>
    <d:r xmlns:d="http://schemas.openxmlformats.org/spreadsheetml/2006/main">
      <d:rPr>
        <d:sz val="9"/>
        <d:rFont val="Times New Roman"/>
      </d:rPr>
      <d:t xml:space="preserve">17.00</d:t>
    </d:r>
  </si>
  <si>
    <d:r xmlns:d="http://schemas.openxmlformats.org/spreadsheetml/2006/main">
      <d:rPr>
        <d:sz val="9"/>
        <d:rFont val="Times New Roman"/>
      </d:rPr>
      <d:t xml:space="preserve">24.24</d:t>
    </d:r>
  </si>
  <si>
    <d:r xmlns:d="http://schemas.openxmlformats.org/spreadsheetml/2006/main">
      <d:rPr>
        <d:sz val="9"/>
        <d:rFont val="Times New Roman"/>
      </d:rPr>
      <d:t xml:space="preserve">26.70</d:t>
    </d:r>
  </si>
  <si>
    <d:r xmlns:d="http://schemas.openxmlformats.org/spreadsheetml/2006/main">
      <d:rPr>
        <d:sz val="9"/>
        <d:rFont val="Times New Roman"/>
      </d:rPr>
      <d:t xml:space="preserve">22.39</d:t>
    </d:r>
  </si>
  <si>
    <d:r xmlns:d="http://schemas.openxmlformats.org/spreadsheetml/2006/main">
      <d:rPr>
        <d:sz val="9"/>
        <d:rFont val="Times New Roman"/>
      </d:rPr>
      <d:t xml:space="preserve">16.25</d:t>
    </d:r>
  </si>
  <si>
    <d:r xmlns:d="http://schemas.openxmlformats.org/spreadsheetml/2006/main">
      <d:rPr>
        <d:sz val="9"/>
        <d:rFont val="Times New Roman"/>
      </d:rPr>
      <d:t xml:space="preserve">23.01</d:t>
    </d:r>
  </si>
  <si>
    <d:r xmlns:d="http://schemas.openxmlformats.org/spreadsheetml/2006/main">
      <d:rPr>
        <d:sz val="9"/>
        <d:rFont val="Times New Roman"/>
      </d:rPr>
      <d:t xml:space="preserve">24.98</d:t>
    </d:r>
  </si>
  <si>
    <d:r xmlns:d="http://schemas.openxmlformats.org/spreadsheetml/2006/main">
      <d:rPr>
        <d:sz val="9"/>
        <d:rFont val="Times New Roman"/>
      </d:rPr>
      <d:t xml:space="preserve">International gas price</d:t>
    </d:r>
  </si>
  <si>
    <d:r xmlns:d="http://schemas.openxmlformats.org/spreadsheetml/2006/main">
      <d:rPr>
        <d:sz val="9"/>
        <d:rFont val="Times New Roman"/>
      </d:rPr>
      <d:t xml:space="preserve">56.56</d:t>
    </d:r>
  </si>
  <si>
    <d:r xmlns:d="http://schemas.openxmlformats.org/spreadsheetml/2006/main">
      <d:rPr>
        <d:sz val="9"/>
        <d:rFont val="Times New Roman"/>
      </d:rPr>
      <d:t xml:space="preserve">49.35</d:t>
    </d:r>
  </si>
  <si>
    <d:r xmlns:d="http://schemas.openxmlformats.org/spreadsheetml/2006/main">
      <d:rPr>
        <d:sz val="9"/>
        <d:rFont val="Times New Roman"/>
      </d:rPr>
      <d:t xml:space="preserve">34.33</d:t>
    </d:r>
  </si>
  <si>
    <d:r xmlns:d="http://schemas.openxmlformats.org/spreadsheetml/2006/main">
      <d:rPr>
        <d:sz val="9"/>
        <d:rFont val="Times New Roman"/>
      </d:rPr>
      <d:t xml:space="preserve">39.32</d:t>
    </d:r>
  </si>
  <si>
    <d:r xmlns:d="http://schemas.openxmlformats.org/spreadsheetml/2006/main">
      <d:rPr>
        <d:sz val="9"/>
        <d:rFont val="Times New Roman"/>
      </d:rPr>
      <d:t xml:space="preserve">50.18</d:t>
    </d:r>
  </si>
  <si>
    <d:r xmlns:d="http://schemas.openxmlformats.org/spreadsheetml/2006/main">
      <d:rPr>
        <d:sz val="9"/>
        <d:rFont val="Times New Roman"/>
      </d:rPr>
      <d:t xml:space="preserve">36.80</d:t>
    </d:r>
  </si>
  <si>
    <d:r xmlns:d="http://schemas.openxmlformats.org/spreadsheetml/2006/main">
      <d:rPr>
        <d:sz val="9"/>
        <d:rFont val="Times New Roman"/>
      </d:rPr>
      <d:t xml:space="preserve">28.65</d:t>
    </d:r>
  </si>
  <si>
    <d:r xmlns:d="http://schemas.openxmlformats.org/spreadsheetml/2006/main">
      <d:rPr>
        <d:sz val="9"/>
        <d:rFont val="Times New Roman"/>
      </d:rPr>
      <d:t xml:space="preserve">97.25</d:t>
    </d:r>
  </si>
  <si>
    <d:r xmlns:d="http://schemas.openxmlformats.org/spreadsheetml/2006/main">
      <d:rPr>
        <d:sz val="9"/>
        <d:rFont val="Times New Roman"/>
      </d:rPr>
      <d:t xml:space="preserve">90.83</d:t>
    </d:r>
  </si>
  <si>
    <d:r xmlns:d="http://schemas.openxmlformats.org/spreadsheetml/2006/main">
      <d:rPr>
        <d:sz val="9"/>
        <d:rFont val="Times New Roman"/>
      </d:rPr>
      <d:t xml:space="preserve">Electricity (commodity baseload price) </d:t>
    </d:r>
  </si>
  <si>
    <d:r xmlns:d="http://schemas.openxmlformats.org/spreadsheetml/2006/main">
      <d:rPr>
        <d:sz val="9"/>
        <d:rFont val="Times New Roman"/>
      </d:rPr>
      <d:t xml:space="preserve">[ct2021/kWh]</d:t>
    </d:r>
  </si>
  <si>
    <d:r xmlns:d="http://schemas.openxmlformats.org/spreadsheetml/2006/main">
      <d:rPr>
        <d:sz val="9"/>
        <d:rFont val="Times New Roman"/>
      </d:rPr>
      <d:t xml:space="preserve">6.35</d:t>
    </d:r>
  </si>
  <si>
    <d:r xmlns:d="http://schemas.openxmlformats.org/spreadsheetml/2006/main">
      <d:rPr>
        <d:sz val="9"/>
        <d:rFont val="Times New Roman"/>
      </d:rPr>
      <d:t xml:space="preserve">5.60</d:t>
    </d:r>
  </si>
  <si>
    <d:r xmlns:d="http://schemas.openxmlformats.org/spreadsheetml/2006/main">
      <d:rPr>
        <d:sz val="9"/>
        <d:rFont val="Times New Roman"/>
      </d:rPr>
      <d:t xml:space="preserve">5.76</d:t>
    </d:r>
  </si>
  <si>
    <d:r xmlns:d="http://schemas.openxmlformats.org/spreadsheetml/2006/main">
      <d:rPr>
        <d:sz val="9"/>
        <d:rFont val="Times New Roman"/>
      </d:rPr>
      <d:t xml:space="preserve">4.43</d:t>
    </d:r>
  </si>
  <si>
    <d:r xmlns:d="http://schemas.openxmlformats.org/spreadsheetml/2006/main">
      <d:rPr>
        <d:sz val="9"/>
        <d:rFont val="Times New Roman"/>
      </d:rPr>
      <d:t xml:space="preserve">3.66</d:t>
    </d:r>
  </si>
  <si>
    <d:r xmlns:d="http://schemas.openxmlformats.org/spreadsheetml/2006/main">
      <d:rPr>
        <d:sz val="9"/>
        <d:rFont val="Times New Roman"/>
      </d:rPr>
      <d:t xml:space="preserve">4.20</d:t>
    </d:r>
  </si>
  <si>
    <d:r xmlns:d="http://schemas.openxmlformats.org/spreadsheetml/2006/main">
      <d:rPr>
        <d:sz val="9"/>
        <d:rFont val="Times New Roman"/>
      </d:rPr>
      <d:t xml:space="preserve">5.50</d:t>
    </d:r>
  </si>
  <si>
    <d:r xmlns:d="http://schemas.openxmlformats.org/spreadsheetml/2006/main">
      <d:rPr>
        <d:sz val="9"/>
        <d:rFont val="Times New Roman"/>
      </d:rPr>
      <d:t xml:space="preserve">4.25</d:t>
    </d:r>
  </si>
  <si>
    <d:r xmlns:d="http://schemas.openxmlformats.org/spreadsheetml/2006/main">
      <d:rPr>
        <d:sz val="9"/>
        <d:rFont val="Times New Roman"/>
      </d:rPr>
      <d:t xml:space="preserve">3.32</d:t>
    </d:r>
  </si>
  <si>
    <d:r xmlns:d="http://schemas.openxmlformats.org/spreadsheetml/2006/main">
      <d:rPr>
        <d:sz val="9"/>
        <d:rFont val="Times New Roman"/>
      </d:rPr>
      <d:t xml:space="preserve">9.26</d:t>
    </d:r>
  </si>
  <si>
    <d:r xmlns:d="http://schemas.openxmlformats.org/spreadsheetml/2006/main">
      <d:rPr>
        <d:sz val="9"/>
        <d:rFont val="Times New Roman"/>
      </d:rPr>
      <d:t xml:space="preserve">7.31</d:t>
    </d:r>
  </si>
  <si>
    <d:r xmlns:d="http://schemas.openxmlformats.org/spreadsheetml/2006/main">
      <d:rPr>
        <d:sz val="9"/>
        <d:rFont val="Times New Roman"/>
      </d:rPr>
      <d:t xml:space="preserve">Carbon price ETS sectors </d:t>
    </d:r>
  </si>
  <si>
    <d:r xmlns:d="http://schemas.openxmlformats.org/spreadsheetml/2006/main">
      <d:rPr>
        <d:sz val="9"/>
        <d:rFont val="Times New Roman"/>
      </d:rPr>
      <d:t xml:space="preserve">Eur2021/tonne CO2</d:t>
    </d:r>
  </si>
  <si>
    <d:r xmlns:d="http://schemas.openxmlformats.org/spreadsheetml/2006/main">
      <d:rPr>
        <d:sz val="9"/>
        <d:rFont val="Times New Roman"/>
      </d:rPr>
      <d:t xml:space="preserve">17.01</d:t>
    </d:r>
  </si>
  <si>
    <d:r xmlns:d="http://schemas.openxmlformats.org/spreadsheetml/2006/main">
      <d:rPr>
        <d:sz val="9"/>
        <d:rFont val="Times New Roman"/>
      </d:rPr>
      <d:t xml:space="preserve">8.44</d:t>
    </d:r>
  </si>
  <si>
    <d:r xmlns:d="http://schemas.openxmlformats.org/spreadsheetml/2006/main">
      <d:rPr>
        <d:sz val="9"/>
        <d:rFont val="Times New Roman"/>
      </d:rPr>
      <d:t xml:space="preserve">5.87</d:t>
    </d:r>
  </si>
  <si>
    <d:r xmlns:d="http://schemas.openxmlformats.org/spreadsheetml/2006/main">
      <d:rPr>
        <d:sz val="9"/>
        <d:rFont val="Times New Roman"/>
      </d:rPr>
      <d:t xml:space="preserve">6.28</d:t>
    </d:r>
  </si>
  <si>
    <d:r xmlns:d="http://schemas.openxmlformats.org/spreadsheetml/2006/main">
      <d:rPr>
        <d:sz val="9"/>
        <d:rFont val="Times New Roman"/>
      </d:rPr>
      <d:t xml:space="preserve">16.93</d:t>
    </d:r>
  </si>
  <si>
    <d:r xmlns:d="http://schemas.openxmlformats.org/spreadsheetml/2006/main">
      <d:rPr>
        <d:sz val="9"/>
        <d:rFont val="Times New Roman"/>
      </d:rPr>
      <d:t xml:space="preserve">25.63</d:t>
    </d:r>
  </si>
  <si>
    <d:r xmlns:d="http://schemas.openxmlformats.org/spreadsheetml/2006/main">
      <d:rPr>
        <d:sz val="9"/>
        <d:rFont val="Times New Roman"/>
      </d:rPr>
      <d:t xml:space="preserve">25.57</d:t>
    </d:r>
  </si>
  <si>
    <d:r xmlns:d="http://schemas.openxmlformats.org/spreadsheetml/2006/main">
      <d:rPr>
        <d:sz val="9"/>
        <d:rFont val="Times New Roman"/>
      </d:rPr>
      <d:t xml:space="preserve">86.02</d:t>
    </d:r>
  </si>
  <si>
    <d:r xmlns:d="http://schemas.openxmlformats.org/spreadsheetml/2006/main">
      <d:rPr>
        <d:sz val="9"/>
        <d:rFont val="Times New Roman"/>
      </d:rPr>
      <d:t xml:space="preserve">109.82</d:t>
    </d:r>
  </si>
  <si>
    <d:r xmlns:d="http://schemas.openxmlformats.org/spreadsheetml/2006/main">
      <d:rPr>
        <d:sz val="9"/>
        <d:rFont val="Times New Roman"/>
      </d:rPr>
      <d:t xml:space="preserve">Electricity prices by residential</d:t>
    </d:r>
  </si>
  <si>
    <d:r xmlns:d="http://schemas.openxmlformats.org/spreadsheetml/2006/main">
      <d:rPr>
        <d:sz val="9"/>
        <d:rFont val="Times New Roman"/>
      </d:rPr>
      <d:t xml:space="preserve">20.88</d:t>
    </d:r>
  </si>
  <si>
    <d:r xmlns:d="http://schemas.openxmlformats.org/spreadsheetml/2006/main">
      <d:rPr>
        <d:sz val="9"/>
        <d:rFont val="Times New Roman"/>
      </d:rPr>
      <d:t xml:space="preserve">24.96</d:t>
    </d:r>
  </si>
  <si>
    <d:r xmlns:d="http://schemas.openxmlformats.org/spreadsheetml/2006/main">
      <d:rPr>
        <d:sz val="9"/>
        <d:rFont val="Times New Roman"/>
      </d:rPr>
      <d:t xml:space="preserve">22.56</d:t>
    </d:r>
  </si>
  <si>
    <d:r xmlns:d="http://schemas.openxmlformats.org/spreadsheetml/2006/main">
      <d:rPr>
        <d:sz val="9"/>
        <d:rFont val="Times New Roman"/>
      </d:rPr>
      <d:t xml:space="preserve">22.13</d:t>
    </d:r>
  </si>
  <si>
    <d:r xmlns:d="http://schemas.openxmlformats.org/spreadsheetml/2006/main">
      <d:rPr>
        <d:sz val="9"/>
        <d:rFont val="Times New Roman"/>
      </d:rPr>
      <d:t xml:space="preserve">21.30</d:t>
    </d:r>
  </si>
  <si>
    <d:r xmlns:d="http://schemas.openxmlformats.org/spreadsheetml/2006/main">
      <d:rPr>
        <d:sz val="9"/>
        <d:rFont val="Times New Roman"/>
      </d:rPr>
      <d:t xml:space="preserve">17.61</d:t>
    </d:r>
  </si>
  <si>
    <d:r xmlns:d="http://schemas.openxmlformats.org/spreadsheetml/2006/main">
      <d:rPr>
        <d:sz val="9"/>
        <d:rFont val="Times New Roman"/>
      </d:rPr>
      <d:t xml:space="preserve">18.93</d:t>
    </d:r>
  </si>
  <si>
    <d:r xmlns:d="http://schemas.openxmlformats.org/spreadsheetml/2006/main">
      <d:rPr>
        <d:sz val="9"/>
        <d:rFont val="Times New Roman"/>
      </d:rPr>
      <d:t xml:space="preserve">22.46</d:t>
    </d:r>
  </si>
  <si>
    <d:r xmlns:d="http://schemas.openxmlformats.org/spreadsheetml/2006/main">
      <d:rPr>
        <d:sz val="9"/>
        <d:rFont val="Times New Roman"/>
      </d:rPr>
      <d:t xml:space="preserve">21.03</d:t>
    </d:r>
  </si>
  <si>
    <d:r xmlns:d="http://schemas.openxmlformats.org/spreadsheetml/2006/main">
      <d:rPr>
        <d:sz val="9"/>
        <d:rFont val="Times New Roman"/>
      </d:rPr>
      <d:t xml:space="preserve">16.03</d:t>
    </d:r>
  </si>
  <si>
    <d:r xmlns:d="http://schemas.openxmlformats.org/spreadsheetml/2006/main">
      <d:rPr>
        <d:sz val="9"/>
        <d:rFont val="Times New Roman"/>
      </d:rPr>
      <d:t xml:space="preserve">25.90</d:t>
    </d:r>
  </si>
  <si>
    <d:r xmlns:d="http://schemas.openxmlformats.org/spreadsheetml/2006/main">
      <d:rPr>
        <d:sz val="9"/>
        <d:rFont val="Times New Roman"/>
      </d:rPr>
      <d:t xml:space="preserve">23.05</d:t>
    </d:r>
  </si>
  <si>
    <d:r xmlns:d="http://schemas.openxmlformats.org/spreadsheetml/2006/main">
      <d:rPr>
        <d:sz val="9"/>
        <d:rFont val="Times New Roman"/>
      </d:rPr>
      <d:t xml:space="preserve">National retail natural gas prices -households</d:t>
    </d:r>
  </si>
  <si>
    <d:r xmlns:d="http://schemas.openxmlformats.org/spreadsheetml/2006/main">
      <d:rPr>
        <d:sz val="9"/>
        <d:rFont val="Times New Roman"/>
      </d:rPr>
      <d:t xml:space="preserve">[ct2021/m3]</d:t>
    </d:r>
  </si>
  <si>
    <d:r xmlns:d="http://schemas.openxmlformats.org/spreadsheetml/2006/main">
      <d:rPr>
        <d:sz val="9"/>
        <d:rFont val="Times New Roman"/>
      </d:rPr>
      <d:t xml:space="preserve">35.05</d:t>
    </d:r>
  </si>
  <si>
    <d:r xmlns:d="http://schemas.openxmlformats.org/spreadsheetml/2006/main">
      <d:rPr>
        <d:sz val="9"/>
        <d:rFont val="Times New Roman"/>
      </d:rPr>
      <d:t xml:space="preserve">58.42</d:t>
    </d:r>
  </si>
  <si>
    <d:r xmlns:d="http://schemas.openxmlformats.org/spreadsheetml/2006/main">
      <d:rPr>
        <d:sz val="9"/>
        <d:rFont val="Times New Roman"/>
      </d:rPr>
      <d:t xml:space="preserve">69.26</d:t>
    </d:r>
  </si>
  <si>
    <d:r xmlns:d="http://schemas.openxmlformats.org/spreadsheetml/2006/main">
      <d:rPr>
        <d:sz val="9"/>
        <d:rFont val="Times New Roman"/>
      </d:rPr>
      <d:t xml:space="preserve">74.31</d:t>
    </d:r>
  </si>
  <si>
    <d:r xmlns:d="http://schemas.openxmlformats.org/spreadsheetml/2006/main">
      <d:rPr>
        <d:sz val="9"/>
        <d:rFont val="Times New Roman"/>
      </d:rPr>
      <d:t xml:space="preserve">79.28</d:t>
    </d:r>
  </si>
  <si>
    <d:r xmlns:d="http://schemas.openxmlformats.org/spreadsheetml/2006/main">
      <d:rPr>
        <d:sz val="9"/>
        <d:rFont val="Times New Roman"/>
      </d:rPr>
      <d:t xml:space="preserve">73.03</d:t>
    </d:r>
  </si>
  <si>
    <d:r xmlns:d="http://schemas.openxmlformats.org/spreadsheetml/2006/main">
      <d:rPr>
        <d:sz val="9"/>
        <d:rFont val="Times New Roman"/>
      </d:rPr>
      <d:t xml:space="preserve">77.63</d:t>
    </d:r>
  </si>
  <si>
    <d:r xmlns:d="http://schemas.openxmlformats.org/spreadsheetml/2006/main">
      <d:rPr>
        <d:sz val="9"/>
        <d:rFont val="Times New Roman"/>
      </d:rPr>
      <d:t xml:space="preserve">88.23</d:t>
    </d:r>
  </si>
  <si>
    <d:r xmlns:d="http://schemas.openxmlformats.org/spreadsheetml/2006/main">
      <d:rPr>
        <d:sz val="9"/>
        <d:rFont val="Times New Roman"/>
      </d:rPr>
      <d:t xml:space="preserve">82.54</d:t>
    </d:r>
  </si>
  <si>
    <d:r xmlns:d="http://schemas.openxmlformats.org/spreadsheetml/2006/main">
      <d:rPr>
        <d:sz val="9"/>
        <d:rFont val="Times New Roman"/>
      </d:rPr>
      <d:t xml:space="preserve">83.55</d:t>
    </d:r>
  </si>
  <si>
    <d:r xmlns:d="http://schemas.openxmlformats.org/spreadsheetml/2006/main">
      <d:rPr>
        <d:sz val="9"/>
        <d:rFont val="Times New Roman"/>
      </d:rPr>
      <d:t xml:space="preserve">154.69</d:t>
    </d:r>
  </si>
  <si>
    <d:r xmlns:d="http://schemas.openxmlformats.org/spreadsheetml/2006/main">
      <d:rPr>
        <d:sz val="9"/>
        <d:rFont val="Times New Roman"/>
      </d:rPr>
      <d:t xml:space="preserve">142.00</d:t>
    </d:r>
  </si>
  <si>
    <d:r xmlns:d="http://schemas.openxmlformats.org/spreadsheetml/2006/main">
      <d:rPr>
        <d:sz val="9"/>
        <d:rFont val="Times New Roman"/>
      </d:rPr>
      <d:t xml:space="preserve">Cooling degree days</d:t>
    </d:r>
  </si>
  <si>
    <d:r xmlns:d="http://schemas.openxmlformats.org/spreadsheetml/2006/main">
      <d:rPr>
        <d:sz val="9"/>
        <d:rFont val="Times New Roman"/>
      </d:rPr>
      <d:t xml:space="preserve">day</d:t>
    </d:r>
  </si>
  <si>
    <d:r xmlns:d="http://schemas.openxmlformats.org/spreadsheetml/2006/main">
      <d:rPr>
        <d:sz val="9"/>
        <d:rFont val="Times New Roman"/>
      </d:rPr>
      <d:t xml:space="preserve">169.70</d:t>
    </d:r>
  </si>
  <si>
    <d:r xmlns:d="http://schemas.openxmlformats.org/spreadsheetml/2006/main">
      <d:rPr>
        <d:sz val="9"/>
        <d:rFont val="Times New Roman"/>
      </d:rPr>
      <d:t xml:space="preserve">59.50</d:t>
    </d:r>
  </si>
  <si>
    <d:r xmlns:d="http://schemas.openxmlformats.org/spreadsheetml/2006/main">
      <d:rPr>
        <d:sz val="9"/>
        <d:rFont val="Times New Roman"/>
      </d:rPr>
      <d:t xml:space="preserve">95.10</d:t>
    </d:r>
  </si>
  <si>
    <d:r xmlns:d="http://schemas.openxmlformats.org/spreadsheetml/2006/main">
      <d:rPr>
        <d:sz val="9"/>
        <d:rFont val="Times New Roman"/>
      </d:rPr>
      <d:t xml:space="preserve">95.30</d:t>
    </d:r>
  </si>
  <si>
    <d:r xmlns:d="http://schemas.openxmlformats.org/spreadsheetml/2006/main">
      <d:rPr>
        <d:sz val="9"/>
        <d:rFont val="Times New Roman"/>
      </d:rPr>
      <d:t xml:space="preserve">95.20</d:t>
    </d:r>
  </si>
  <si>
    <d:r xmlns:d="http://schemas.openxmlformats.org/spreadsheetml/2006/main">
      <d:rPr>
        <d:sz val="9"/>
        <d:rFont val="Times New Roman"/>
      </d:rPr>
      <d:t xml:space="preserve">113.90</d:t>
    </d:r>
  </si>
  <si>
    <d:r xmlns:d="http://schemas.openxmlformats.org/spreadsheetml/2006/main">
      <d:rPr>
        <d:sz val="9"/>
        <d:rFont val="Times New Roman"/>
      </d:rPr>
      <d:t xml:space="preserve">79.60</d:t>
    </d:r>
  </si>
  <si>
    <d:r xmlns:d="http://schemas.openxmlformats.org/spreadsheetml/2006/main">
      <d:rPr>
        <d:sz val="9"/>
        <d:rFont val="Times New Roman"/>
      </d:rPr>
      <d:t xml:space="preserve">196.00</d:t>
    </d:r>
  </si>
  <si>
    <d:r xmlns:d="http://schemas.openxmlformats.org/spreadsheetml/2006/main">
      <d:rPr>
        <d:sz val="9"/>
        <d:rFont val="Times New Roman"/>
      </d:rPr>
      <d:t xml:space="preserve">130.90</d:t>
    </d:r>
  </si>
  <si>
    <d:r xmlns:d="http://schemas.openxmlformats.org/spreadsheetml/2006/main">
      <d:rPr>
        <d:sz val="9"/>
        <d:rFont val="Times New Roman"/>
      </d:rPr>
      <d:t xml:space="preserve">145.60</d:t>
    </d:r>
  </si>
  <si>
    <d:r xmlns:d="http://schemas.openxmlformats.org/spreadsheetml/2006/main">
      <d:rPr>
        <d:sz val="9"/>
        <d:rFont val="Times New Roman"/>
      </d:rPr>
      <d:t xml:space="preserve">Number of passenger-kilometers</d:t>
    </d:r>
  </si>
  <si>
    <d:r xmlns:d="http://schemas.openxmlformats.org/spreadsheetml/2006/main">
      <d:rPr>
        <d:sz val="9"/>
        <d:rFont val="Times New Roman"/>
      </d:rPr>
      <d:t xml:space="preserve">million pkm</d:t>
    </d:r>
  </si>
  <si>
    <d:r xmlns:d="http://schemas.openxmlformats.org/spreadsheetml/2006/main">
      <d:rPr>
        <d:sz val="9"/>
        <d:rFont val="Times New Roman"/>
      </d:rPr>
      <d:t xml:space="preserve">175,500.00</d:t>
    </d:r>
  </si>
  <si>
    <d:r xmlns:d="http://schemas.openxmlformats.org/spreadsheetml/2006/main">
      <d:rPr>
        <d:sz val="9"/>
        <d:rFont val="Times New Roman"/>
      </d:rPr>
      <d:t xml:space="preserve">183,000.00</d:t>
    </d:r>
  </si>
  <si>
    <d:r xmlns:d="http://schemas.openxmlformats.org/spreadsheetml/2006/main">
      <d:rPr>
        <d:sz val="9"/>
        <d:rFont val="Times New Roman"/>
      </d:rPr>
      <d:t xml:space="preserve">181,300.00</d:t>
    </d:r>
  </si>
  <si>
    <d:r xmlns:d="http://schemas.openxmlformats.org/spreadsheetml/2006/main">
      <d:rPr>
        <d:sz val="9"/>
        <d:rFont val="Times New Roman"/>
      </d:rPr>
      <d:t xml:space="preserve">182,182.40</d:t>
    </d:r>
  </si>
  <si>
    <d:r xmlns:d="http://schemas.openxmlformats.org/spreadsheetml/2006/main">
      <d:rPr>
        <d:sz val="9"/>
        <d:rFont val="Times New Roman"/>
      </d:rPr>
      <d:t xml:space="preserve">183,097.80</d:t>
    </d:r>
  </si>
  <si>
    <d:r xmlns:d="http://schemas.openxmlformats.org/spreadsheetml/2006/main">
      <d:rPr>
        <d:sz val="9"/>
        <d:rFont val="Times New Roman"/>
      </d:rPr>
      <d:t xml:space="preserve">184,508.50</d:t>
    </d:r>
  </si>
  <si>
    <d:r xmlns:d="http://schemas.openxmlformats.org/spreadsheetml/2006/main">
      <d:rPr>
        <d:sz val="9"/>
        <d:rFont val="Times New Roman"/>
      </d:rPr>
      <d:t xml:space="preserve">185,510.60</d:t>
    </d:r>
  </si>
  <si>
    <d:r xmlns:d="http://schemas.openxmlformats.org/spreadsheetml/2006/main">
      <d:rPr>
        <d:sz val="9"/>
        <d:rFont val="Times New Roman"/>
      </d:rPr>
      <d:t xml:space="preserve">187,435.40</d:t>
    </d:r>
  </si>
  <si>
    <d:r xmlns:d="http://schemas.openxmlformats.org/spreadsheetml/2006/main">
      <d:rPr>
        <d:sz val="9"/>
        <d:rFont val="Times New Roman"/>
      </d:rPr>
      <d:t xml:space="preserve">149,235.06</d:t>
    </d:r>
  </si>
  <si>
    <d:r xmlns:d="http://schemas.openxmlformats.org/spreadsheetml/2006/main">
      <d:rPr>
        <d:sz val="9"/>
        <d:rFont val="Times New Roman"/>
      </d:rPr>
      <d:t xml:space="preserve">196,691.82</d:t>
    </d:r>
  </si>
  <si>
    <d:r xmlns:d="http://schemas.openxmlformats.org/spreadsheetml/2006/main">
      <d:rPr>
        <d:sz val="9"/>
        <d:rFont val="Times New Roman"/>
      </d:rPr>
      <d:t xml:space="preserve">205,862.92</d:t>
    </d:r>
  </si>
  <si>
    <d:r xmlns:d="http://schemas.openxmlformats.org/spreadsheetml/2006/main">
      <d:rPr>
        <d:sz val="9"/>
        <d:rFont val="Times New Roman"/>
      </d:rPr>
      <d:t xml:space="preserve">Freight transport tonnes-kilometres</d:t>
    </d:r>
  </si>
  <si>
    <d:r xmlns:d="http://schemas.openxmlformats.org/spreadsheetml/2006/main">
      <d:rPr>
        <d:sz val="9"/>
        <d:rFont val="Times New Roman"/>
      </d:rPr>
      <d:t xml:space="preserve">million tkm</d:t>
    </d:r>
  </si>
  <si>
    <d:r xmlns:d="http://schemas.openxmlformats.org/spreadsheetml/2006/main">
      <d:rPr>
        <d:sz val="9"/>
        <d:rFont val="Times New Roman"/>
      </d:rPr>
      <d:t xml:space="preserve">101,287.64</d:t>
    </d:r>
  </si>
  <si>
    <d:r xmlns:d="http://schemas.openxmlformats.org/spreadsheetml/2006/main">
      <d:rPr>
        <d:sz val="9"/>
        <d:rFont val="Times New Roman"/>
      </d:rPr>
      <d:t xml:space="preserve">109,755.91</d:t>
    </d:r>
  </si>
  <si>
    <d:r xmlns:d="http://schemas.openxmlformats.org/spreadsheetml/2006/main">
      <d:rPr>
        <d:sz val="9"/>
        <d:rFont val="Times New Roman"/>
      </d:rPr>
      <d:t xml:space="preserve">108,859.83</d:t>
    </d:r>
  </si>
  <si>
    <d:r xmlns:d="http://schemas.openxmlformats.org/spreadsheetml/2006/main">
      <d:rPr>
        <d:sz val="9"/>
        <d:rFont val="Times New Roman"/>
      </d:rPr>
      <d:t xml:space="preserve">114,006.04</d:t>
    </d:r>
  </si>
  <si>
    <d:r xmlns:d="http://schemas.openxmlformats.org/spreadsheetml/2006/main">
      <d:rPr>
        <d:sz val="9"/>
        <d:rFont val="Times New Roman"/>
      </d:rPr>
      <d:t xml:space="preserve">117,425.09</d:t>
    </d:r>
  </si>
  <si>
    <d:r xmlns:d="http://schemas.openxmlformats.org/spreadsheetml/2006/main">
      <d:rPr>
        <d:sz val="9"/>
        <d:rFont val="Times New Roman"/>
      </d:rPr>
      <d:t xml:space="preserve">117,402.42</d:t>
    </d:r>
  </si>
  <si>
    <d:r xmlns:d="http://schemas.openxmlformats.org/spreadsheetml/2006/main">
      <d:rPr>
        <d:sz val="9"/>
        <d:rFont val="Times New Roman"/>
      </d:rPr>
      <d:t xml:space="preserve">116,432.67</d:t>
    </d:r>
  </si>
  <si>
    <d:r xmlns:d="http://schemas.openxmlformats.org/spreadsheetml/2006/main">
      <d:rPr>
        <d:sz val="9"/>
        <d:rFont val="Times New Roman"/>
      </d:rPr>
      <d:t xml:space="preserve">117,899.24</d:t>
    </d:r>
  </si>
  <si>
    <d:r xmlns:d="http://schemas.openxmlformats.org/spreadsheetml/2006/main">
      <d:rPr>
        <d:sz val="9"/>
        <d:rFont val="Times New Roman"/>
      </d:rPr>
      <d:t xml:space="preserve">115,783.57</d:t>
    </d:r>
  </si>
  <si>
    <d:r xmlns:d="http://schemas.openxmlformats.org/spreadsheetml/2006/main">
      <d:rPr>
        <d:sz val="9"/>
        <d:rFont val="Times New Roman"/>
      </d:rPr>
      <d:t xml:space="preserve">128,524.04</d:t>
    </d:r>
  </si>
  <si>
    <d:r xmlns:d="http://schemas.openxmlformats.org/spreadsheetml/2006/main">
      <d:rPr>
        <d:sz val="9"/>
        <d:rFont val="Times New Roman"/>
      </d:rPr>
      <d:t xml:space="preserve">137,935.95</d:t>
    </d:r>
  </si>
  <si>
    <d:r xmlns:d="http://schemas.openxmlformats.org/spreadsheetml/2006/main">
      <d:rPr>
        <d:sz val="9"/>
        <d:rFont val="Times New Roman"/>
      </d:rPr>
      <d:t xml:space="preserve">dairy cattle</d:t>
    </d:r>
  </si>
  <si>
    <d:r xmlns:d="http://schemas.openxmlformats.org/spreadsheetml/2006/main">
      <d:rPr>
        <d:sz val="9"/>
        <d:rFont val="Times New Roman"/>
      </d:rPr>
      <d:t xml:space="preserve">millions</d:t>
    </d:r>
  </si>
  <si>
    <d:r xmlns:d="http://schemas.openxmlformats.org/spreadsheetml/2006/main">
      <d:rPr>
        <d:sz val="9"/>
        <d:rFont val="Times New Roman"/>
      </d:rPr>
      <d:t xml:space="preserve">2.84</d:t>
    </d:r>
  </si>
  <si>
    <d:r xmlns:d="http://schemas.openxmlformats.org/spreadsheetml/2006/main">
      <d:rPr>
        <d:sz val="9"/>
        <d:rFont val="Times New Roman"/>
      </d:rPr>
      <d:t xml:space="preserve">2.59</d:t>
    </d:r>
  </si>
  <si>
    <d:r xmlns:d="http://schemas.openxmlformats.org/spreadsheetml/2006/main">
      <d:rPr>
        <d:sz val="9"/>
        <d:rFont val="Times New Roman"/>
      </d:rPr>
      <d:t xml:space="preserve">2.73</d:t>
    </d:r>
  </si>
  <si>
    <d:r xmlns:d="http://schemas.openxmlformats.org/spreadsheetml/2006/main">
      <d:rPr>
        <d:sz val="9"/>
        <d:rFont val="Times New Roman"/>
      </d:rPr>
      <d:t xml:space="preserve">2.96</d:t>
    </d:r>
  </si>
  <si>
    <d:r xmlns:d="http://schemas.openxmlformats.org/spreadsheetml/2006/main">
      <d:rPr>
        <d:sz val="9"/>
        <d:rFont val="Times New Roman"/>
      </d:rPr>
      <d:t xml:space="preserve">3.07</d:t>
    </d:r>
  </si>
  <si>
    <d:r xmlns:d="http://schemas.openxmlformats.org/spreadsheetml/2006/main">
      <d:rPr>
        <d:sz val="9"/>
        <d:rFont val="Times New Roman"/>
      </d:rPr>
      <d:t xml:space="preserve">2.61</d:t>
    </d:r>
  </si>
  <si>
    <d:r xmlns:d="http://schemas.openxmlformats.org/spreadsheetml/2006/main">
      <d:rPr>
        <d:sz val="9"/>
        <d:rFont val="Times New Roman"/>
      </d:rPr>
      <d:t xml:space="preserve">2.51</d:t>
    </d:r>
  </si>
  <si>
    <d:r xmlns:d="http://schemas.openxmlformats.org/spreadsheetml/2006/main">
      <d:rPr>
        <d:sz val="9"/>
        <d:rFont val="Times New Roman"/>
      </d:rPr>
      <d:t xml:space="preserve">2.53</d:t>
    </d:r>
  </si>
  <si>
    <d:r xmlns:d="http://schemas.openxmlformats.org/spreadsheetml/2006/main">
      <d:rPr>
        <d:sz val="9"/>
        <d:rFont val="Times New Roman"/>
      </d:rPr>
      <d:t xml:space="preserve">2.45</d:t>
    </d:r>
  </si>
  <si>
    <d:r xmlns:d="http://schemas.openxmlformats.org/spreadsheetml/2006/main">
      <d:rPr>
        <d:sz val="9"/>
        <d:rFont val="Times New Roman"/>
      </d:rPr>
      <d:t xml:space="preserve">non-dairy cattle </d:t>
    </d:r>
  </si>
  <si>
    <d:r xmlns:d="http://schemas.openxmlformats.org/spreadsheetml/2006/main">
      <d:rPr>
        <d:sz val="9"/>
        <d:rFont val="Times New Roman"/>
      </d:rPr>
      <d:t xml:space="preserve">1.23</d:t>
    </d:r>
  </si>
  <si>
    <d:r xmlns:d="http://schemas.openxmlformats.org/spreadsheetml/2006/main">
      <d:rPr>
        <d:sz val="9"/>
        <d:rFont val="Times New Roman"/>
      </d:rPr>
      <d:t xml:space="preserve">1.21</d:t>
    </d:r>
  </si>
  <si>
    <d:r xmlns:d="http://schemas.openxmlformats.org/spreadsheetml/2006/main">
      <d:rPr>
        <d:sz val="9"/>
        <d:rFont val="Times New Roman"/>
      </d:rPr>
      <d:t xml:space="preserve">1.25</d:t>
    </d:r>
  </si>
  <si>
    <d:r xmlns:d="http://schemas.openxmlformats.org/spreadsheetml/2006/main">
      <d:rPr>
        <d:sz val="9"/>
        <d:rFont val="Times New Roman"/>
      </d:rPr>
      <d:t xml:space="preserve">pigs</d:t>
    </d:r>
  </si>
  <si>
    <d:r xmlns:d="http://schemas.openxmlformats.org/spreadsheetml/2006/main">
      <d:rPr>
        <d:sz val="9"/>
        <d:rFont val="Times New Roman"/>
      </d:rPr>
      <d:t xml:space="preserve">8.02</d:t>
    </d:r>
  </si>
  <si>
    <d:r xmlns:d="http://schemas.openxmlformats.org/spreadsheetml/2006/main">
      <d:rPr>
        <d:sz val="9"/>
        <d:rFont val="Times New Roman"/>
      </d:rPr>
      <d:t xml:space="preserve">6.75</d:t>
    </d:r>
  </si>
  <si>
    <d:r xmlns:d="http://schemas.openxmlformats.org/spreadsheetml/2006/main">
      <d:rPr>
        <d:sz val="9"/>
        <d:rFont val="Times New Roman"/>
      </d:rPr>
      <d:t xml:space="preserve">7.13</d:t>
    </d:r>
  </si>
  <si>
    <d:r xmlns:d="http://schemas.openxmlformats.org/spreadsheetml/2006/main">
      <d:rPr>
        <d:sz val="9"/>
        <d:rFont val="Times New Roman"/>
      </d:rPr>
      <d:t xml:space="preserve">7.01</d:t>
    </d:r>
  </si>
  <si>
    <d:r xmlns:d="http://schemas.openxmlformats.org/spreadsheetml/2006/main">
      <d:rPr>
        <d:sz val="9"/>
        <d:rFont val="Times New Roman"/>
      </d:rPr>
      <d:t xml:space="preserve">6.88</d:t>
    </d:r>
  </si>
  <si>
    <d:r xmlns:d="http://schemas.openxmlformats.org/spreadsheetml/2006/main">
      <d:rPr>
        <d:sz val="9"/>
        <d:rFont val="Times New Roman"/>
      </d:rPr>
      <d:t xml:space="preserve">6.79</d:t>
    </d:r>
  </si>
  <si>
    <d:r xmlns:d="http://schemas.openxmlformats.org/spreadsheetml/2006/main">
      <d:rPr>
        <d:sz val="9"/>
        <d:rFont val="Times New Roman"/>
      </d:rPr>
      <d:t xml:space="preserve">6.74</d:t>
    </d:r>
  </si>
  <si>
    <d:r xmlns:d="http://schemas.openxmlformats.org/spreadsheetml/2006/main">
      <d:rPr>
        <d:sz val="9"/>
        <d:rFont val="Times New Roman"/>
      </d:rPr>
      <d:t xml:space="preserve">6.67</d:t>
    </d:r>
  </si>
  <si>
    <d:r xmlns:d="http://schemas.openxmlformats.org/spreadsheetml/2006/main">
      <d:rPr>
        <d:sz val="9"/>
        <d:rFont val="Times New Roman"/>
      </d:rPr>
      <d:t xml:space="preserve">6.45</d:t>
    </d:r>
  </si>
  <si>
    <d:r xmlns:d="http://schemas.openxmlformats.org/spreadsheetml/2006/main">
      <d:rPr>
        <d:sz val="9"/>
        <d:rFont val="Times New Roman"/>
      </d:rPr>
      <d:t xml:space="preserve">5.84</d:t>
    </d:r>
  </si>
  <si>
    <d:r xmlns:d="http://schemas.openxmlformats.org/spreadsheetml/2006/main">
      <d:rPr>
        <d:sz val="9"/>
        <d:rFont val="Times New Roman"/>
      </d:rPr>
      <d:t xml:space="preserve">poultry </d:t>
    </d:r>
  </si>
  <si>
    <d:r xmlns:d="http://schemas.openxmlformats.org/spreadsheetml/2006/main">
      <d:rPr>
        <d:sz val="9"/>
        <d:rFont val="Times New Roman"/>
      </d:rPr>
      <d:t xml:space="preserve">102.58</d:t>
    </d:r>
  </si>
  <si>
    <d:r xmlns:d="http://schemas.openxmlformats.org/spreadsheetml/2006/main">
      <d:rPr>
        <d:sz val="9"/>
        <d:rFont val="Times New Roman"/>
      </d:rPr>
      <d:t xml:space="preserve">91.73</d:t>
    </d:r>
  </si>
  <si>
    <d:r xmlns:d="http://schemas.openxmlformats.org/spreadsheetml/2006/main">
      <d:rPr>
        <d:sz val="9"/>
        <d:rFont val="Times New Roman"/>
      </d:rPr>
      <d:t xml:space="preserve">99.88</d:t>
    </d:r>
  </si>
  <si>
    <d:r xmlns:d="http://schemas.openxmlformats.org/spreadsheetml/2006/main">
      <d:rPr>
        <d:sz val="9"/>
        <d:rFont val="Times New Roman"/>
      </d:rPr>
      <d:t xml:space="preserve">104.76</d:t>
    </d:r>
  </si>
  <si>
    <d:r xmlns:d="http://schemas.openxmlformats.org/spreadsheetml/2006/main">
      <d:rPr>
        <d:sz val="9"/>
        <d:rFont val="Times New Roman"/>
      </d:rPr>
      <d:t xml:space="preserve">103.51</d:t>
    </d:r>
  </si>
  <si>
    <d:r xmlns:d="http://schemas.openxmlformats.org/spreadsheetml/2006/main">
      <d:rPr>
        <d:sz val="9"/>
        <d:rFont val="Times New Roman"/>
      </d:rPr>
      <d:t xml:space="preserve">102.03</d:t>
    </d:r>
  </si>
  <si>
    <d:r xmlns:d="http://schemas.openxmlformats.org/spreadsheetml/2006/main">
      <d:rPr>
        <d:sz val="9"/>
        <d:rFont val="Times New Roman"/>
      </d:rPr>
      <d:t xml:space="preserve">99.22</d:t>
    </d:r>
  </si>
  <si>
    <d:r xmlns:d="http://schemas.openxmlformats.org/spreadsheetml/2006/main">
      <d:rPr>
        <d:sz val="9"/>
        <d:rFont val="Times New Roman"/>
      </d:rPr>
      <d:t xml:space="preserve">95.41</d:t>
    </d:r>
  </si>
  <si>
    <d:r xmlns:d="http://schemas.openxmlformats.org/spreadsheetml/2006/main">
      <d:rPr>
        <d:sz val="9"/>
        <d:rFont val="Times New Roman"/>
      </d:rPr>
      <d:t xml:space="preserve">96.43</d:t>
    </d:r>
  </si>
  <si>
    <d:r xmlns:d="http://schemas.openxmlformats.org/spreadsheetml/2006/main">
      <d:rPr>
        <d:sz val="9"/>
        <d:rFont val="Times New Roman"/>
      </d:rPr>
      <d:t xml:space="preserve">94.10</d:t>
    </d:r>
  </si>
  <si>
    <d:r xmlns:d="http://schemas.openxmlformats.org/spreadsheetml/2006/main">
      <d:rPr>
        <d:sz val="9"/>
        <d:rFont val="Times New Roman"/>
      </d:rPr>
      <d:t xml:space="preserve">Nitrogen input from application of synthetic fertilizers</d:t>
    </d:r>
  </si>
  <si>
    <d:r xmlns:d="http://schemas.openxmlformats.org/spreadsheetml/2006/main">
      <d:rPr>
        <d:sz val="9"/>
        <d:rFont val="Times New Roman"/>
      </d:rPr>
      <d:t xml:space="preserve">mln. kg N</d:t>
    </d:r>
  </si>
  <si>
    <d:r xmlns:d="http://schemas.openxmlformats.org/spreadsheetml/2006/main">
      <d:rPr>
        <d:sz val="9"/>
        <d:rFont val="Times New Roman"/>
      </d:rPr>
      <d:t xml:space="preserve">405.77</d:t>
    </d:r>
  </si>
  <si>
    <d:r xmlns:d="http://schemas.openxmlformats.org/spreadsheetml/2006/main">
      <d:rPr>
        <d:sz val="9"/>
        <d:rFont val="Times New Roman"/>
      </d:rPr>
      <d:t xml:space="preserve">339.46</d:t>
    </d:r>
  </si>
  <si>
    <d:r xmlns:d="http://schemas.openxmlformats.org/spreadsheetml/2006/main">
      <d:rPr>
        <d:sz val="9"/>
        <d:rFont val="Times New Roman"/>
      </d:rPr>
      <d:t xml:space="preserve">280.03</d:t>
    </d:r>
  </si>
  <si>
    <d:r xmlns:d="http://schemas.openxmlformats.org/spreadsheetml/2006/main">
      <d:rPr>
        <d:sz val="9"/>
        <d:rFont val="Times New Roman"/>
      </d:rPr>
      <d:t xml:space="preserve">222.01</d:t>
    </d:r>
  </si>
  <si>
    <d:r xmlns:d="http://schemas.openxmlformats.org/spreadsheetml/2006/main">
      <d:rPr>
        <d:sz val="9"/>
        <d:rFont val="Times New Roman"/>
      </d:rPr>
      <d:t xml:space="preserve">268.10</d:t>
    </d:r>
  </si>
  <si>
    <d:r xmlns:d="http://schemas.openxmlformats.org/spreadsheetml/2006/main">
      <d:rPr>
        <d:sz val="9"/>
        <d:rFont val="Times New Roman"/>
      </d:rPr>
      <d:t xml:space="preserve">252.32</d:t>
    </d:r>
  </si>
  <si>
    <d:r xmlns:d="http://schemas.openxmlformats.org/spreadsheetml/2006/main">
      <d:rPr>
        <d:sz val="9"/>
        <d:rFont val="Times New Roman"/>
      </d:rPr>
      <d:t xml:space="preserve">252.95</d:t>
    </d:r>
  </si>
  <si>
    <d:r xmlns:d="http://schemas.openxmlformats.org/spreadsheetml/2006/main">
      <d:rPr>
        <d:sz val="9"/>
        <d:rFont val="Times New Roman"/>
      </d:rPr>
      <d:t xml:space="preserve">235.72</d:t>
    </d:r>
  </si>
  <si>
    <d:r xmlns:d="http://schemas.openxmlformats.org/spreadsheetml/2006/main">
      <d:rPr>
        <d:sz val="9"/>
        <d:rFont val="Times New Roman"/>
      </d:rPr>
      <d:t xml:space="preserve">238.21</d:t>
    </d:r>
  </si>
  <si>
    <d:r xmlns:d="http://schemas.openxmlformats.org/spreadsheetml/2006/main">
      <d:rPr>
        <d:sz val="9"/>
        <d:rFont val="Times New Roman"/>
      </d:rPr>
      <d:t xml:space="preserve">244.39</d:t>
    </d:r>
  </si>
  <si>
    <d:r xmlns:d="http://schemas.openxmlformats.org/spreadsheetml/2006/main">
      <d:rPr>
        <d:sz val="9"/>
        <d:rFont val="Times New Roman"/>
      </d:rPr>
      <d:t xml:space="preserve">187.80</d:t>
    </d:r>
  </si>
  <si>
    <d:r xmlns:d="http://schemas.openxmlformats.org/spreadsheetml/2006/main">
      <d:rPr>
        <d:sz val="9"/>
        <d:rFont val="Times New Roman"/>
      </d:rPr>
      <d:t xml:space="preserve">185.76</d:t>
    </d:r>
  </si>
  <si>
    <d:r xmlns:d="http://schemas.openxmlformats.org/spreadsheetml/2006/main">
      <d:rPr>
        <d:sz val="9"/>
        <d:rFont val="Times New Roman"/>
      </d:rPr>
      <d:t xml:space="preserve">Nitrogen input from application of manure </d:t>
    </d:r>
  </si>
  <si>
    <d:r xmlns:d="http://schemas.openxmlformats.org/spreadsheetml/2006/main">
      <d:rPr>
        <d:sz val="9"/>
        <d:rFont val="Times New Roman"/>
      </d:rPr>
      <d:t xml:space="preserve">391.35</d:t>
    </d:r>
  </si>
  <si>
    <d:r xmlns:d="http://schemas.openxmlformats.org/spreadsheetml/2006/main">
      <d:rPr>
        <d:sz val="9"/>
        <d:rFont val="Times New Roman"/>
      </d:rPr>
      <d:t xml:space="preserve">329.15</d:t>
    </d:r>
  </si>
  <si>
    <d:r xmlns:d="http://schemas.openxmlformats.org/spreadsheetml/2006/main">
      <d:rPr>
        <d:sz val="9"/>
        <d:rFont val="Times New Roman"/>
      </d:rPr>
      <d:t xml:space="preserve">288.45</d:t>
    </d:r>
  </si>
  <si>
    <d:r xmlns:d="http://schemas.openxmlformats.org/spreadsheetml/2006/main">
      <d:rPr>
        <d:sz val="9"/>
        <d:rFont val="Times New Roman"/>
      </d:rPr>
      <d:t xml:space="preserve">292.90</d:t>
    </d:r>
  </si>
  <si>
    <d:r xmlns:d="http://schemas.openxmlformats.org/spreadsheetml/2006/main">
      <d:rPr>
        <d:sz val="9"/>
        <d:rFont val="Times New Roman"/>
      </d:rPr>
      <d:t xml:space="preserve">306.96</d:t>
    </d:r>
  </si>
  <si>
    <d:r xmlns:d="http://schemas.openxmlformats.org/spreadsheetml/2006/main">
      <d:rPr>
        <d:sz val="9"/>
        <d:rFont val="Times New Roman"/>
      </d:rPr>
      <d:t xml:space="preserve">316.12</d:t>
    </d:r>
  </si>
  <si>
    <d:r xmlns:d="http://schemas.openxmlformats.org/spreadsheetml/2006/main">
      <d:rPr>
        <d:sz val="9"/>
        <d:rFont val="Times New Roman"/>
      </d:rPr>
      <d:t xml:space="preserve">325.19</d:t>
    </d:r>
  </si>
  <si>
    <d:r xmlns:d="http://schemas.openxmlformats.org/spreadsheetml/2006/main">
      <d:rPr>
        <d:sz val="9"/>
        <d:rFont val="Times New Roman"/>
      </d:rPr>
      <d:t xml:space="preserve">325.14</d:t>
    </d:r>
  </si>
  <si>
    <d:r xmlns:d="http://schemas.openxmlformats.org/spreadsheetml/2006/main">
      <d:rPr>
        <d:sz val="9"/>
        <d:rFont val="Times New Roman"/>
      </d:rPr>
      <d:t xml:space="preserve">313.33</d:t>
    </d:r>
  </si>
  <si>
    <d:r xmlns:d="http://schemas.openxmlformats.org/spreadsheetml/2006/main">
      <d:rPr>
        <d:sz val="9"/>
        <d:rFont val="Times New Roman"/>
      </d:rPr>
      <d:t xml:space="preserve">313.90</d:t>
    </d:r>
  </si>
  <si>
    <d:r xmlns:d="http://schemas.openxmlformats.org/spreadsheetml/2006/main">
      <d:rPr>
        <d:sz val="9"/>
        <d:rFont val="Times New Roman"/>
      </d:rPr>
      <d:t xml:space="preserve">301.91</d:t>
    </d:r>
  </si>
  <si>
    <d:r xmlns:d="http://schemas.openxmlformats.org/spreadsheetml/2006/main">
      <d:rPr>
        <d:sz val="9"/>
        <d:rFont val="Times New Roman"/>
      </d:rPr>
      <d:t xml:space="preserve">296.25</d:t>
    </d:r>
  </si>
  <si>
    <d:r xmlns:d="http://schemas.openxmlformats.org/spreadsheetml/2006/main">
      <d:rPr>
        <d:sz val="9"/>
        <d:rFont val="Times New Roman"/>
      </d:rPr>
      <d:t xml:space="preserve">Municipal solid waste (MSW) generation</d:t>
    </d:r>
  </si>
  <si>
    <d:r xmlns:d="http://schemas.openxmlformats.org/spreadsheetml/2006/main">
      <d:rPr>
        <d:sz val="9"/>
        <d:rFont val="Times New Roman"/>
      </d:rPr>
      <d:t xml:space="preserve">tonnes</d:t>
    </d:r>
  </si>
  <si>
    <d:r xmlns:d="http://schemas.openxmlformats.org/spreadsheetml/2006/main">
      <d:rPr>
        <d:sz val="9"/>
        <d:rFont val="Times New Roman"/>
      </d:rPr>
      <d:t xml:space="preserve">7,565,000.00</d:t>
    </d:r>
  </si>
  <si>
    <d:r xmlns:d="http://schemas.openxmlformats.org/spreadsheetml/2006/main">
      <d:rPr>
        <d:sz val="9"/>
        <d:rFont val="Times New Roman"/>
      </d:rPr>
      <d:t xml:space="preserve">7,572,000.00</d:t>
    </d:r>
  </si>
  <si>
    <d:r xmlns:d="http://schemas.openxmlformats.org/spreadsheetml/2006/main">
      <d:rPr>
        <d:sz val="9"/>
        <d:rFont val="Times New Roman"/>
      </d:rPr>
      <d:t xml:space="preserve">6,249,000.00</d:t>
    </d:r>
  </si>
  <si>
    <d:r xmlns:d="http://schemas.openxmlformats.org/spreadsheetml/2006/main">
      <d:rPr>
        <d:i/>
        <d:sz val="9"/>
        <d:rFont val="Times New Roman"/>
      </d:rPr>
      <d:t xml:space="preserve">Municipal solid waste (MSW) going to landfills</d:t>
    </d:r>
  </si>
  <si>
    <d:r xmlns:d="http://schemas.openxmlformats.org/spreadsheetml/2006/main">
      <d:rPr>
        <d:i/>
        <d:sz val="9"/>
        <d:rFont val="Times New Roman"/>
      </d:rPr>
      <d:t xml:space="preserve">tonnes</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</si>
  <si>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</si>
  <si>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</si>
  <si>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1990 data are not used for projections</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</si>
  <si>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</si>
  <si>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</si>
  <si>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</si>
  <si>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</si>
  <si>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</si>
  <si>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</si>
  <si>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</si>
  <si>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</si>
  <si>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</si>
  <si>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</si>
  <si>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</si>
  <si>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</si>
  <si>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</si>
  <si>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</si>
  <si>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</si>
  <si>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</si>
  <si>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</si>
  <si>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</si>
  <si>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</si>
  <si>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</si>
  <si>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</si>
  <si>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</si>
  <si>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</si>
  <si>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</si>
  <si>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</si>
  <si>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</si>
  <si>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</si>
  <si>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</si>
  <si>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</si>
  <si>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</si>
  <si>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</si>
  <si>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</si>
  <si>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</si>
  <si>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</si>
  <si>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</si>
  <si>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</si>
  <si>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</si>
  <si>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</si>
  <si>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</si>
  <si>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</si>
  <si>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-841.45</d:t>
    </d:r>
  </si>
  <si>
    <d:r xmlns:d="http://schemas.openxmlformats.org/spreadsheetml/2006/main">
      <d:rPr>
        <d:sz val="9"/>
        <d:rFont val="Times New Roman"/>
      </d:rPr>
      <d:t xml:space="preserve">-834.08</d:t>
    </d:r>
  </si>
  <si>
    <d:r xmlns:d="http://schemas.openxmlformats.org/spreadsheetml/2006/main">
      <d:rPr>
        <d:sz val="9"/>
        <d:rFont val="Times New Roman"/>
      </d:rPr>
      <d:t xml:space="preserve">-826.28</d:t>
    </d:r>
  </si>
  <si>
    <d:r xmlns:d="http://schemas.openxmlformats.org/spreadsheetml/2006/main">
      <d:rPr>
        <d:sz val="9"/>
        <d:rFont val="Times New Roman"/>
      </d:rPr>
      <d:t xml:space="preserve">-818.09</d:t>
    </d:r>
  </si>
  <si>
    <d:r xmlns:d="http://schemas.openxmlformats.org/spreadsheetml/2006/main">
      <d:rPr>
        <d:sz val="9"/>
        <d:rFont val="Times New Roman"/>
      </d:rPr>
      <d:t xml:space="preserve">-832.72</d:t>
    </d:r>
  </si>
  <si>
    <d:r xmlns:d="http://schemas.openxmlformats.org/spreadsheetml/2006/main">
      <d:rPr>
        <d:sz val="9"/>
        <d:rFont val="Times New Roman"/>
      </d:rPr>
      <d:t xml:space="preserve">-842.53</d:t>
    </d:r>
  </si>
  <si>
    <d:r xmlns:d="http://schemas.openxmlformats.org/spreadsheetml/2006/main">
      <d:rPr>
        <d:sz val="9"/>
        <d:rFont val="Times New Roman"/>
      </d:rPr>
      <d:t xml:space="preserve">-852.43</d:t>
    </d:r>
  </si>
  <si>
    <d:r xmlns:d="http://schemas.openxmlformats.org/spreadsheetml/2006/main">
      <d:rPr>
        <d:sz val="9"/>
        <d:rFont val="Times New Roman"/>
      </d:rPr>
      <d:t xml:space="preserve">-842.40</d:t>
    </d:r>
  </si>
  <si>
    <d:r xmlns:d="http://schemas.openxmlformats.org/spreadsheetml/2006/main">
      <d:rPr>
        <d:sz val="9"/>
        <d:rFont val="Times New Roman"/>
      </d:rPr>
      <d:t xml:space="preserve">-6,689.98</d:t>
    </d:r>
  </si>
  <si>
    <d:r xmlns:d="http://schemas.openxmlformats.org/spreadsheetml/2006/main">
      <d:rPr>
        <d:sz val="9"/>
        <d:rFont val="Times New Roman"/>
      </d:rPr>
      <d:t xml:space="preserve">-6689.98</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</si>
  <si>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</si>
  <si>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</si>
  <si>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</si>
  <si>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1,101.59</d:t>
    </d:r>
  </si>
  <si>
    <d:r xmlns:d="http://schemas.openxmlformats.org/spreadsheetml/2006/main">
      <d:rPr>
        <d:sz val="9"/>
        <d:rFont val="Times New Roman"/>
      </d:rPr>
      <d:t xml:space="preserve">1,143.63</d:t>
    </d:r>
  </si>
  <si>
    <d:r xmlns:d="http://schemas.openxmlformats.org/spreadsheetml/2006/main">
      <d:rPr>
        <d:sz val="9"/>
        <d:rFont val="Times New Roman"/>
      </d:rPr>
      <d:t xml:space="preserve">1,186.97</d:t>
    </d:r>
  </si>
  <si>
    <d:r xmlns:d="http://schemas.openxmlformats.org/spreadsheetml/2006/main">
      <d:rPr>
        <d:sz val="9"/>
        <d:rFont val="Times New Roman"/>
      </d:rPr>
      <d:t xml:space="preserve">1,231.54</d:t>
    </d:r>
  </si>
  <si>
    <d:r xmlns:d="http://schemas.openxmlformats.org/spreadsheetml/2006/main">
      <d:rPr>
        <d:sz val="9"/>
        <d:rFont val="Times New Roman"/>
      </d:rPr>
      <d:t xml:space="preserve">651.28</d:t>
    </d:r>
  </si>
  <si>
    <d:r xmlns:d="http://schemas.openxmlformats.org/spreadsheetml/2006/main">
      <d:rPr>
        <d:sz val="9"/>
        <d:rFont val="Times New Roman"/>
      </d:rPr>
      <d:t xml:space="preserve">664.01</d:t>
    </d:r>
  </si>
  <si>
    <d:r xmlns:d="http://schemas.openxmlformats.org/spreadsheetml/2006/main">
      <d:rPr>
        <d:sz val="9"/>
        <d:rFont val="Times New Roman"/>
      </d:rPr>
      <d:t xml:space="preserve">676.76</d:t>
    </d:r>
  </si>
  <si>
    <d:r xmlns:d="http://schemas.openxmlformats.org/spreadsheetml/2006/main">
      <d:rPr>
        <d:sz val="9"/>
        <d:rFont val="Times New Roman"/>
      </d:rPr>
      <d:t xml:space="preserve">689.83</d:t>
    </d:r>
  </si>
  <si>
    <d:r xmlns:d="http://schemas.openxmlformats.org/spreadsheetml/2006/main">
      <d:rPr>
        <d:sz val="9"/>
        <d:rFont val="Times New Roman"/>
      </d:rPr>
      <d:t xml:space="preserve">7,345.62</d:t>
    </d:r>
  </si>
  <si>
    <d:r xmlns:d="http://schemas.openxmlformats.org/spreadsheetml/2006/main">
      <d:rPr>
        <d:sz val="9"/>
        <d:rFont val="Times New Roman"/>
      </d:rPr>
      <d:t xml:space="preserve">7345.62</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</si>
  <si>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</si>
  <si>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</si>
  <si>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-10,165.95</d:t>
    </d:r>
  </si>
  <si>
    <d:r xmlns:d="http://schemas.openxmlformats.org/spreadsheetml/2006/main">
      <d:rPr>
        <d:sz val="9"/>
        <d:rFont val="Times New Roman"/>
      </d:rPr>
      <d:t xml:space="preserve">-1465.31</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</si>
  <si>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</si>
  <si>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-1,393.73</d:t>
    </d:r>
  </si>
  <si>
    <d:r xmlns:d="http://schemas.openxmlformats.org/spreadsheetml/2006/main">
      <d:rPr>
        <d:sz val="9"/>
        <d:rFont val="Times New Roman"/>
      </d:rPr>
      <d:t xml:space="preserve">-1,360.80</d:t>
    </d:r>
  </si>
  <si>
    <d:r xmlns:d="http://schemas.openxmlformats.org/spreadsheetml/2006/main">
      <d:rPr>
        <d:sz val="9"/>
        <d:rFont val="Times New Roman"/>
      </d:rPr>
      <d:t xml:space="preserve">-1,287.57</d:t>
    </d:r>
  </si>
  <si>
    <d:r xmlns:d="http://schemas.openxmlformats.org/spreadsheetml/2006/main">
      <d:rPr>
        <d:sz val="9"/>
        <d:rFont val="Times New Roman"/>
      </d:rPr>
      <d:t xml:space="preserve">-1,298.84</d:t>
    </d:r>
  </si>
  <si>
    <d:r xmlns:d="http://schemas.openxmlformats.org/spreadsheetml/2006/main">
      <d:rPr>
        <d:sz val="9"/>
        <d:rFont val="Times New Roman"/>
      </d:rPr>
      <d:t xml:space="preserve">-1,251.43</d:t>
    </d:r>
  </si>
  <si>
    <d:r xmlns:d="http://schemas.openxmlformats.org/spreadsheetml/2006/main">
      <d:rPr>
        <d:sz val="9"/>
        <d:rFont val="Times New Roman"/>
      </d:rPr>
      <d:t xml:space="preserve">-1,203.37</d:t>
    </d:r>
  </si>
  <si>
    <d:r xmlns:d="http://schemas.openxmlformats.org/spreadsheetml/2006/main">
      <d:rPr>
        <d:sz val="9"/>
        <d:rFont val="Times New Roman"/>
      </d:rPr>
      <d:t xml:space="preserve">-1,187.10</d:t>
    </d:r>
  </si>
  <si>
    <d:r xmlns:d="http://schemas.openxmlformats.org/spreadsheetml/2006/main">
      <d:rPr>
        <d:sz val="9"/>
        <d:rFont val="Times New Roman"/>
      </d:rPr>
      <d:t xml:space="preserve">-1,183.11</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</si>
  <si>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</si>
  <si>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</si>
  <si>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-1425.00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</si>
  <si>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</si>
  <si>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337.42</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</si>
  <si>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</si>
  <si>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62495.55</d:t>
    </d:r>
  </si>
  <si>
    <d:r xmlns:d="http://schemas.openxmlformats.org/spreadsheetml/2006/main">
      <d:rPr>
        <d:b/>
        <d:sz val="9"/>
        <d:rFont val="Times New Roman"/>
      </d:rPr>
      <d:t xml:space="preserve">B.2. Cropland management (if elected)</d:t>
    </d:r>
  </si>
  <si>
    <d:r xmlns:d="http://schemas.openxmlformats.org/spreadsheetml/2006/main">
      <d:rPr>
        <d:sz val="9"/>
        <d:rFont val="Times New Roman"/>
      </d:rPr>
      <d:t xml:space="preserve">NA</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</si>
  <si>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</si>
  <si>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</si>
  <si>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</si>
  <si>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</si>
  <si>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</si>
  <si>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</si>
  <si>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</si>
  <si>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</si>
  <si>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</si>
  <si>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</si>
  <si>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</si>
  <si>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</si>
  <si>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</si>
  <si>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</si>
  <si>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</si>
  <si>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</si>
  <si>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</si>
  <si>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</si>
  <si>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2020</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</si>
  <si>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</si>
  <si>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</si>
  <si>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</si>
  <si>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</si>
  <si>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</si>
  <si>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</si>
  <si>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</si>
  <si>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</si>
  <si>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</si>
  <si>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</si>
  <si>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</si>
  <si>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</si>
  <si>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</si>
  <si>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</si>
  <si>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</si>
  <si>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</si>
  <si>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</si>
  <si>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</si>
  <si>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</si>
  <si>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</si>
  <si>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</si>
  <si>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</si>
  <si>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</si>
  <si>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</si>
  <si>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</si>
  <si>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</si>
  <si>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</si>
  <si>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</si>
  <si>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</si>
  <si>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</si>
  <si>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</si>
  <si>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</si>
  <si>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</si>
  <si>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</si>
  <si>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</si>
  <si>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2019</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2019</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</si>
  <si>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</si>
  <si>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</si>
  <si>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</si>
  <si>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</si>
  <si>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</si>
  <si>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</si>
  <si>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</si>
  <si>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</si>
  <si>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</si>
  <si>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</si>
  <si>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108,253.39</d:t>
    </d:r>
  </si>
  <si>
    <d:r xmlns:d="http://schemas.openxmlformats.org/spreadsheetml/2006/main">
      <d:rPr>
        <d:sz val="9"/>
        <d:rFont val="Times New Roman"/>
      </d:rPr>
      <d:t xml:space="preserve">97,887.34</d:t>
    </d:r>
  </si>
  <si>
    <d:r xmlns:d="http://schemas.openxmlformats.org/spreadsheetml/2006/main">
      <d:rPr>
        <d:sz val="9"/>
        <d:rFont val="Times New Roman"/>
      </d:rPr>
      <d:t xml:space="preserve">101,119.72</d:t>
    </d:r>
  </si>
  <si>
    <d:r xmlns:d="http://schemas.openxmlformats.org/spreadsheetml/2006/main">
      <d:rPr>
        <d:sz val="9"/>
        <d:rFont val="Times New Roman"/>
      </d:rPr>
      <d:t xml:space="preserve">101,333.44</d:t>
    </d:r>
  </si>
  <si>
    <d:r xmlns:d="http://schemas.openxmlformats.org/spreadsheetml/2006/main">
      <d:rPr>
        <d:sz val="9"/>
        <d:rFont val="Times New Roman"/>
      </d:rPr>
      <d:t xml:space="preserve">102,326.63</d:t>
    </d:r>
  </si>
  <si>
    <d:r xmlns:d="http://schemas.openxmlformats.org/spreadsheetml/2006/main">
      <d:rPr>
        <d:sz val="9"/>
        <d:rFont val="Times New Roman"/>
      </d:rPr>
      <d:t xml:space="preserve">99,731.98</d:t>
    </d:r>
  </si>
  <si>
    <d:r xmlns:d="http://schemas.openxmlformats.org/spreadsheetml/2006/main">
      <d:rPr>
        <d:sz val="9"/>
        <d:rFont val="Times New Roman"/>
      </d:rPr>
      <d:t xml:space="preserve">97,096.84</d:t>
    </d:r>
  </si>
  <si>
    <d:r xmlns:d="http://schemas.openxmlformats.org/spreadsheetml/2006/main">
      <d:rPr>
        <d:sz val="9"/>
        <d:rFont val="Times New Roman"/>
      </d:rPr>
      <d:t xml:space="preserve">90,196.82</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</si>
  <si>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</si>
  <si>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</si>
  <si>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</si>
  <si>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</si>
  <si>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As described in chapter 3 of the BR5, the Netherlands is committed to jointly meeting the EU economy-wide emissions reduction target under the Convention.Therefore, table 4 only reports on the emissions covered by the EU ESD and notthe national total emissions. Thereis no information available on the ESD emissions for 1990 and the corresponding cells are left blank. </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</si>
  <si>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</si>
  <si>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</si>
  <si>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</si>
  <si>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</si>
  <si>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</si>
  <si>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</si>
  <si>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</si>
  <si>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</si>
  <si>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</si>
  <si>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</si>
  <si>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</si>
  <si>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</si>
  <si>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7th Nitrates Directive Action Programme</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</si>
  <si>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</si>
  <si>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d:t>
    </d:r>
  </si>
  <si>
    <d:r xmlns:d="http://schemas.openxmlformats.org/spreadsheetml/2006/main">
      <d:rPr>
        <d:sz val="9"/>
        <d:rFont val="Times New Roman"/>
      </d:rPr>
      <d:t xml:space="preserve">Improved animal waste management systems</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</si>
  <si>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</si>
  <si>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Planned</d:t>
    </d:r>
  </si>
  <si>
    <d:r xmlns:d="http://schemas.openxmlformats.org/spreadsheetml/2006/main">
      <d:rPr>
        <d:sz val="9"/>
        <d:rFont val="Times New Roman"/>
      </d:rPr>
      <d:t xml:space="preserve">The Nitrates Directive aims to reduce water pollution caused or induced by nitrates from agricultural sources and to prevent further such pollution.</d:t>
    </d:r>
  </si>
  <si>
    <d:r xmlns:d="http://schemas.openxmlformats.org/spreadsheetml/2006/main">
      <d:rPr>
        <d:sz val="9"/>
        <d:rFont val="Times New Roman"/>
      </d:rPr>
      <d:t xml:space="preserve">National government</d:t>
    </d:r>
  </si>
  <si>
    <d:r xmlns:d="http://schemas.openxmlformats.org/spreadsheetml/2006/main">
      <d:rPr>
        <d:sz val="9"/>
        <d:rFont val="Times New Roman"/>
      </d:rPr>
      <d:t xml:space="preserve">NE</d:t>
    </d:r>
  </si>
  <si>
    <d:r xmlns:d="http://schemas.openxmlformats.org/spreadsheetml/2006/main">
      <d:rPr>
        <d:sz val="9"/>
        <d:rFont val="Times New Roman"/>
      </d:rPr>
      <d:t xml:space="preserve">Buy out scheme livestock farmers by Provinces*</d:t>
    </d:r>
  </si>
  <si>
    <d:r xmlns:d="http://schemas.openxmlformats.org/spreadsheetml/2006/main">
      <d:rPr>
        <d:sz val="9"/>
        <d:rFont val="Times New Roman"/>
      </d:rPr>
      <d:t xml:space="preserve">CH4, N2O</d:t>
    </d:r>
  </si>
  <si>
    <d:r xmlns:d="http://schemas.openxmlformats.org/spreadsheetml/2006/main">
      <d:rPr>
        <d:sz val="9"/>
        <d:rFont val="Times New Roman"/>
      </d:rPr>
      <d:t xml:space="preserve">Reduction of fertilizer/manure use on cropland</d:t>
    </d:r>
  </si>
  <si>
    <d:r xmlns:d="http://schemas.openxmlformats.org/spreadsheetml/2006/main">
      <d:rPr>
        <d:sz val="9"/>
        <d:rFont val="Times New Roman"/>
      </d:rPr>
      <d:t xml:space="preserve">Economic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</si>
  <si>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</si>
  <si>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This buy-out scheme aims at targeted approach and buy out by provinces (decentral governments) of NOx intensive livestock farms (on voluntary basis) close to nature reserve areas that may suffer from NOx depositions</d:t>
    </d:r>
  </si>
  <si>
    <d:r xmlns:d="http://schemas.openxmlformats.org/spreadsheetml/2006/main">
      <d:rPr>
        <d:sz val="9"/>
        <d:rFont val="Times New Roman"/>
      </d:rPr>
      <d:t xml:space="preserve">National government, Provinces</d:t>
    </d:r>
  </si>
  <si>
    <d:r xmlns:d="http://schemas.openxmlformats.org/spreadsheetml/2006/main">
      <d:rPr>
        <d:sz val="9"/>
        <d:rFont val="Times New Roman"/>
      </d:rPr>
      <d:t xml:space="preserve">Common Market Organisation, Fruit and Vegetables</d:t>
    </d:r>
  </si>
  <si>
    <d:r xmlns:d="http://schemas.openxmlformats.org/spreadsheetml/2006/main">
      <d:rPr>
        <d:sz val="9"/>
        <d:rFont val="Times New Roman"/>
      </d:rPr>
      <d:t xml:space="preserve">Agriculture, Forestry/LULUCF</d:t>
    </d:r>
  </si>
  <si>
    <d:r xmlns:d="http://schemas.openxmlformats.org/spreadsheetml/2006/main">
      <d:rPr>
        <d:sz val="9"/>
        <d:rFont val="Times New Roman"/>
      </d:rPr>
      <d:t xml:space="preserve">CO2</d:t>
    </d:r>
  </si>
  <si>
    <d:r xmlns:d="http://schemas.openxmlformats.org/spreadsheetml/2006/main">
      <d:rPr>
        <d:sz val="9"/>
        <d:rFont val="Times New Roman"/>
      </d:rPr>
      <d:t xml:space="preserve">Other objectives</d:t>
    </d:r>
  </si>
  <si>
    <d:r xmlns:d="http://schemas.openxmlformats.org/spreadsheetml/2006/main">
      <d:rPr>
        <d:sz val="9"/>
        <d:rFont val="Times New Roman"/>
      </d:rPr>
      <d:t xml:space="preserve">Fiscal</d:t>
    </d:r>
  </si>
  <si>
    <d:r xmlns:d="http://schemas.openxmlformats.org/spreadsheetml/2006/main">
      <d:rPr>
        <d:sz val="9"/>
        <d:rFont val="Times New Roman"/>
      </d:rPr>
      <d:t xml:space="preserve">Recognized producer organizations can draw up an operational plan in which they include activities to make and improve the fruit and vegetable production of their members. They can receive a subsidy for this through the Common Market Organization Fruit and Vegetables. This is a European regulation that each member state implements and implements itself. RVO implements the Common Market Organization Fruit and Vegetables.</d:t>
    </d:r>
  </si>
  <si>
    <d:r xmlns:d="http://schemas.openxmlformats.org/spreadsheetml/2006/main">
      <d:rPr>
        <d:sz val="9"/>
        <d:rFont val="Times New Roman"/>
      </d:rPr>
      <d:t xml:space="preserve">Conversion programme livestock farming &amp; the circular agriculture approach</d:t>
    </d:r>
  </si>
  <si>
    <d:r xmlns:d="http://schemas.openxmlformats.org/spreadsheetml/2006/main">
      <d:rPr>
        <d:sz val="9"/>
        <d:rFont val="Times New Roman"/>
      </d:rPr>
      <d:t xml:space="preserve">CH4, CO2</d:t>
    </d:r>
  </si>
  <si>
    <d:r xmlns:d="http://schemas.openxmlformats.org/spreadsheetml/2006/main">
      <d:rPr>
        <d:sz val="9"/>
        <d:rFont val="Times New Roman"/>
      </d:rPr>
      <d:t xml:space="preserve">In its vision on "Agriculture, nature and food: valuable and connected"  the ministry describes its longer term vision on developments towards more circular agricultural practices. In such a circular system, arable farming, livestock farming and horticulture primarily use raw materials from each other’s supply chains and waste flows from the food industry. Circular chains may  be within a company, at local level, within the Netherlands or across national borders. This will contribute towards improving biodiversity as well as circular economy and climate policies. Given the urgent need to decrease nitrous oxide depositions, for the short term a conversion programme for livestock farmers is being set up (with intended start of the first schemes in 2021) to accelerate extensification of the subsector also by offering demonstration/pilot projects as well as subsidiy schemes for farmers that want to change to less intensive and more sustainable practices.</d:t>
    </d:r>
  </si>
  <si>
    <d:r xmlns:d="http://schemas.openxmlformats.org/spreadsheetml/2006/main">
      <d:rPr>
        <d:sz val="9"/>
        <d:rFont val="Times New Roman"/>
      </d:rPr>
      <d:t xml:space="preserve">2021</d:t>
    </d:r>
  </si>
  <si>
    <d:r xmlns:d="http://schemas.openxmlformats.org/spreadsheetml/2006/main">
      <d:rPr>
        <d:sz val="9"/>
        <d:rFont val="Times New Roman"/>
      </d:rPr>
      <d:t xml:space="preserve">Development of low-methane feed dairy cows</d:t>
    </d:r>
  </si>
  <si>
    <d:r xmlns:d="http://schemas.openxmlformats.org/spreadsheetml/2006/main">
      <d:rPr>
        <d:sz val="9"/>
        <d:rFont val="Times New Roman"/>
      </d:rPr>
      <d:t xml:space="preserve">N2O</d:t>
    </d:r>
  </si>
  <si>
    <d:r xmlns:d="http://schemas.openxmlformats.org/spreadsheetml/2006/main">
      <d:rPr>
        <d:sz val="9"/>
        <d:rFont val="Times New Roman"/>
      </d:rPr>
      <d:t xml:space="preserve">Improved livestock management</d:t>
    </d:r>
  </si>
  <si>
    <d:r xmlns:d="http://schemas.openxmlformats.org/spreadsheetml/2006/main">
      <d:rPr>
        <d:sz val="9"/>
        <d:rFont val="Times New Roman"/>
      </d:rPr>
      <d:t xml:space="preserve">Research</d:t>
    </d:r>
  </si>
  <si>
    <d:r xmlns:d="http://schemas.openxmlformats.org/spreadsheetml/2006/main">
      <d:rPr>
        <d:sz val="9"/>
        <d:rFont val="Times New Roman"/>
      </d:rPr>
      <d:t xml:space="preserve">Development of low-methane concentrates with a lower emission factor</d:t>
    </d:r>
  </si>
  <si>
    <d:r xmlns:d="http://schemas.openxmlformats.org/spreadsheetml/2006/main">
      <d:rPr>
        <d:sz val="9"/>
        <d:rFont val="Times New Roman"/>
      </d:rPr>
      <d:t xml:space="preserve">Economic Recovery Fund (EHF) – Subsidy for green economic recovery in agriculture*</d:t>
    </d:r>
  </si>
  <si>
    <d:r xmlns:d="http://schemas.openxmlformats.org/spreadsheetml/2006/main">
      <d:rPr>
        <d:sz val="9"/>
        <d:rFont val="Times New Roman"/>
      </d:rPr>
      <d:t xml:space="preserve">Other agriculture</d:t>
    </d:r>
  </si>
  <si>
    <d:r xmlns:d="http://schemas.openxmlformats.org/spreadsheetml/2006/main">
      <d:rPr>
        <d:sz val="9"/>
        <d:rFont val="Times New Roman"/>
      </d:rPr>
      <d:t xml:space="preserve">This is for the economic recovery of the agricultural sector and rural areas after the coronavirus outbreak</d:t>
    </d:r>
  </si>
  <si>
    <d:r xmlns:d="http://schemas.openxmlformats.org/spreadsheetml/2006/main">
      <d:rPr>
        <d:sz val="9"/>
        <d:rFont val="Times New Roman"/>
      </d:rPr>
      <d:t xml:space="preserve">Forest strategy and management measures *</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</si>
  <si>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</si>
  <si>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Conservation of carbon in existing forests, Enhancing production in existing forests, Enhanced forest management</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</si>
  <si>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</si>
  <si>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The ministry (LNV) has developed together with local governments (provinces) a joint forest strategy. This follows up on the climate agreement that includes intentions of parties on forestation and prevention of deforestation; it includes agreements on extension of nature reserve area, restoration of landscape structures, limiting reforestation and planting of new trees. Existing forests, nature areas, land scapes and public space offer possibilities to enhance CO2 storage. Also public space for infrastructure and agricultural soils offer options, e.g. in combining ambitions on biodiversity, spatial quality, urbanisation and recreation. Furthermore CO2 storage may be enhanced through improved applications/cascading within the chains of wood,  grass clippings and other natural materials from the green areas in public space. The strategy and agenda were presented to parliament in november 2020</d:t>
    </d:r>
  </si>
  <si>
    <d:r xmlns:d="http://schemas.openxmlformats.org/spreadsheetml/2006/main">
      <d:rPr>
        <d:sz val="9"/>
        <d:rFont val="Times New Roman"/>
      </d:rPr>
      <d:t xml:space="preserve">National government, Local government</d:t>
    </d:r>
  </si>
  <si>
    <d:r xmlns:d="http://schemas.openxmlformats.org/spreadsheetml/2006/main">
      <d:rPr>
        <d:sz val="9"/>
        <d:rFont val="Times New Roman"/>
      </d:rPr>
      <d:t xml:space="preserve">Guaranteed Loans for Agriculture (BL/GL)*</d:t>
    </d:r>
  </si>
  <si>
    <d:r xmlns:d="http://schemas.openxmlformats.org/spreadsheetml/2006/main">
      <d:rPr>
        <d:sz val="9"/>
        <d:rFont val="Times New Roman"/>
      </d:rPr>
      <d:t xml:space="preserve">Energy, Agriculture</d:t>
    </d:r>
  </si>
  <si>
    <d:r xmlns:d="http://schemas.openxmlformats.org/spreadsheetml/2006/main">
      <d:rPr>
        <d:sz val="9"/>
        <d:rFont val="Times New Roman"/>
      </d:rPr>
      <d:t xml:space="preserve">Other energy consumption, Other agriculture</d:t>
    </d:r>
  </si>
  <si>
    <d:r xmlns:d="http://schemas.openxmlformats.org/spreadsheetml/2006/main">
      <d:rPr>
        <d:sz val="9"/>
        <d:rFont val="Times New Roman"/>
      </d:rPr>
      <d:t xml:space="preserve">The Guaranteed Loans for Agriculture (Borgstelling Landbouw or BL) facility in 2017 replaced the earlier Agriculture Guarantee (Garantstelling Landbouw or GL) and it allows the government to act as guarantor for a part of a bank loan. The BL is faster and has a wider scope than the GL. The bank makes the application, and the maximum guarantee has been increased, while more types of investments may now also fall under this facility. For innovative investments (in greening stables or greenhouses) extra guarantees can be obtained. Under specific conditions, extra facilities may be applied e.g. for starters (lower provision) and for companies that due to the corona crisis need temporary extra (bridging) loans.</d:t>
    </d:r>
  </si>
  <si>
    <d:r xmlns:d="http://schemas.openxmlformats.org/spreadsheetml/2006/main">
      <d:rPr>
        <d:sz val="9"/>
        <d:rFont val="Times New Roman"/>
      </d:rPr>
      <d:t xml:space="preserve">Healthy food &amp; efficient use</d:t>
    </d:r>
  </si>
  <si>
    <d:r xmlns:d="http://schemas.openxmlformats.org/spreadsheetml/2006/main">
      <d:rPr>
        <d:sz val="9"/>
        <d:rFont val="Times New Roman"/>
      </d:rPr>
      <d:t xml:space="preserve">Other (Other)</d:t>
    </d:r>
  </si>
  <si>
    <d:r xmlns:d="http://schemas.openxmlformats.org/spreadsheetml/2006/main">
      <d:rPr>
        <d:sz val="9"/>
        <d:rFont val="Times New Roman"/>
      </d:rPr>
      <d:t xml:space="preserve">In the Climate Agreement, organisations have agreed upon developing measures  aiming to reduce food waste in food production and consumption chains, as wel as to help consumers to waste less food and improve a better balance between sustainable, healthy, safe en affordable food, as well as a proper balance between animal and vegetable proteins in the human diet. To be worked out further.</d:t>
    </d:r>
  </si>
  <si>
    <d:r xmlns:d="http://schemas.openxmlformats.org/spreadsheetml/2006/main">
      <d:rPr>
        <d:sz val="9"/>
        <d:rFont val="Times New Roman"/>
      </d:rPr>
      <d:t xml:space="preserve">Interim Environmental Ordinance North Brabant*</d:t>
    </d:r>
  </si>
  <si>
    <d:r xmlns:d="http://schemas.openxmlformats.org/spreadsheetml/2006/main">
      <d:rPr>
        <d:sz val="9"/>
        <d:rFont val="Times New Roman"/>
      </d:rPr>
      <d:t xml:space="preserve">The Interim Environmental Ordinance is a merger of various regulations at provincial level with regard to the physical living environment</d:t>
    </d:r>
  </si>
  <si>
    <d:r xmlns:d="http://schemas.openxmlformats.org/spreadsheetml/2006/main">
      <d:rPr>
        <d:sz val="9"/>
        <d:rFont val="Times New Roman"/>
      </d:rPr>
      <d:t xml:space="preserve">Provinces</d:t>
    </d:r>
  </si>
  <si>
    <d:r xmlns:d="http://schemas.openxmlformats.org/spreadsheetml/2006/main">
      <d:rPr>
        <d:sz val="9"/>
        <d:rFont val="Times New Roman"/>
      </d:rPr>
      <d:t xml:space="preserve">Limburg Environment Ordinance 2014 (and 2021)*</d:t>
    </d:r>
  </si>
  <si>
    <d:r xmlns:d="http://schemas.openxmlformats.org/spreadsheetml/2006/main">
      <d:rPr>
        <d:sz val="9"/>
        <d:rFont val="Times New Roman"/>
      </d:rPr>
      <d:t xml:space="preserve">The Environmental Ordinance is a merger of various regulations at provincial level with regard to the physical living environment</d:t>
    </d:r>
  </si>
  <si>
    <d:r xmlns:d="http://schemas.openxmlformats.org/spreadsheetml/2006/main">
      <d:rPr>
        <d:sz val="9"/>
        <d:rFont val="Times New Roman"/>
      </d:rPr>
      <d:t xml:space="preserve">Meadow grazing (structural approach to nitrogen)*</d:t>
    </d:r>
  </si>
  <si>
    <d:r xmlns:d="http://schemas.openxmlformats.org/spreadsheetml/2006/main">
      <d:rPr>
        <d:sz val="9"/>
        <d:rFont val="Times New Roman"/>
      </d:rPr>
      <d:t xml:space="preserve">CH4, CO2, N2O</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</si>
  <si>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</si>
  <si>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The aim of the measure is to reduce nitrogen emissions and improve nature.</d:t>
    </d:r>
  </si>
  <si>
    <d:r xmlns:d="http://schemas.openxmlformats.org/spreadsheetml/2006/main">
      <d:rPr>
        <d:sz val="9"/>
        <d:rFont val="Times New Roman"/>
      </d:rPr>
      <d:t xml:space="preserve">National government, Other</d:t>
    </d:r>
  </si>
  <si>
    <d:r xmlns:d="http://schemas.openxmlformats.org/spreadsheetml/2006/main">
      <d:rPr>
        <d:sz val="9"/>
        <d:rFont val="Times New Roman"/>
      </d:rPr>
      <d:t xml:space="preserve">Measure for optimizing dairy cattle feed rations (structural approach to nitrogen)</d:t>
    </d:r>
  </si>
  <si>
    <d:r xmlns:d="http://schemas.openxmlformats.org/spreadsheetml/2006/main">
      <d:rPr>
        <d:sz val="9"/>
        <d:rFont val="Times New Roman"/>
      </d:rPr>
      <d:t xml:space="preserve">The agreement is to gradually reduce the crude protein content in the dairy feed ration at sector level in the coming years to a maximum of 160 gr RE/kg ds in 2025.</d:t>
    </d:r>
  </si>
  <si>
    <d:r xmlns:d="http://schemas.openxmlformats.org/spreadsheetml/2006/main">
      <d:rPr>
        <d:sz val="9"/>
        <d:rFont val="Times New Roman"/>
      </d:rPr>
      <d:t xml:space="preserve">MEI Market introduction for energy innovations*</d:t>
    </d:r>
  </si>
  <si>
    <d:r xmlns:d="http://schemas.openxmlformats.org/spreadsheetml/2006/main">
      <d:rPr>
        <d:sz val="9"/>
        <d:rFont val="Times New Roman"/>
      </d:rPr>
      <d:t xml:space="preserve">Energy</d:t>
    </d:r>
  </si>
  <si>
    <d:r xmlns:d="http://schemas.openxmlformats.org/spreadsheetml/2006/main">
      <d:rPr>
        <d:sz val="9"/>
        <d:rFont val="Times New Roman"/>
      </d:rPr>
      <d:t xml:space="preserve">Increase in renewable energy sources in the electricity sector, Other energy consumption</d:t>
    </d:r>
  </si>
  <si>
    <d:r xmlns:d="http://schemas.openxmlformats.org/spreadsheetml/2006/main">
      <d:rPr>
        <d:sz val="9"/>
        <d:rFont val="Times New Roman"/>
      </d:rPr>
      <d:t xml:space="preserve">The Market Introduction for Energy Innovations (MEI) subsidy scheme is intended for investments in innovative energy systems for greenhouses that reduce CO2 emissions and primary energy consumption. Investments in energy efficient innovative greenhouses can also be subsidised. In this respect there are specific requirements contained in the scheme. They must be innovative energy systems or innovative greenhouses that have only just been introduced. Depending on the type of investment, the subsidy amounts 30% or 40% .</d:t>
    </d:r>
  </si>
  <si>
    <d:r xmlns:d="http://schemas.openxmlformats.org/spreadsheetml/2006/main">
      <d:rPr>
        <d:sz val="9"/>
        <d:rFont val="Times New Roman"/>
      </d:rPr>
      <d:t xml:space="preserve">National buy out scheme livestock farmers*</d:t>
    </d:r>
  </si>
  <si>
    <d:r xmlns:d="http://schemas.openxmlformats.org/spreadsheetml/2006/main">
      <d:rPr>
        <d:sz val="9"/>
        <d:rFont val="Times New Roman"/>
      </d:rPr>
      <d:t xml:space="preserve">A subsidy scheme is being proposed by the central government for voluntary ending of NH3 intensive livestock farms all across the Netherlands (more broad than a similar system for farms close to nature 2000 areas, described under a seperate PAM).</d:t>
    </d:r>
  </si>
  <si>
    <d:r xmlns:d="http://schemas.openxmlformats.org/spreadsheetml/2006/main">
      <d:rPr>
        <d:sz val="9"/>
        <d:rFont val="Times New Roman"/>
      </d:rPr>
      <d:t xml:space="preserve">National Programme Agricultural Soils*</d:t>
    </d:r>
  </si>
  <si>
    <d:r xmlns:d="http://schemas.openxmlformats.org/spreadsheetml/2006/main">
      <d:rPr>
        <d:sz val="9"/>
        <d:rFont val="Times New Roman"/>
      </d:rPr>
      <d:t xml:space="preserve">Improved management of organic soils</d:t>
    </d:r>
  </si>
  <si>
    <d:r xmlns:d="http://schemas.openxmlformats.org/spreadsheetml/2006/main">
      <d:rPr>
        <d:sz val="9"/>
        <d:rFont val="Times New Roman"/>
      </d:rPr>
      <d:t xml:space="preserve">Through smart and sustainable management of agricultural soils, CO2 capture may be enhanced. The government together with other parties develop measures toward a sustainable management of all agricultural soils by 2030 a.o. through a national programme</d:t>
    </d:r>
  </si>
  <si>
    <d:r xmlns:d="http://schemas.openxmlformats.org/spreadsheetml/2006/main">
      <d:rPr>
        <d:sz val="9"/>
        <d:rFont val="Times New Roman"/>
      </d:rPr>
      <d:t xml:space="preserve">Nutrient polluted areas</d:t>
    </d:r>
  </si>
  <si>
    <d:r xmlns:d="http://schemas.openxmlformats.org/spreadsheetml/2006/main">
      <d:rPr>
        <d:sz val="9"/>
        <d:rFont val="Times New Roman"/>
      </d:rPr>
      <d:t xml:space="preserve">CH4, N2O, Other (NH3)</d:t>
    </d:r>
  </si>
  <si>
    <d:r xmlns:d="http://schemas.openxmlformats.org/spreadsheetml/2006/main">
      <d:rPr>
        <d:sz val="9"/>
        <d:rFont val="Times New Roman"/>
      </d:rPr>
      <d:t xml:space="preserve">The Netherlands is obliged to designate nutrient-contaminated areas before 1 January 2024. Similar to the red areas in Germany. In these areas an accelerated phase-out derogation applies and stricter nitrogen application standards (total nitrogen) from 2025.</d:t>
    </d:r>
  </si>
  <si>
    <d:r xmlns:d="http://schemas.openxmlformats.org/spreadsheetml/2006/main">
      <d:rPr>
        <d:sz val="9"/>
        <d:rFont val="Times New Roman"/>
      </d:rPr>
      <d:t xml:space="preserve">2024</d:t>
    </d:r>
  </si>
  <si>
    <d:r xmlns:d="http://schemas.openxmlformats.org/spreadsheetml/2006/main">
      <d:rPr>
        <d:sz val="9"/>
        <d:rFont val="Times New Roman"/>
      </d:rPr>
      <d:t xml:space="preserve">Peat areas plan, national research programma &amp; pilot projects water management peat areas*</d:t>
    </d:r>
  </si>
  <si>
    <d:r xmlns:d="http://schemas.openxmlformats.org/spreadsheetml/2006/main">
      <d:rPr>
        <d:sz val="9"/>
        <d:rFont val="Times New Roman"/>
      </d:rPr>
      <d:t xml:space="preserve">Prevention of drainage or rewetting of wetlands</d:t>
    </d:r>
  </si>
  <si>
    <d:r xmlns:d="http://schemas.openxmlformats.org/spreadsheetml/2006/main">
      <d:rPr>
        <d:sz val="9"/>
        <d:rFont val="Times New Roman"/>
      </d:rPr>
      <d:t xml:space="preserve">The climate agreement mentions a possible ambition for the peat meadow areas in the Netherlands of a CO2-eq reduction of 1 Mt by 2030. The "Key Points for a Climate Agreement" set out the technical potential of a number of measures, such as underwater drainage. Knowledge development will have to indicate what measures will be effective regarding achieving the ambition of 1 Mt of CO2-eq in reduction. The actual combination of measures that is required to realise this ambition will be determined on that basis and will be realised on an area-specific level. The parties will jointly monitor the progress and effectiveness of the measures. Based on these results, there will be multiple opportunities a year for parties to discuss whether interim adjustment of the measures or ambitions may be necessary. A Peat areas plan has been developed and a national research programme has started (2019). Also pilot projects are initiated (partially already supported under other activities and instruments)</d:t>
    </d:r>
  </si>
  <si>
    <d:r xmlns:d="http://schemas.openxmlformats.org/spreadsheetml/2006/main">
      <d:rPr>
        <d:sz val="9"/>
        <d:rFont val="Times New Roman"/>
      </d:rPr>
      <d:t xml:space="preserve">POP3 Subsidy For Making Stables More Sustainable And Reducing Nitrogen (Calf Sector)*</d:t>
    </d:r>
  </si>
  <si>
    <d:r xmlns:d="http://schemas.openxmlformats.org/spreadsheetml/2006/main">
      <d:rPr>
        <d:sz val="9"/>
        <d:rFont val="Times New Roman"/>
      </d:rPr>
      <d:t xml:space="preserve">The aim of this subsidy is to develop and roll out integrated, source-oriented emission-reducing measures in both existing and new stables.</d:t>
    </d:r>
  </si>
  <si>
    <d:r xmlns:d="http://schemas.openxmlformats.org/spreadsheetml/2006/main">
      <d:rPr>
        <d:sz val="9"/>
        <d:rFont val="Times New Roman"/>
      </d:rPr>
      <d:t xml:space="preserve">POP3: Investment in calf barns*</d:t>
    </d:r>
  </si>
  <si>
    <d:r xmlns:d="http://schemas.openxmlformats.org/spreadsheetml/2006/main">
      <d:rPr>
        <d:sz val="9"/>
        <d:rFont val="Times New Roman"/>
      </d:rPr>
      <d:t xml:space="preserve">A subsidy scheme for investments in calf barns will be open in September 2019 for welfare-friendly floors and ammonia-reducing systems</d:t>
    </d:r>
  </si>
  <si>
    <d:r xmlns:d="http://schemas.openxmlformats.org/spreadsheetml/2006/main">
      <d:rPr>
        <d:sz val="9"/>
        <d:rFont val="Times New Roman"/>
      </d:rPr>
      <d:t xml:space="preserve">Programme Greenhouse as an Energy Source *</d:t>
    </d:r>
  </si>
  <si>
    <d:r xmlns:d="http://schemas.openxmlformats.org/spreadsheetml/2006/main">
      <d:rPr>
        <d:sz val="9"/>
        <d:rFont val="Times New Roman"/>
      </d:rPr>
      <d:t xml:space="preserve">Energy, Agriculture, Cross-cutting</d:t>
    </d:r>
  </si>
  <si>
    <d:r xmlns:d="http://schemas.openxmlformats.org/spreadsheetml/2006/main">
      <d:rPr>
        <d:sz val="9"/>
        <d:rFont val="Times New Roman"/>
      </d:rPr>
      <d:t xml:space="preserve">Other energy supply, Other energy consumption, Other agriculture</d:t>
    </d:r>
  </si>
  <si>
    <d:r xmlns:d="http://schemas.openxmlformats.org/spreadsheetml/2006/main">
      <d:rPr>
        <d:sz val="9"/>
        <d:rFont val="Times New Roman"/>
      </d:rPr>
      <d:t xml:space="preserve">The programme Greenhouse as an Energy Source is regularly transformed if e.g. new energy or climate agreements are concluded. Basically it is an innovation oriented programme. In 2014 it  was accompanied e.g. by a long term agreement (Meerjarenafspraak energietransitie glastuinbouw 2014 - 2020). Glastuinbouw Nederland and the Ministry are working together on this programme.  With long term ambitions that the energy supply is fully sustainable and cost-effective by 2050, the ambition for 2020 is a maximum of 4.6 Mton of CO2 emissions, to be achieved by means of energy saving measures and the use of sustainable energy. This means -2.6% per year over the 2013-2020 period, as well as 11 PJ in additional energy-saving, as agreed to in the Energy Agreement. The Greenhouse as an Energy Source programme focuses on achieving these targets and ambitions. The programme is supported by various other (subsidy) schemes such as EG and MEI, described separately in overviews of PAMs.</d:t>
    </d:r>
  </si>
  <si>
    <d:r xmlns:d="http://schemas.openxmlformats.org/spreadsheetml/2006/main">
      <d:rPr>
        <d:sz val="9"/>
        <d:rFont val="Times New Roman"/>
      </d:rPr>
      <d:t xml:space="preserve">National government, Companies/businesses/industrial associations</d:t>
    </d:r>
  </si>
  <si>
    <d:r xmlns:d="http://schemas.openxmlformats.org/spreadsheetml/2006/main">
      <d:rPr>
        <d:sz val="9"/>
        <d:rFont val="Times New Roman"/>
      </d:rPr>
      <d:t xml:space="preserve">Reduction Nitrogen Application livestock manure (loss of derogation)*</d:t>
    </d:r>
  </si>
  <si>
    <d:r xmlns:d="http://schemas.openxmlformats.org/spreadsheetml/2006/main">
      <d:rPr>
        <d:sz val="9"/>
        <d:rFont val="Times New Roman"/>
      </d:rPr>
      <d:t xml:space="preserve">Reduction of fertilizer/manure use on cropland, Improved livestock management, Improved animal waste management systems, Other agriculture</d:t>
    </d:r>
  </si>
  <si>
    <d:r xmlns:d="http://schemas.openxmlformats.org/spreadsheetml/2006/main">
      <d:rPr>
        <d:sz val="9"/>
        <d:rFont val="Times New Roman"/>
      </d:rPr>
      <d:t xml:space="preserve">The derogation will gradually be phased out in the period 2023-2026.</d:t>
    </d:r>
  </si>
  <si>
    <d:r xmlns:d="http://schemas.openxmlformats.org/spreadsheetml/2006/main">
      <d:rPr>
        <d:sz val="9"/>
        <d:rFont val="Times New Roman"/>
      </d:rPr>
      <d:t xml:space="preserve">2023</d:t>
    </d:r>
  </si>
  <si>
    <d:r xmlns:d="http://schemas.openxmlformats.org/spreadsheetml/2006/main">
      <d:rPr>
        <d:sz val="9"/>
        <d:rFont val="Times New Roman"/>
      </d:rPr>
      <d:t xml:space="preserve">Sectoral emission trading system in horticulture*</d:t>
    </d:r>
  </si>
  <si>
    <d:r xmlns:d="http://schemas.openxmlformats.org/spreadsheetml/2006/main">
      <d:rPr>
        <d:sz val="9"/>
        <d:rFont val="Times New Roman"/>
      </d:rPr>
      <d:t xml:space="preserve">Other energy consumption</d:t>
    </d:r>
  </si>
  <si>
    <d:r xmlns:d="http://schemas.openxmlformats.org/spreadsheetml/2006/main">
      <d:rPr>
        <d:sz val="9"/>
        <d:rFont val="Times New Roman"/>
      </d:rPr>
      <d:t xml:space="preserve">The EBG is the Sectoral emission trading system in horticulture (in addition to the larger installations in the sector that have to participate under the EU ETS system). Greenhouse cultivation is the largest energy-consumer in the agriculture sector. To regulate CO2 emissions, a CO2 equalisation system has been set up for this sector. The ceiling for the system has been determined by the government in agreement with sector organisations. The introduction of a market price for CO2 encourages companies to invest in saving energy. The basis for the emissions is the gas consumption set off against heat and CO2 production. The CO2 price is based on the price in the ETS. All greenhouse cultivation companies, with exception of those participating in the EU-ETS (as of 2015, around 15) participate in this system. The CO2 equalisation system will not be linked to the EU-ETS.</d:t>
    </d:r>
  </si>
  <si>
    <d:r xmlns:d="http://schemas.openxmlformats.org/spreadsheetml/2006/main">
      <d:rPr>
        <d:sz val="9"/>
        <d:rFont val="Times New Roman"/>
      </d:rPr>
      <d:t xml:space="preserve">Subsidies sustainable measures for stables and manure management*</d:t>
    </d:r>
  </si>
  <si>
    <d:r xmlns:d="http://schemas.openxmlformats.org/spreadsheetml/2006/main">
      <d:rPr>
        <d:sz val="9"/>
        <d:rFont val="Times New Roman"/>
      </d:rPr>
      <d:t xml:space="preserve">Integral approach towards reduction of ammonia and methane through measures in stables, encompassing two types of subsidy schemes, one for innovation and one for stimulating investments.</d:t>
    </d:r>
  </si>
  <si>
    <d:r xmlns:d="http://schemas.openxmlformats.org/spreadsheetml/2006/main">
      <d:rPr>
        <d:sz val="9"/>
        <d:rFont val="Times New Roman"/>
      </d:rPr>
      <d:t xml:space="preserve">Subsidy module agricultural business advice and education*</d:t>
    </d:r>
  </si>
  <si>
    <d:r xmlns:d="http://schemas.openxmlformats.org/spreadsheetml/2006/main">
      <d:rPr>
        <d:sz val="9"/>
        <d:rFont val="Times New Roman"/>
      </d:rPr>
      <d:t xml:space="preserve">Multiple objectives</d:t>
    </d:r>
  </si>
  <si>
    <d:r xmlns:d="http://schemas.openxmlformats.org/spreadsheetml/2006/main">
      <d:rPr>
        <d:sz val="9"/>
        <d:rFont val="Times New Roman"/>
      </d:rPr>
      <d:t xml:space="preserve">With the Subsidy Module Agricultural Business Advice and Education, an entrepreneur can apply for a voucher or subsidy. This is aimed at learning about sustainable agriculture, switching to extensive, nature-inclusive, circular or organic agriculture. A subsidy can also be applied for by entrepreneurs who want to train farmers in more sustainable business operations or for tailor-made business advice to a farmer.</d:t>
    </d:r>
  </si>
  <si>
    <d:r xmlns:d="http://schemas.openxmlformats.org/spreadsheetml/2006/main">
      <d:rPr>
        <d:sz val="9"/>
        <d:rFont val="Times New Roman"/>
      </d:rPr>
      <d:t xml:space="preserve">subsidy scheme cooperation in peatland areas and transition areas near Natura 2000</d:t>
    </d:r>
  </si>
  <si>
    <d:r xmlns:d="http://schemas.openxmlformats.org/spreadsheetml/2006/main">
      <d:rPr>
        <d:sz val="9"/>
        <d:rFont val="Times New Roman"/>
      </d:rPr>
      <d:t xml:space="preserve">CH4, CO2, N2O, Other (NH3)</d:t>
    </d:r>
  </si>
  <si>
    <d:r xmlns:d="http://schemas.openxmlformats.org/spreadsheetml/2006/main">
      <d:rPr>
        <d:sz val="9"/>
        <d:rFont val="Times New Roman"/>
      </d:rPr>
      <d:t xml:space="preserve">compensation for measures to raise groundwater levels in peat meadow areas and for extensification and more grazing in transition areas N2000</d:t>
    </d:r>
  </si>
  <si>
    <d:r xmlns:d="http://schemas.openxmlformats.org/spreadsheetml/2006/main">
      <d:rPr>
        <d:sz val="9"/>
        <d:rFont val="Times New Roman"/>
      </d:rPr>
      <d:t xml:space="preserve">Subsidy scheme for high-quality manure processing*</d:t>
    </d:r>
  </si>
  <si>
    <d:r xmlns:d="http://schemas.openxmlformats.org/spreadsheetml/2006/main">
      <d:rPr>
        <d:sz val="9"/>
        <d:rFont val="Times New Roman"/>
      </d:rPr>
      <d:t xml:space="preserve">The subisdy schem on replcement of fertilizers and manure processing is considered for some 10 years starting from 2021/2022 with a view on the ambitions regarding climate and nitrogen emissions. Through high grade processing of manure from intensive livestock farming the ambitions are to reduce greenhouse gas and ammonia emissions and better tuning the fertilization to the needs of soil and crop. The scheme has to fit in with the climate agreement and the EU Nitrate directive. The scheme is still underdesign and consideration.</d:t>
    </d:r>
  </si>
  <si>
    <d:r xmlns:d="http://schemas.openxmlformats.org/spreadsheetml/2006/main">
      <d:rPr>
        <d:sz val="9"/>
        <d:rFont val="Times New Roman"/>
      </d:rPr>
      <d:t xml:space="preserve">Subsidy scheme for the remediation of pig farms (Srv)*</d:t>
    </d:r>
  </si>
  <si>
    <d:r xmlns:d="http://schemas.openxmlformats.org/spreadsheetml/2006/main">
      <d:rPr>
        <d:sz val="9"/>
        <d:rFont val="Times New Roman"/>
      </d:rPr>
      <d:t xml:space="preserve">The subsidy for the remediation of pig farms (Srv) was originally intended for pig farms that cause odor nuisance in the concentration areas East (I) and South (II) of the Fertilizers Act</d:t>
    </d:r>
  </si>
  <si>
    <d:r xmlns:d="http://schemas.openxmlformats.org/spreadsheetml/2006/main">
      <d:rPr>
        <d:sz val="9"/>
        <d:rFont val="Times New Roman"/>
      </d:rPr>
      <d:t xml:space="preserve">Subsidy scheme transition derogation*</d:t>
    </d:r>
  </si>
  <si>
    <d:r xmlns:d="http://schemas.openxmlformats.org/spreadsheetml/2006/main">
      <d:rPr>
        <d:sz val="9"/>
        <d:rFont val="Times New Roman"/>
      </d:rPr>
      <d:t xml:space="preserve">CO2, N2O</d:t>
    </d:r>
  </si>
  <si>
    <d:r xmlns:d="http://schemas.openxmlformats.org/spreadsheetml/2006/main">
      <d:rPr>
        <d:sz val="9"/>
        <d:rFont val="Times New Roman"/>
      </d:rPr>
      <d:t xml:space="preserve">Activities improving grazing land or grassland management</d:t>
    </d:r>
  </si>
  <si>
    <d:r xmlns:d="http://schemas.openxmlformats.org/spreadsheetml/2006/main">
      <d:rPr>
        <d:sz val="9"/>
        <d:rFont val="Times New Roman"/>
      </d:rPr>
      <d:t xml:space="preserve">In the first years, the Netherlands reimbursed farmers who, despite the phasing out, continue to participate in the derogation. This encourages grassland use and prevents large-scale tearing.</d:t>
    </d:r>
  </si>
  <si>
    <d:r xmlns:d="http://schemas.openxmlformats.org/spreadsheetml/2006/main">
      <d:rPr>
        <d:sz val="9"/>
        <d:rFont val="Times New Roman"/>
      </d:rPr>
      <d:t xml:space="preserve">Subsidy schemes on energy efficiency and renewable energy in horticulture (EG and precessors EHG, IMM and IRE)*</d:t>
    </d:r>
  </si>
  <si>
    <d:r xmlns:d="http://schemas.openxmlformats.org/spreadsheetml/2006/main">
      <d:rPr>
        <d:sz val="9"/>
        <d:rFont val="Times New Roman"/>
      </d:rPr>
      <d:t xml:space="preserve">The EG scheme on energy efficiency and renewable energy in horticulture offers companies active in greenhouse cultivation a subsidy of 25% for specific measures (contained in an annually-revised list) for increasing energy efficiency (or generating or using renewable energy), for which the maximum subsidy can differ per investment. Clusters of companies can also apply for a subsidy. The EG scheme has various predecessor (EHG, IMM and IRE)</d:t>
    </d:r>
  </si>
  <si>
    <d:r xmlns:d="http://schemas.openxmlformats.org/spreadsheetml/2006/main">
      <d:rPr>
        <d:sz val="9"/>
        <d:rFont val="Times New Roman"/>
      </d:rPr>
      <d:t xml:space="preserve">Voluntary purchase scheme for veal farms in the province of Gelderland*</d:t>
    </d:r>
  </si>
  <si>
    <d:r xmlns:d="http://schemas.openxmlformats.org/spreadsheetml/2006/main">
      <d:rPr>
        <d:sz val="9"/>
        <d:rFont val="Times New Roman"/>
      </d:rPr>
      <d:t xml:space="preserve">Block by Block approach *</d:t>
    </d:r>
  </si>
  <si>
    <d:r xmlns:d="http://schemas.openxmlformats.org/spreadsheetml/2006/main">
      <d:rPr>
        <d:sz val="9"/>
        <d:rFont val="Times New Roman"/>
      </d:rPr>
      <d:t xml:space="preserve">Efficiency improvements of buildings</d:t>
    </d:r>
  </si>
  <si>
    <d:r xmlns:d="http://schemas.openxmlformats.org/spreadsheetml/2006/main">
      <d:rPr>
        <d:sz val="9"/>
        <d:rFont val="Times New Roman"/>
      </d:rPr>
      <d:t xml:space="preserve">The block-by-block approach is not a seperate PAM but a structured, area-specific approachapproach underlying some other PAMs (e.g. on  Heat Transition Visions and the pilots on natural-gas-free neighbourhoods). It  involves owners of buildings and inhabitants in making the neighbourhood more sustainable. This block/neighbourhood scale seems very suitable for introducing alternatives to natural gas systems. Municipalities are in the lead and have to describe in what neighbourhoods they plan to implement the approach at what time in their visions on heat transition  (TvW). The national government intends to take care of timely availability of a legal framework for a further block-by-block approach.</d:t>
    </d:r>
  </si>
  <si>
    <d:r xmlns:d="http://schemas.openxmlformats.org/spreadsheetml/2006/main">
      <d:rPr>
        <d:sz val="9"/>
        <d:rFont val="Times New Roman"/>
      </d:rPr>
      <d:t xml:space="preserve">BOSA Subsidy scheme for buiding and maintanance of sporting accommodations *</d:t>
    </d:r>
  </si>
  <si>
    <d:r xmlns:d="http://schemas.openxmlformats.org/spreadsheetml/2006/main">
      <d:rPr>
        <d:sz val="9"/>
        <d:rFont val="Times New Roman"/>
      </d:rPr>
      <d:t xml:space="preserve">Increase in renewable energy sources in the electricity sector, Efficiency improvements of buildings</d:t>
    </d:r>
  </si>
  <si>
    <d:r xmlns:d="http://schemas.openxmlformats.org/spreadsheetml/2006/main">
      <d:rPr>
        <d:sz val="9"/>
        <d:rFont val="Times New Roman"/>
      </d:rPr>
      <d:t xml:space="preserve">A subsidy scheme for sports facilities supports investment in accommodation of sport clubs. It has a more broad character than climate related investments,  but since 2019 also explicitly includes energy measures (energy saving and renewable energy). Up to 2018 such energy measures were supported by a seperate scheme (EDS)</d:t>
    </d:r>
  </si>
  <si>
    <d:r xmlns:d="http://schemas.openxmlformats.org/spreadsheetml/2006/main">
      <d:rPr>
        <d:sz val="9"/>
        <d:rFont val="Times New Roman"/>
      </d:rPr>
      <d:t xml:space="preserve">Building Decree (incl. EPC)*</d:t>
    </d:r>
  </si>
  <si>
    <d:r xmlns:d="http://schemas.openxmlformats.org/spreadsheetml/2006/main">
      <d:rPr>
        <d:sz val="9"/>
        <d:rFont val="Times New Roman"/>
      </d:rPr>
      <d:t xml:space="preserve">The Buidling Decree from 2012 is the basis  for legal requirement in building s with regard to safety, health, energy, environment, etc. It contains a.o. requirements for connections to gas, electricity, water, etc, as well as requirements with regard to ventilation, environmental performance (MPG) and energy performance (EPC). Energy performance certificates (EPCs) for buildings show how energy-efficient homes, offices and hospitals are.  An EPC is mandatory when homes and other buildings are put up for sale or rent or when construction is completed</d:t>
    </d:r>
  </si>
  <si>
    <d:r xmlns:d="http://schemas.openxmlformats.org/spreadsheetml/2006/main">
      <d:rPr>
        <d:sz val="9"/>
        <d:rFont val="Times New Roman"/>
      </d:rPr>
      <d:t xml:space="preserve">Climatecampaign 'Everybody acts'*</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</si>
  <si>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</si>
  <si>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Efficiency improvements of buildings, Improved behavior</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</si>
  <si>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</si>
  <si>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The governement undertakes a multi-annual public campaign on climate-change ('Iedereen doet wat'), that aims to stimulate citizens to undertake sustainability oriented measures and provide suggestions for this. Also campaigns on electric transport are included</d:t>
    </d:r>
  </si>
  <si>
    <d:r xmlns:d="http://schemas.openxmlformats.org/spreadsheetml/2006/main">
      <d:rPr>
        <d:sz val="9"/>
        <d:rFont val="Times New Roman"/>
      </d:rPr>
      <d:t xml:space="preserve">Digital Platform*</d:t>
    </d:r>
  </si>
  <si>
    <d:r xmlns:d="http://schemas.openxmlformats.org/spreadsheetml/2006/main">
      <d:rPr>
        <d:sz val="9"/>
        <d:rFont val="Times New Roman"/>
      </d:rPr>
      <d:t xml:space="preserve">In order to provide a better service information to residents and building owners in the consultation, implementation and financing stages of the renovation of the house/building, a digital platform was launched by Milieucentraal and the government, designed to ensure better alignment of supply and demand in relation to implementing sustainability in homes. This will involve existing initiatives being streamlined as much as possible to ensure uniformity of the information provided.</d:t>
    </d:r>
  </si>
  <si>
    <d:r xmlns:d="http://schemas.openxmlformats.org/spreadsheetml/2006/main">
      <d:rPr>
        <d:sz val="9"/>
        <d:rFont val="Times New Roman"/>
      </d:rPr>
      <d:t xml:space="preserve">Energieprestatie-eisen bij verbouw en renovatie*</d:t>
    </d:r>
  </si>
  <si>
    <d:r xmlns:d="http://schemas.openxmlformats.org/spreadsheetml/2006/main">
      <d:rPr>
        <d:sz val="9"/>
        <d:rFont val="Times New Roman"/>
      </d:rPr>
      <d:t xml:space="preserve">In addition to energy performance requirements for new builds, there are also requirements for refurbishments and renovation. This is a summary of the legal requirements for renovation in the Building Decree.</d:t>
    </d:r>
  </si>
  <si>
    <d:r xmlns:d="http://schemas.openxmlformats.org/spreadsheetml/2006/main">
      <d:rPr>
        <d:sz val="9"/>
        <d:rFont val="Times New Roman"/>
      </d:rPr>
      <d:t xml:space="preserve">Energy label: requirement label C for buildings*</d:t>
    </d:r>
  </si>
  <si>
    <d:r xmlns:d="http://schemas.openxmlformats.org/spreadsheetml/2006/main">
      <d:rPr>
        <d:sz val="9"/>
        <d:rFont val="Times New Roman"/>
      </d:rPr>
      <d:t xml:space="preserve">The energy label  of a building indicates the energy performance. As part of the further intensification of the measures agreed in the Energy Agreement, it was arranged in 2016 that offices are required to have a minimum energy label C by 2023.</d:t>
    </d:r>
  </si>
  <si>
    <d:r xmlns:d="http://schemas.openxmlformats.org/spreadsheetml/2006/main">
      <d:rPr>
        <d:sz val="9"/>
        <d:rFont val="Times New Roman"/>
      </d:rPr>
      <d:t xml:space="preserve">Energy performance - BENG*</d:t>
    </d:r>
  </si>
  <si>
    <d:r xmlns:d="http://schemas.openxmlformats.org/spreadsheetml/2006/main">
      <d:rPr>
        <d:sz val="9"/>
        <d:rFont val="Times New Roman"/>
      </d:rPr>
      <d:t xml:space="preserve">For all new construction, both residential and non-residential, the permit applications must comply with the requirements for Nearly Zero Energy Buildings (NZEB) since 1 January 2021. These requirements arise from the Energy Agreement for sustainable growth and from the European Energy Performance of Buildings Directive (EPBD).</d:t>
    </d:r>
  </si>
  <si>
    <d:r xmlns:d="http://schemas.openxmlformats.org/spreadsheetml/2006/main">
      <d:rPr>
        <d:sz val="9"/>
        <d:rFont val="Times New Roman"/>
      </d:rPr>
      <d:t xml:space="preserve">Extending mortgage options for energy saving measures *</d:t>
    </d:r>
  </si>
  <si>
    <d:r xmlns:d="http://schemas.openxmlformats.org/spreadsheetml/2006/main">
      <d:rPr>
        <d:sz val="9"/>
        <d:rFont val="Times New Roman"/>
      </d:rPr>
      <d:t xml:space="preserve">Persons with a mortgage who implement energy-saving measures in their own homes are able to borrow an increased sum for that investment. In this respect a mortgage provider can omit that portion of a mortgage that is used for energy saving measures (up to a sum of €9 000), when determining the financing charges (within the frame of the creditworthiness check).  The scheme is updated yearly.</d:t>
    </d:r>
  </si>
  <si>
    <d:r xmlns:d="http://schemas.openxmlformats.org/spreadsheetml/2006/main">
      <d:rPr>
        <d:sz val="9"/>
        <d:rFont val="Times New Roman"/>
      </d:rPr>
      <d:t xml:space="preserve">Housing Valuation System changes*</d:t>
    </d:r>
  </si>
  <si>
    <d:r xmlns:d="http://schemas.openxmlformats.org/spreadsheetml/2006/main">
      <d:rPr>
        <d:sz val="9"/>
        <d:rFont val="Times New Roman"/>
      </d:rPr>
      <d:t xml:space="preserve">The Housing Valuation System was changed on 1 July 2011 to included an appraisal system of the energy performance of the housing (on the basis of the energy label), to promote investments in energy-saving measures. The Housing Valuation System sets the maximum rent on the basis of the characteristics of the house. By including the energy label in the Housing Valuation System the maximum rent is linked to its energy label. The change to the Housing Valuation System came into effect on 1 July 2011 for dwellings with an energy label and for dwellings that must have an energy label under the regulations. A transitional period up to 1 January 2014 applied for dwellings that did not yet have an energy label; from 1 January 2014 the Housing Valuation System with an energy label applies to all rental homes. As of 1 October 2015 the Housing Valuation System was amended further: the WOZ (Valuation of Immovable Property Act) value was preferred as a basis for the rental sum, marking the end of the planned evaluation, immediately after the conclusion of the transition period.</d:t>
    </d:r>
  </si>
  <si>
    <d:r xmlns:d="http://schemas.openxmlformats.org/spreadsheetml/2006/main">
      <d:rPr>
        <d:sz val="9"/>
        <d:rFont val="Times New Roman"/>
      </d:rPr>
      <d:t xml:space="preserve">Legislative proposal Municipal Instruments for the Heat Transition*</d:t>
    </d:r>
  </si>
  <si>
    <d:r xmlns:d="http://schemas.openxmlformats.org/spreadsheetml/2006/main">
      <d:rPr>
        <d:sz val="9"/>
        <d:rFont val="Times New Roman"/>
      </d:rPr>
      <d:t xml:space="preserve">A joint bill of the Ministries of Economic Affairs and Climate (EZK) and the Interior and Kingdom Relations (BZK) and contains amendments to the Gas Act and the Environment Act. The bill gives municipalities the power to draw up local rules for the heat transition from natural gas to sustainable alternatives. On the basis of this legislative proposal, municipalities can instruct the network operators to cut off districts designated in the environmental plan from natural gas. The bill is therefore also the final piece of the district-oriented approach.</d:t>
    </d:r>
  </si>
  <si>
    <d:r xmlns:d="http://schemas.openxmlformats.org/spreadsheetml/2006/main">
      <d:rPr>
        <d:sz val="9"/>
        <d:rFont val="Times New Roman"/>
      </d:rPr>
      <d:t xml:space="preserve">Lower Value Added Tax on isolation*</d:t>
    </d:r>
  </si>
  <si>
    <d:r xmlns:d="http://schemas.openxmlformats.org/spreadsheetml/2006/main">
      <d:rPr>
        <d:sz val="9"/>
        <d:rFont val="Times New Roman"/>
      </d:rPr>
      <d:t xml:space="preserve">The Lower Value Added Tax on isolation measure started in 2009 and involves a reduced VAT rate on labour for work performed on housing for the purpose of energy saving. The reduced VAT rate is applicable to the labour component in the process of installing insulation material and (insulating) windows. The rate and conditions were adapted over the years. It started with options to apply a lower 9% rate on labour cost for some isolation works on floors, walls and roof of dwellings older than 2 years</d:t>
    </d:r>
  </si>
  <si>
    <d:r xmlns:d="http://schemas.openxmlformats.org/spreadsheetml/2006/main">
      <d:rPr>
        <d:sz val="9"/>
        <d:rFont val="Times New Roman"/>
      </d:rPr>
      <d:t xml:space="preserve">Municipal heat transition visions (TVW), advice scheme (EAW) &amp; knowledge centre on heat (ECW)*</d:t>
    </d:r>
  </si>
  <si>
    <d:r xmlns:d="http://schemas.openxmlformats.org/spreadsheetml/2006/main">
      <d:rPr>
        <d:sz val="9"/>
        <d:rFont val="Times New Roman"/>
      </d:rPr>
      <d:t xml:space="preserve">Increase in renewable energy sources in the electricity sector, Increase in renewable energy in the heating and cooling sector, Efficiency improvements of buildings</d:t>
    </d:r>
  </si>
  <si>
    <d:r xmlns:d="http://schemas.openxmlformats.org/spreadsheetml/2006/main">
      <d:rPr>
        <d:sz val="9"/>
        <d:rFont val="Times New Roman"/>
      </d:rPr>
      <d:t xml:space="preserve">Following up earlier agreements a.o. in energie &amp; climate agreements, municipalities have to elaborate transition visions on heat (including the transition to natural gas free areas/neighbourhoods). A subsidy support scheme for external advices (EAW) and a supporting knowledge centre (Expertise Centrum Warmte ECW) support municipalities with expertise and guidance preparing their transition visions on heat and the related implementation plans. The ECW also informs the target group in energy market issues and aquathermal and geothermal heat options.</d:t>
    </d:r>
  </si>
  <si>
    <d:r xmlns:d="http://schemas.openxmlformats.org/spreadsheetml/2006/main">
      <d:rPr>
        <d:sz val="9"/>
        <d:rFont val="Times New Roman"/>
      </d:rPr>
      <d:t xml:space="preserve">National Heat Fund (earlier NEF National Energy Saving Fund)*</d:t>
    </d:r>
  </si>
  <si>
    <d:r xmlns:d="http://schemas.openxmlformats.org/spreadsheetml/2006/main">
      <d:rPr>
        <d:sz val="9"/>
        <d:rFont val="Times New Roman"/>
      </d:rPr>
      <d:t xml:space="preserve">A revolving fund for heat projects and other sustainability measures for owner-occupants and homeowners’ associations (Warmtefonds, Heat Fund) has been set up to enable broad participation. It follows up on the earlier national energy loan fund possibilities (NEF). The terms and conditions for citizens were revised a number of times and owners’ associations were also included in order to boost the fund. In total, since 2014, the Heat Fund has provided nearly €818 million in financing to home owners and homeowners’ associations. </d:t>
    </d:r>
  </si>
  <si>
    <d:r xmlns:d="http://schemas.openxmlformats.org/spreadsheetml/2006/main">
      <d:rPr>
        <d:sz val="9"/>
        <d:rFont val="Times New Roman"/>
      </d:rPr>
      <d:t xml:space="preserve">National government, financial institutions</d:t>
    </d:r>
  </si>
  <si>
    <d:r xmlns:d="http://schemas.openxmlformats.org/spreadsheetml/2006/main">
      <d:rPr>
        <d:sz val="9"/>
        <d:rFont val="Times New Roman"/>
      </d:rPr>
      <d:t xml:space="preserve">Performance standards (social) housing*</d:t>
    </d:r>
  </si>
  <si>
    <d:r xmlns:d="http://schemas.openxmlformats.org/spreadsheetml/2006/main">
      <d:rPr>
        <d:sz val="9"/>
        <d:rFont val="Times New Roman"/>
      </d:rPr>
      <d:t xml:space="preserve">In the climate agreement, the introduction of energy performance standards has been announced, to be based on a 'sensible' assessment of heat consumption needs, cost and benefits etc. First it would involve non-mandatory target values, but by 2050 the intention is that standards would become mandatory for rental housing</d:t>
    </d:r>
  </si>
  <si>
    <d:r xmlns:d="http://schemas.openxmlformats.org/spreadsheetml/2006/main">
      <d:rPr>
        <d:sz val="9"/>
        <d:rFont val="Times New Roman"/>
      </d:rPr>
      <d:t xml:space="preserve">Programme and large scale pilots on natural-gas-free neighbourhoods*</d:t>
    </d:r>
  </si>
  <si>
    <d:r xmlns:d="http://schemas.openxmlformats.org/spreadsheetml/2006/main">
      <d:rPr>
        <d:sz val="9"/>
        <d:rFont val="Times New Roman"/>
      </d:rPr>
      <d:t xml:space="preserve">Switch to less carbon-intensive fuels, Efficiency improvements of buildings</d:t>
    </d:r>
  </si>
  <si>
    <d:r xmlns:d="http://schemas.openxmlformats.org/spreadsheetml/2006/main">
      <d:rPr>
        <d:sz val="9"/>
        <d:rFont val="Times New Roman"/>
      </d:rPr>
      <d:t xml:space="preserve">This pilot programme is basically an experimental programme with some pilot areas to feed experiences and know how into the included knowledge exchange programme aimed to support a structured, area-specific approach with the ambition of making many neighbourhoods free of natural gas. Such area-specific apporaches are delegated to municipalities themselves. Housing associations have an important role to play in driving the transition forward. Their housing stock includes a large number of comparable housing types, which offers good potential for scaling up the efforts to make housing more sustainable. Based on the experiences of this experimental programme, later a more full scale approach is intended to be planned. Includes subsidies</d:t>
    </d:r>
  </si>
  <si>
    <d:r xmlns:d="http://schemas.openxmlformats.org/spreadsheetml/2006/main">
      <d:rPr>
        <d:sz val="9"/>
        <d:rFont val="Times New Roman"/>
      </d:rPr>
      <d:t xml:space="preserve">Renovation acceleration programme and subsidy scheme for houses rental sector (part of "Renovatieversneller" and " Starter motor" approach)*</d:t>
    </d:r>
  </si>
  <si>
    <d:r xmlns:d="http://schemas.openxmlformats.org/spreadsheetml/2006/main">
      <d:rPr>
        <d:sz val="9"/>
        <d:rFont val="Times New Roman"/>
      </d:rPr>
      <d:t xml:space="preserve">The starter motor approach encompasses a first larger scale uptake aiming at bundled, combined improvement of energy efficiency of some 100 000 houses in the social housing (rental) sector, trough connection to heat networks and/or application of heat pumps. The larger scale approach aims also at gaining experiences with such a more integrated apprach (innovation, contracting methods, etc.) as well as first cost reductions.  This will be done through the social housing corporations and the government. A subsidy scheme  (see under SAH), started in 2020, supports the actions</d:t>
    </d:r>
  </si>
  <si>
    <d:r xmlns:d="http://schemas.openxmlformats.org/spreadsheetml/2006/main">
      <d:rPr>
        <d:sz val="9"/>
        <d:rFont val="Times New Roman"/>
      </d:rPr>
      <d:t xml:space="preserve">Roadmaps for sustainability &amp; Performance standards for office &amp; service buildings*</d:t>
    </d:r>
  </si>
  <si>
    <d:r xmlns:d="http://schemas.openxmlformats.org/spreadsheetml/2006/main">
      <d:rPr>
        <d:sz val="9"/>
        <d:rFont val="Times New Roman"/>
      </d:rPr>
      <d:t xml:space="preserve">The introduction of legal energy performance standards is planned, consisting of ambitions for 2030 and a standard for 2050. Also owners develop roadmaps with actions as to how to transform their (portfolio of) buildings towards these standards</d:t>
    </d:r>
  </si>
  <si>
    <d:r xmlns:d="http://schemas.openxmlformats.org/spreadsheetml/2006/main">
      <d:rPr>
        <d:sz val="9"/>
        <d:rFont val="Times New Roman"/>
      </d:rPr>
      <d:t xml:space="preserve">SEEH Energy saving at Home subsidy scheme*</d:t>
    </d:r>
  </si>
  <si>
    <d:r xmlns:d="http://schemas.openxmlformats.org/spreadsheetml/2006/main">
      <d:rPr>
        <d:sz val="9"/>
        <d:rFont val="Times New Roman"/>
      </d:rPr>
      <d:t xml:space="preserve">Owner-occupants and homeowners’ associations have been able to apply for a subsidy since 2016 as a stimulus to extend energy saving measures. A subsidy, which comprises approximately 30% of the investment, will only be issued when at least two of the following energy saving measures are performed, under the conditions set out in the subsidy scheme: wall insulation, cavity wall insulation, roof insulation, floor or ground insulation and replacing windows with low-emissivity glass. When at least two energy saving measures are implemented under this requirement, the owner-occupier or owners’ association can also receive an additional subsidy for further energy saving measures, such as insulating doors or customised ventilation. If ONE measure is applied in stead of two the subsidy percentage is approximately 15%. In order to stimulate taking more measuers. The measures and associated requirements largely correspond to the measures and requirements for the National Heat Fund (Warmtefonds, formerly NEF)) This means that the subsidy and loan can be combined to cover the entire investment. Since January 1st 2021, owner-occupants can apply under another scheme (see PAM on ISDE) for an investment subsidy for renewable energy and energy saving according to the above mentioned rules. As from January 1st 2023 the SEEH subsidy for owners associations will be called SVVE and will be easier to use.</d:t>
    </d:r>
  </si>
  <si>
    <d:r xmlns:d="http://schemas.openxmlformats.org/spreadsheetml/2006/main">
      <d:rPr>
        <d:sz val="9"/>
        <d:rFont val="Times New Roman"/>
      </d:rPr>
      <d:t xml:space="preserve">Stimulation scheme natural gas free rental housing (SAH, part of initial approach " Starter motor") *</d:t>
    </d:r>
  </si>
  <si>
    <d:r xmlns:d="http://schemas.openxmlformats.org/spreadsheetml/2006/main">
      <d:rPr>
        <d:sz val="9"/>
        <d:rFont val="Times New Roman"/>
      </d:rPr>
      <d:t xml:space="preserve">The SAH scheme offers subsidy options for connecting existing rental housing to an external heat network. It is part of the broader starter motor approach, that encompasses a first larger scale uptake aiming at bundled, combined improvement of energy efficiency of some 100 000 houses in the social housing (rental) sector,</d:t>
    </d:r>
  </si>
  <si>
    <d:r xmlns:d="http://schemas.openxmlformats.org/spreadsheetml/2006/main">
      <d:rPr>
        <d:sz val="9"/>
        <d:rFont val="Times New Roman"/>
      </d:rPr>
      <d:t xml:space="preserve">Subsidy scheme for sustainable social real estate*</d:t>
    </d:r>
  </si>
  <si>
    <d:r xmlns:d="http://schemas.openxmlformats.org/spreadsheetml/2006/main">
      <d:rPr>
        <d:sz val="9"/>
        <d:rFont val="Times New Roman"/>
      </d:rPr>
      <d:t xml:space="preserve">The new Subsidy Scheme for sustainable social real estate (DUMAVA) helps owners of existing social real estate to pay the costs of making them more sustainable. You can receive a subsidy for energy advice, an energy label and sustainability measures. For owners of social real estate and parties involved in making social real estate more sustainable (such as schools, government buildings, healthcare institutions or national monuments).</d:t>
    </d:r>
  </si>
  <si>
    <d:r xmlns:d="http://schemas.openxmlformats.org/spreadsheetml/2006/main">
      <d:rPr>
        <d:sz val="9"/>
        <d:rFont val="Times New Roman"/>
      </d:rPr>
      <d:t xml:space="preserve">Subsidy Scheme for the Sustainability and Maintenance of Rental Properties*</d:t>
    </d:r>
  </si>
  <si>
    <d:r xmlns:d="http://schemas.openxmlformats.org/spreadsheetml/2006/main">
      <d:rPr>
        <d:sz val="9"/>
        <d:rFont val="Times New Roman"/>
      </d:rPr>
      <d:t xml:space="preserve">The Subsidy Scheme for the Sustainability and Maintenance of Rental Properties offers private landlords or institutional investors the opportunity to apply for a subsidy to make their regulated rental properties more sustainable.</d:t>
    </d:r>
  </si>
  <si>
    <d:r xmlns:d="http://schemas.openxmlformats.org/spreadsheetml/2006/main">
      <d:rPr>
        <d:sz val="9"/>
        <d:rFont val="Times New Roman"/>
      </d:rPr>
      <d:t xml:space="preserve">Subsidy scheme Reduction Energy Use Dwellings*</d:t>
    </d:r>
  </si>
  <si>
    <d:r xmlns:d="http://schemas.openxmlformats.org/spreadsheetml/2006/main">
      <d:rPr>
        <d:sz val="9"/>
        <d:rFont val="Times New Roman"/>
      </d:rPr>
      <d:t xml:space="preserve">Through the RRE (2019) and RREW (2021) schemes, municipalities may launch projects to stimulate house owners to implement small energy saving measures e.g. for improving heating installations/isolation (control, radiator folium, isolation, etc.). Municipalities may also use the scheme for providing advice to owners on other energy saving measures e.g. roof-, window- or facade-isolation.  The RRE was running in 2019. In 2021 a renewed scheme (RREW) opened, now also including the involvement of tenants (in 2019 still excluded)</d:t>
    </d:r>
  </si>
  <si>
    <d:r xmlns:d="http://schemas.openxmlformats.org/spreadsheetml/2006/main">
      <d:rPr>
        <d:sz val="9"/>
        <d:rFont val="Times New Roman"/>
      </d:rPr>
      <d:t xml:space="preserve">Support scheme Unburdening Social Real Estate towards sustainablity *</d:t>
    </d:r>
  </si>
  <si>
    <d:r xmlns:d="http://schemas.openxmlformats.org/spreadsheetml/2006/main">
      <d:rPr>
        <d:sz val="9"/>
        <d:rFont val="Times New Roman"/>
      </d:rPr>
      <d:t xml:space="preserve">With this support scheme, provinces may apply for financial support to offer subsequently possibilities for smaller owners of social real estate in their provinces in their efforts to make the buildings more sustainable.  The programme aims to help in 'unburdening' them in this transition. </d:t>
    </d:r>
  </si>
  <si>
    <d:r xmlns:d="http://schemas.openxmlformats.org/spreadsheetml/2006/main">
      <d:rPr>
        <d:sz val="9"/>
        <d:rFont val="Times New Roman"/>
      </d:rPr>
      <d:t xml:space="preserve">Sustainability scheme Reduction Landlord charges for Housing Associations*</d:t>
    </d:r>
  </si>
  <si>
    <d:r xmlns:d="http://schemas.openxmlformats.org/spreadsheetml/2006/main">
      <d:rPr>
        <d:sz val="9"/>
        <d:rFont val="Times New Roman"/>
      </d:rPr>
      <d:t xml:space="preserve">This Sustainability scheme Reduction Landlord charges for Housing Associations (RVV) scheme provides fiscal incentives for housing associations in the social housing sector, that aim to improve the energy performance of the dwellings.</d:t>
    </d:r>
  </si>
  <si>
    <d:r xmlns:d="http://schemas.openxmlformats.org/spreadsheetml/2006/main">
      <d:rPr>
        <d:sz val="9"/>
        <d:rFont val="Times New Roman"/>
      </d:rPr>
      <d:t xml:space="preserve">Allowance for Energy Costs Scheme (TEK)</d:t>
    </d:r>
  </si>
  <si>
    <d:r xmlns:d="http://schemas.openxmlformats.org/spreadsheetml/2006/main">
      <d:rPr>
        <d:sz val="9"/>
        <d:rFont val="Times New Roman"/>
      </d:rPr>
      <d:t xml:space="preserve">The TEK is based on the energy consumption and turnover of an entrepreneur. The compensation then consists of a part of the cost increase this year and in 2023. Energy-intensive SMEs will then receive support in the amount of a to be determined percentage of the increase in the energy price (gas and electricity) multiplied by their energy consumption to a fixed amount. set maximum per company (subsidy ceiling). Just like households, smaller offices and self-employed workers can make use of the temporary price ceiling, the so-called small-scale consumer scheme.
Conditions and structure of TEK clear in the short term
The government expects to be able to announce the conditions of the TEK in terms of target group, the total budget, the percentages and the maximum support per company in the short term. Such a scheme must comply with European state aid rules and be approved by the European Commission. As a result, actual opening through the Netherlands Enterprise Agency (RVO) may last until the beginning of 2023.
That is not enough for energy-intensive SMEs that are already in acute problems and still have the winter of 2022/2023 to go. That is why the aim is to have other measures ready from November to be able to (temporarily) reduce operating expenses for entrepreneurs. The cabinet is working out the options for this as soon as possible.</d:t>
    </d:r>
  </si>
  <si>
    <d:r xmlns:d="http://schemas.openxmlformats.org/spreadsheetml/2006/main">
      <d:rPr>
        <d:sz val="9"/>
        <d:rFont val="Times New Roman"/>
      </d:rPr>
      <d:t xml:space="preserve">Clean Air Agreement*</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</si>
  <si>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</si>
  <si>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Through the Clean Air Agreement, signed in early 2020, the national and local governments have signed a convenant to improve the quality of air in the Netherlands with the goal of reducing negative health impacts by 50% by 2030 relative to 2016. The participating provincies and municipalities receive support for their implementation plans which contain various measures for polluting sectors (e.g., inland shipping, agriculture, wood-fired heating, mobile machinery, industry, etc.). Though not specifically aimed at greenhouse gases it will likely have an impact on relevant emissions (ammonia, NOx, emissions from wood and others). Specific actions under the Clean Air Agreement will be gradually added and intensified.</d:t>
    </d:r>
  </si>
  <si>
    <d:r xmlns:d="http://schemas.openxmlformats.org/spreadsheetml/2006/main">
      <d:rPr>
        <d:sz val="9"/>
        <d:rFont val="Times New Roman"/>
      </d:rPr>
      <d:t xml:space="preserve">Climate Act*</d:t>
    </d:r>
  </si>
  <si>
    <d:r xmlns:d="http://schemas.openxmlformats.org/spreadsheetml/2006/main">
      <d:rPr>
        <d:sz val="9"/>
        <d:rFont val="Times New Roman"/>
      </d:rPr>
      <d:t xml:space="preserve">CH4, CO2, HFCs, N2O, NF3, PFCs, SF6</d:t>
    </d:r>
  </si>
  <si>
    <d:r xmlns:d="http://schemas.openxmlformats.org/spreadsheetml/2006/main">
      <d:rPr>
        <d:sz val="9"/>
        <d:rFont val="Times New Roman"/>
      </d:rPr>
      <d:t xml:space="preserve">The Climate Act was agreed by Parliament in Juny 2019. It calls for a 49% reduction in greenhouse gas emissions by 2030, compared to 1990 levels, and ambitions for a 95% reduction by 2050. The Act should give individuals and companies in the Netherlands more certainty about the climate goals.</d:t>
    </d:r>
  </si>
  <si>
    <d:r xmlns:d="http://schemas.openxmlformats.org/spreadsheetml/2006/main">
      <d:rPr>
        <d:sz val="9"/>
        <d:rFont val="Times New Roman"/>
      </d:rPr>
      <d:t xml:space="preserve">Climate Agreement*</d:t>
    </d:r>
  </si>
  <si>
    <d:r xmlns:d="http://schemas.openxmlformats.org/spreadsheetml/2006/main">
      <d:rPr>
        <d:sz val="9"/>
        <d:rFont val="Times New Roman"/>
      </d:rPr>
      <d:t xml:space="preserve">Climate Agreement: in the Netherlands parties from many segments of society, as well as goverments negotiated a new climate agreement as framework for actions in the Netherlands, aimed at achieving 2030 green house gas reductions ambitions. The government has outlined its policies in a letter to parliament in june 2019 in response to a draft climate agreement, attached to the letter. Many parties have meanwhile signed, many actions are started, some are still further elaborated or negotiated. The full extent of climate policy impacts and steering is part of the obligations under the Climate Act and the periodig Climate Plans</d:t>
    </d:r>
  </si>
  <si>
    <d:r xmlns:d="http://schemas.openxmlformats.org/spreadsheetml/2006/main">
      <d:rPr>
        <d:sz val="9"/>
        <d:rFont val="Times New Roman"/>
      </d:rPr>
      <d:t xml:space="preserve">National government, Local government, Companies/businesses/industrial associations, Other</d:t>
    </d:r>
  </si>
  <si>
    <d:r xmlns:d="http://schemas.openxmlformats.org/spreadsheetml/2006/main">
      <d:rPr>
        <d:sz val="9"/>
        <d:rFont val="Times New Roman"/>
      </d:rPr>
      <d:t xml:space="preserve">DEI+ Demonstration scheme Energy &amp; Climate innovations*</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</si>
  <si>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</si>
  <si>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The energy innovation demonstration subsidy scheme (DEI) is expanded as much as possible from a scheme specifically for energy savings and renewable energy production to a scheme that supports all carbon emissions reduction options, in line with the scope of the Integrated Knowledge and Innovation Agenda (IKIA) that is established under the Climate Agreement. It will also emcompass options for system integration (incl. hydrogen) and for a more sustainable use of resources (circular economy)</d:t>
    </d:r>
  </si>
  <si>
    <d:r xmlns:d="http://schemas.openxmlformats.org/spreadsheetml/2006/main">
      <d:rPr>
        <d:sz val="9"/>
        <d:rFont val="Times New Roman"/>
      </d:rPr>
      <d:t xml:space="preserve">DEI+ Demonstration scheme Energy &amp; Climate innovations Circular Economy*</d:t>
    </d:r>
  </si>
  <si>
    <d:r xmlns:d="http://schemas.openxmlformats.org/spreadsheetml/2006/main">
      <d:rPr>
        <d:sz val="9"/>
        <d:rFont val="Times New Roman"/>
      </d:rPr>
      <d:t xml:space="preserve">Increase in renewable energy sources in the electricity sector, Switch to less carbon-intensive fuels, Reduction of losses, Efficiency improvement in the energy and transformation sector, Carbon capture and storage or carbon capture and utilization, Control of fugitive emissions from energy production, Other energy supply, Efficiency improvement of appliances, Efficiency improvement in industrial end-use sectors, Demand management/reduction, Other energy consumption, Efficiency improvements of vehicles, Low carbon fuels, Electric road transport, Demand management/reduction, Improved transport infrastructure, Reduce emissions from international air or maritime transport, Other transport, Installation of abatement technologies, Improved control of fugitive emissions from industrial processes, Other industrial processes, Demand management/reduction, Enhanced recycling, Enhanced CHEnhanced non-renewable low carbon generation (nuclear) collection and use, Improved treatment technologies, Improved landfill management, Waste incineration with energy use, Improved wastewater management systems, Reduced landfilling, Other waste, Other objectives</d:t>
    </d:r>
  </si>
  <si>
    <d:r xmlns:d="http://schemas.openxmlformats.org/spreadsheetml/2006/main">
      <d:rPr>
        <d:sz val="9"/>
        <d:rFont val="Times New Roman"/>
      </d:rPr>
      <d:t xml:space="preserve">The scheme DEI+ Circular economy offers subsidy for projects on recycling and re-use of waste, repair, use of biobased resources with CO2 reduction (for biobased resources only pilot projets are possible). The final product has to compy with requirements from the ‘Single Use Plastics’- directive). </d:t>
    </d:r>
  </si>
  <si>
    <d:r xmlns:d="http://schemas.openxmlformats.org/spreadsheetml/2006/main">
      <d:rPr>
        <d:sz val="9"/>
        <d:rFont val="Times New Roman"/>
      </d:rPr>
      <d:t xml:space="preserve">DraftClimateProgram</d:t>
    </d:r>
  </si>
  <si>
    <d:r xmlns:d="http://schemas.openxmlformats.org/spreadsheetml/2006/main">
      <d:rPr>
        <d:sz val="9"/>
        <d:rFont val="Times New Roman"/>
      </d:rPr>
      <d:t xml:space="preserve">The draft policy program contains the elaboration of the climate policy from the Coalition Agreement and contains the main points of the climate policy for the next 10 years – aimed at achieving the (announced) tightened goals from the Climate Act. The draft policy program is an addition to the Climate Plan from 2020, which was based on the Climate Agreement. The draft program includes policy measures for all sectors. The consultation process started in June 2022.</d:t>
    </d:r>
  </si>
  <si>
    <d:r xmlns:d="http://schemas.openxmlformats.org/spreadsheetml/2006/main">
      <d:rPr>
        <d:sz val="9"/>
        <d:rFont val="Times New Roman"/>
      </d:rPr>
      <d:t xml:space="preserve">EIA Energy Investment Tax Allowance scheme *</d:t>
    </d:r>
  </si>
  <si>
    <d:r xmlns:d="http://schemas.openxmlformats.org/spreadsheetml/2006/main">
      <d:rPr>
        <d:sz val="9"/>
        <d:rFont val="Times New Roman"/>
      </d:rPr>
      <d:t xml:space="preserve">Efficiency improvements of buildings, Efficiency improvement in industrial end-use sectors</d:t>
    </d:r>
  </si>
  <si>
    <d:r xmlns:d="http://schemas.openxmlformats.org/spreadsheetml/2006/main">
      <d:rPr>
        <d:sz val="9"/>
        <d:rFont val="Times New Roman"/>
      </d:rPr>
      <d:t xml:space="preserve">Deduction scheme from fiscal profits to promote investments in new energy efficient technologies. Entrepreneurs may deduct (under conditions) part of the investment costs through generic schemes, such as the KIA Kleinschaligheidsaftrek for certain small scale investements, but may also use EIA to deduct part of the investment in certain energy efficient equipment from their fiscal profits. Percentages vary over the years. Yearly a list is published with applicable technologies and criteria. Proposals can be submitted for techniques to be considered for, and if approved, included on the energy list. The equipment must save more energy than the prevailing equipment available on the market. This means that only the latest types of equipment are eligible for the EIA. Also a general EIA application can be submitted, using an energy-saving calculation to demonstrate that equipment that is not on the energy list meets EIA criteria. Since 2013/2014 as result of the Energy Agreement, the EIA focuses mainly on energy-saving technologies (for renewable energy options, companies are referred to other policies and measures). In 2020 also more attention for CO2 reduction other than energy related was introduced (if part of a broad CO2 reduction plan from companies).</d:t>
    </d:r>
  </si>
  <si>
    <d:r xmlns:d="http://schemas.openxmlformats.org/spreadsheetml/2006/main">
      <d:rPr>
        <d:sz val="9"/>
        <d:rFont val="Times New Roman"/>
      </d:rPr>
      <d:t xml:space="preserve">Energy tax, incl. sustainable energy surcharge (ODE)*</d:t>
    </d:r>
  </si>
  <si>
    <d:r xmlns:d="http://schemas.openxmlformats.org/spreadsheetml/2006/main">
      <d:rPr>
        <d:sz val="9"/>
        <d:rFont val="Times New Roman"/>
      </d:rPr>
      <d:t xml:space="preserve">Energy taxation scheme, introduced in 1996 as Regulatory Energy Tax (REB) and since 2004, after various changes, known as Energy Tax (EB). The objective of this policy is to boost energy savings by putting an incentive on reducing the consumption of gas and electricity, which should direct consumers toward more energy efficient behaviour. More recent CO2 reduction became more important, resulting e.g. in tariff shifts from electricity to gas. The energy tax is levied a.o. on electricity and natural gas, and the level depends on the level of energy consumption of a customer (degressive tariff structure). There are some exemptions and refund options (under conditions) e.g. for companies that participate in Long Term Agreements on energy efficiency. In 2013 a surcharge system (ODE) was introduced in order to cover expenditures resulting from the sustainable energy production scheme. Also this system differentiates between levels of energy use and between type of users (e.g. companies or dwellings). In 2020 through some shifts, the relative contribution to the ODE by dwellings was limited and that of many companies increased.</d:t>
    </d:r>
  </si>
  <si>
    <d:r xmlns:d="http://schemas.openxmlformats.org/spreadsheetml/2006/main">
      <d:rPr>
        <d:sz val="9"/>
        <d:rFont val="Times New Roman"/>
      </d:rPr>
      <d:t xml:space="preserve">Environment &amp; Planning Act*</d:t>
    </d:r>
  </si>
  <si>
    <d:r xmlns:d="http://schemas.openxmlformats.org/spreadsheetml/2006/main">
      <d:rPr>
        <d:sz val="9"/>
        <d:rFont val="Times New Roman"/>
      </d:rPr>
      <d:t xml:space="preserve">The new Environment and Planning Act (Omgevingswet) is combining and modernising the various related legislation in the fields of the environment, nature and spatial planning (living environment). The Act and supporting decrees will contain much of the legislation from present act and decrees on these subjects, e.g. the Environmental Protection Act and its decrees. The new Act has been adopted by Parliament in 2016; however its operationalisation and introduction still is ongoing. Implementation is foreseen in 2023. It provides for integration of regulations for, among other things, spatial planning, nature, water and the environment which will improve the legal support for an integrated and area-oriented approach to the living environment. Regular updates of the regulations will be implemented, when appropriate. A planned update under one of the decrees (on buildings) concerns new regulations  to enable more sustainable use of roofs. This is recently made available for public consultation.  Also, a National Strategy on Spatial Planning and Environment (NOVI) is included as instrument. </d:t>
    </d:r>
  </si>
  <si>
    <d:r xmlns:d="http://schemas.openxmlformats.org/spreadsheetml/2006/main">
      <d:rPr>
        <d:sz val="9"/>
        <d:rFont val="Times New Roman"/>
      </d:rPr>
      <d:t xml:space="preserve">Environmental Protection Act: Framework and obligations on energy savings *</d:t>
    </d:r>
  </si>
  <si>
    <d:r xmlns:d="http://schemas.openxmlformats.org/spreadsheetml/2006/main">
      <d:rPr>
        <d:sz val="9"/>
        <d:rFont val="Times New Roman"/>
      </d:rPr>
      <d:t xml:space="preserve">Efficiency improvements of buildings, Efficiency improvement in industrial end-use sectors, Other industrial processes</d:t>
    </d:r>
  </si>
  <si>
    <d:r xmlns:d="http://schemas.openxmlformats.org/spreadsheetml/2006/main">
      <d:rPr>
        <d:sz val="9"/>
        <d:rFont val="Times New Roman"/>
      </d:rPr>
      <d:t xml:space="preserve">The Environmental Protection (or Environmental Management) Act  and its implementation in an Activities Decree is a comprehensive set of legislation on environmental issues. It provides a legal base for environmental plans, environmental requirements and standards, permits, enforcement measures, decrees, etc. Many issues are detailed in the Activities Decree. These parts of the Environmental Act and decrees will be part of the Environmental Planning Act in 2023. Obligations differ per type of company and per type of environmental issue. A.o. it contains obligations with regard to energy efficiency (a.o. the Energiebesparingsplicht), obliging companies, non-residential buildings etc that consume in excess of 50 000 kWh of energy or 25 000 m3 of gas to adopt energy saving measures with a payback time of 5 years or less. The competent authority – mostly the local municipality – can enforce compliance. In 2015 a set of Recognised Lists of Measures (in Dutch: EML Erkende Maatregelenlijst) has been added to facilitate companies and enhance this obligation, while in 2019 also a method was incorporated on determining the paybacktime of energy eficiency measures and so reduce the space for discussion between the competent authorities and companies about measures they have to take. Regulations are updated regularly. Also regulations on (larger) combustion engines (on CH4 emissions etc.) are included in the Wm.</d:t>
    </d:r>
  </si>
  <si>
    <d:r xmlns:d="http://schemas.openxmlformats.org/spreadsheetml/2006/main">
      <d:rPr>
        <d:sz val="9"/>
        <d:rFont val="Times New Roman"/>
      </d:rPr>
      <d:t xml:space="preserve">Environmental Protection Act: Mandatory reporting of measures taken (notification obligation)*</d:t>
    </d:r>
  </si>
  <si>
    <d:r xmlns:d="http://schemas.openxmlformats.org/spreadsheetml/2006/main">
      <d:rPr>
        <d:sz val="9"/>
        <d:rFont val="Times New Roman"/>
      </d:rPr>
      <d:t xml:space="preserve">To further support enforcement of energy saving measures under the Environmental Protection Act, the parties to the 2013 Energy Agreement have added a mandatory system for the relevant companies of informing the competent authority on measures taken (article 2.15 of the Decree). This notification obligation was due through an RVO website application before july 1st, 2019 and subsequently it has to be updated every four years.  Companies participating to the energy covenants did not have to comply to this system, since they have alternative information duties.  The Recognised Lists of Measures (in Dutch: EML Erkende Maatregelenlijst), introduced earlier, are to be used as starting point for reporting on the type of measures taken. Failure to comply may result in financial penalties. Additional funding has been made available to enhance enforcement by local authorities (VUE and SPUK). In 2023, the legal basis will be changed to the new Environmental Planning Act. The obligation to investigate and report on energy savings measures will be extended to include companies with an environmental permit and/or participating in the EU ETS. </d:t>
    </d:r>
  </si>
  <si>
    <d:r xmlns:d="http://schemas.openxmlformats.org/spreadsheetml/2006/main">
      <d:rPr>
        <d:sz val="9"/>
        <d:rFont val="Times New Roman"/>
      </d:rPr>
      <d:t xml:space="preserve">Extended producer responsibility for textiles</d:t>
    </d:r>
  </si>
  <si>
    <d:r xmlns:d="http://schemas.openxmlformats.org/spreadsheetml/2006/main">
      <d:rPr>
        <d:sz val="9"/>
        <d:rFont val="Times New Roman"/>
      </d:rPr>
      <d:t xml:space="preserve">Industry/industrial processes, Waste management/waste, Forestry/LULUCF</d:t>
    </d:r>
  </si>
  <si>
    <d:r xmlns:d="http://schemas.openxmlformats.org/spreadsheetml/2006/main">
      <d:rPr>
        <d:sz val="9"/>
        <d:rFont val="Times New Roman"/>
      </d:rPr>
      <d:t xml:space="preserve">Other industrial processes, Enhanced recycling, Prevention of deforestation</d:t>
    </d:r>
  </si>
  <si>
    <d:r xmlns:d="http://schemas.openxmlformats.org/spreadsheetml/2006/main">
      <d:rPr>
        <d:sz val="9"/>
        <d:rFont val="Times New Roman"/>
      </d:rPr>
      <d:t xml:space="preserve">Producers are made accountable for the reuse and recycling of the textiles they produced.</d:t>
    </d:r>
  </si>
  <si>
    <d:r xmlns:d="http://schemas.openxmlformats.org/spreadsheetml/2006/main">
      <d:rPr>
        <d:sz val="9"/>
        <d:rFont val="Times New Roman"/>
      </d:rPr>
      <d:t xml:space="preserve">Flip the Switch*</d:t>
    </d:r>
  </si>
  <si>
    <d:r xmlns:d="http://schemas.openxmlformats.org/spreadsheetml/2006/main">
      <d:rPr>
        <d:sz val="9"/>
        <d:rFont val="Times New Roman"/>
      </d:rPr>
      <d:t xml:space="preserve">Demand management/reduction</d:t>
    </d:r>
  </si>
  <si>
    <d:r xmlns:d="http://schemas.openxmlformats.org/spreadsheetml/2006/main">
      <d:rPr>
        <d:sz val="9"/>
        <d:rFont val="Times New Roman"/>
      </d:rPr>
      <d:t xml:space="preserve">In April 2022, the Dutch government started a national campaign under the name 'Flip the switch' to encourage households and entrepreneurs with practical saving tips to save energy in the short term. To help people insulate their homes, the cabinet is introducing the National Insulation Program to tackle poorly insulated rental and owner-occupied homes quickly and intelligently.</d:t>
    </d:r>
  </si>
  <si>
    <d:r xmlns:d="http://schemas.openxmlformats.org/spreadsheetml/2006/main">
      <d:rPr>
        <d:sz val="9"/>
        <d:rFont val="Times New Roman"/>
      </d:rPr>
      <d:t xml:space="preserve">Companies/ businesses/industrial associations</d:t>
    </d:r>
  </si>
  <si>
    <d:r xmlns:d="http://schemas.openxmlformats.org/spreadsheetml/2006/main">
      <d:rPr>
        <d:sz val="9"/>
        <d:rFont val="Times New Roman"/>
      </d:rPr>
      <d:t xml:space="preserve">Gas Act and gas free connections in new buildings*</d:t>
    </d:r>
  </si>
  <si>
    <d:r xmlns:d="http://schemas.openxmlformats.org/spreadsheetml/2006/main">
      <d:rPr>
        <d:sz val="9"/>
        <d:rFont val="Times New Roman"/>
      </d:rPr>
      <d:t xml:space="preserve">Switch to less carbon-intensive fuels</d:t>
    </d:r>
  </si>
  <si>
    <d:r xmlns:d="http://schemas.openxmlformats.org/spreadsheetml/2006/main">
      <d:rPr>
        <d:sz val="9"/>
        <d:rFont val="Times New Roman"/>
      </d:rPr>
      <d:t xml:space="preserve">The Gas Act from 2000 encompasses rules on transport and delivery of gas and implements also rules from EU directives on the internal EU energy market from 1998 (e.d. 98/30/EC and 2003/55/EC). The Act is regularly updated. In 2006 the act on Independent Grid management (in dutch: WON Wet onafhankelijk netbeheer) changed the gas (as wel as electricity) act with rules to assure independency of the grid management.  As of july 2018 the Gas Act changed to facilitate the approach towards districts/blocks that are free of natural gas connections.  The obligations with regard to gas connections for new buildings changed and  many new buildings will not have to receive a gas connection in future; this change applies to small users (max 40 m3 gas/hour) such as dwellings and smaller offices. Exceptions remain possible in important situations of common interest.  The ACM (Autoriteit Consument en Markt) is charged with supervision on the Gas Act.</d:t>
    </d:r>
  </si>
  <si>
    <d:r xmlns:d="http://schemas.openxmlformats.org/spreadsheetml/2006/main">
      <d:rPr>
        <d:sz val="9"/>
        <d:rFont val="Times New Roman"/>
      </d:rPr>
      <d:t xml:space="preserve">Government-wide Programme for a Circular Economy (RBCE): 'A Circular Economy in the Netherlands by 2050'</d:t>
    </d:r>
  </si>
  <si>
    <d:r xmlns:d="http://schemas.openxmlformats.org/spreadsheetml/2006/main">
      <d:rPr>
        <d:sz val="9"/>
        <d:rFont val="Times New Roman"/>
      </d:rPr>
      <d:t xml:space="preserve">Other industrial processes, Enhanced recycling, Other objectives</d:t>
    </d:r>
  </si>
  <si>
    <d:r xmlns:d="http://schemas.openxmlformats.org/spreadsheetml/2006/main">
      <d:rPr>
        <d:sz val="9"/>
        <d:rFont val="Times New Roman"/>
      </d:rPr>
      <d:t xml:space="preserve">To ensure that in 2050 everyone has enough to eat and can buy the goods they need, like clothing and electrical devices, the economy needs to become circular, with basically no waste. To achieve this, the Government-wide Programme for a Circular Economy (RBCE), entitled 'A Circular Economy in the Netherlands by 2050', was presented to parliament in September 2016. The programme sets out what we need to do in order to utilise raw materials, products, and services in more efficient and smarter ways, thus enabling to realise the ambition - the Netherlands circular by 2050.  In this transition, many parties participate: companies, governments, knowledge institutes, NGOs and many more. The government has selected 5 economic sectors and value chains that will be the first to switch to a circular economy. The agreement has further been worked out in 5 transition agenda and an implementation programme. The 5 economic sectors for which Transition Agenda's have been made in 2018 are: biomass and food, plastics, manufacturing industry, construction sector and consumer goods. In 2019, an Implementation Programme for a Circular Economy 2019-2023 was adopted that translates the 5 Transition Agendas (Biomass and Food, Plastics, Manufacturing Industry, Construction, Consumer Goods) to concrete actions and projects. The Circular Accelerator assist entrepeneurs in taking the next steps in the circular economy through information, inspiration, a broad network and expertise. Many links and overlaps exist with climate policy. </d:t>
    </d:r>
  </si>
  <si>
    <d:r xmlns:d="http://schemas.openxmlformats.org/spreadsheetml/2006/main">
      <d:rPr>
        <d:sz val="9"/>
        <d:rFont val="Times New Roman"/>
      </d:rPr>
      <d:t xml:space="preserve">National government, Companies/businesses/industrial associations, Other</d:t>
    </d:r>
  </si>
  <si>
    <d:r xmlns:d="http://schemas.openxmlformats.org/spreadsheetml/2006/main">
      <d:rPr>
        <d:sz val="9"/>
        <d:rFont val="Times New Roman"/>
      </d:rPr>
      <d:t xml:space="preserve">Green Deals Programme*</d:t>
    </d:r>
  </si>
  <si>
    <d:r xmlns:d="http://schemas.openxmlformats.org/spreadsheetml/2006/main">
      <d:rPr>
        <d:sz val="9"/>
        <d:rFont val="Times New Roman"/>
      </d:rPr>
      <d:t xml:space="preserve">The Green Deal approach is a framework instrument, consisting of a series of separate green deals concluded over the years. Green deals are voluntary agreements between parties in society and government to tackle specific obstacles in green growth related projects. Citizens, companies, local councils and stakeholder organisations are continually finding their own ways of being more energy efficient and sustainable, but may encounter obstacles that may require governmental assistance. In specific cases therefore covenants are agreed upon between parties and government to try to deal with these issues. Green deals involve sustainability projects and actions and may relate to energy, water, bio based economy, food, mobility, scarce resources, biodiversity, building practice and/or non-energy climate related issues. Each deal is a seperate covenant, described more in detail on websites and, where applicable, in overviews of PAMs.</d:t>
    </d:r>
  </si>
  <si>
    <d:r xmlns:d="http://schemas.openxmlformats.org/spreadsheetml/2006/main">
      <d:rPr>
        <d:sz val="9"/>
        <d:rFont val="Times New Roman"/>
      </d:rPr>
      <d:t xml:space="preserve">Green Funds Scheme*</d:t>
    </d:r>
  </si>
  <si>
    <d:r xmlns:d="http://schemas.openxmlformats.org/spreadsheetml/2006/main">
      <d:rPr>
        <d:sz val="9"/>
        <d:rFont val="Times New Roman"/>
      </d:rPr>
      <d:t xml:space="preserve">The Green investment schema is a tax incentive scheme, enabling individual investors to put money into green projects that benefit nature and the environment. Individuals who invest in a green fund or save money with financial institutions practicing ‘green banking’, receive a lower rate than the market interest rate, however this is compensated by a tax incentive. In return, the banks charge green projects a lower interest rate. Banks require a certificate for applicable green investment projects. The objective of the scheme is to encourage projects that have a positive impact upon nature and the environment, but that do not come into being as a result of their low yield or high risk. The scope of the scheme covers new – and hence risky – but not yet standard technology and methods that will protect the environment.</d:t>
    </d:r>
  </si>
  <si>
    <d:r xmlns:d="http://schemas.openxmlformats.org/spreadsheetml/2006/main">
      <d:rPr>
        <d:sz val="9"/>
        <d:rFont val="Times New Roman"/>
      </d:rPr>
      <d:t xml:space="preserve">1995 (of eerder)</d:t>
    </d:r>
  </si>
  <si>
    <d:r xmlns:d="http://schemas.openxmlformats.org/spreadsheetml/2006/main">
      <d:rPr>
        <d:sz val="9"/>
        <d:rFont val="Times New Roman"/>
      </d:rPr>
      <d:t xml:space="preserve">Grid investment programme*</d:t>
    </d:r>
  </si>
  <si>
    <d:r xmlns:d="http://schemas.openxmlformats.org/spreadsheetml/2006/main">
      <d:rPr>
        <d:sz val="9"/>
        <d:rFont val="Times New Roman"/>
      </d:rPr>
      <d:t xml:space="preserve">In the context of the energy transition, sufficient capacity must be available on the gas and electricity grid in time to facilitate the increasing demand for transport on the grid from renewable energy installations. Under the Electricity and Gas Act (amended in the Energy Transition Progress Act), grid operators must draw up biennial investment plans for the grids they manage, in which all necessary expansion and replacement investments are described for the coming ten years. The Netherlands Authority for Consumers and Markets (ACM) monitors and assesses the investment plans. TenneT, the designated Transmission Service Operator (TSO) for the high-voltage grid (wholly owned by the Dutch Ministry of Finance), and GTS, the owner of the national gas transportation grid, together with the regional grid operators (Coteq, Enduris, Enexis, Liander, Rendo, Stedin, Westland Infra) developed a set of scenarios with data from the available transition plans so that a comparable basis is used in all investment plans for expected developments in the Dutch energy market. In the investment plans, grid operators indicate where bottlenecks are anticipated and what type of replacement and expansion needs to take place at the national and regional level (such as the laying of cables,  transformers, switching fields and/or substations). For example, TenneT is expected to invest between EUR 10 and 13.6 billion in the period 2022-2031 in expanding the national high-voltage grid and replacing end-of-life-cycle high-voltage stations. In addition, investments are going towards innovations to make more intensive use of the existing grid and new developments such as the storage and use of hydrogen. Together, the investment plans provide a detailed overview of the (expected) work on the Dutch gas and electricity network for the coming ten years.</d:t>
    </d:r>
  </si>
  <si>
    <d:r xmlns:d="http://schemas.openxmlformats.org/spreadsheetml/2006/main">
      <d:rPr>
        <d:sz val="9"/>
        <d:rFont val="Times New Roman"/>
      </d:rPr>
      <d:t xml:space="preserve">National government, Regional entities, Companies/businesses/industrial associations</d:t>
    </d:r>
  </si>
  <si>
    <d:r xmlns:d="http://schemas.openxmlformats.org/spreadsheetml/2006/main">
      <d:rPr>
        <d:sz val="9"/>
        <d:rFont val="Times New Roman"/>
      </d:rPr>
      <d:t xml:space="preserve">Heating Act *</d:t>
    </d:r>
  </si>
  <si>
    <d:r xmlns:d="http://schemas.openxmlformats.org/spreadsheetml/2006/main">
      <d:rPr>
        <d:sz val="9"/>
        <d:rFont val="Times New Roman"/>
      </d:rPr>
      <d:t xml:space="preserve">The Heating Act [Warmtewet], which entered into force on 1 January 2014, sets a national maximum rate for the supply of heat via smart heat grids, and describes the rights and responsibilities of consumers and heat suppliers. Amendments to the Decree on the Energy Performance of Buildings and the Regulation on the Energy Performance of Buildings have resulted in more clearly-defined provisions in relation to the inspection of installations and the energy labels for buildings.</d:t>
    </d:r>
  </si>
  <si>
    <d:r xmlns:d="http://schemas.openxmlformats.org/spreadsheetml/2006/main">
      <d:rPr>
        <d:sz val="9"/>
        <d:rFont val="Times New Roman"/>
      </d:rPr>
      <d:t xml:space="preserve">HER Subsidy scheme renewable energy*</d:t>
    </d:r>
  </si>
  <si>
    <d:r xmlns:d="http://schemas.openxmlformats.org/spreadsheetml/2006/main">
      <d:rPr>
        <d:sz val="9"/>
        <d:rFont val="Times New Roman"/>
      </d:rPr>
      <d:t xml:space="preserve">Increase in renewable energy sources in the electricity sector,Increase in renewable energy in the heating and cooling sector</d:t>
    </d:r>
  </si>
  <si>
    <d:r xmlns:d="http://schemas.openxmlformats.org/spreadsheetml/2006/main">
      <d:rPr>
        <d:sz val="9"/>
        <d:rFont val="Times New Roman"/>
      </d:rPr>
      <d:t xml:space="preserve">The HER/HER+ aim to contribute at achieving climate related ambitions at less cost through subsidy for innovation projects.  The HER subsidy scheme on renewable energy started in 2014  and was extended in 2020 with a number of other CO2 emission mitigation subjects and renamed to Energy Transition innovation scheme (HER+).</d:t>
    </d:r>
  </si>
  <si>
    <d:r xmlns:d="http://schemas.openxmlformats.org/spreadsheetml/2006/main">
      <d:rPr>
        <d:sz val="9"/>
        <d:rFont val="Times New Roman"/>
      </d:rPr>
      <d:t xml:space="preserve">HER+ Subsidy scheme renewable energy transition*</d:t>
    </d:r>
  </si>
  <si>
    <d:r xmlns:d="http://schemas.openxmlformats.org/spreadsheetml/2006/main">
      <d:rPr>
        <d:sz val="9"/>
        <d:rFont val="Times New Roman"/>
      </d:rPr>
      <d:t xml:space="preserve">Other industrial processes</d:t>
    </d:r>
  </si>
  <si>
    <d:r xmlns:d="http://schemas.openxmlformats.org/spreadsheetml/2006/main">
      <d:rPr>
        <d:sz val="9"/>
        <d:rFont val="Times New Roman"/>
      </d:rPr>
      <d:t xml:space="preserve">The subsidy scheme is an extension of the precessor HER, through extension from renewable energy ony to other CO2 reduction. It aims to contribute at achieving climate ambitions at less cost through innovation projects.  </d:t>
    </d:r>
  </si>
  <si>
    <d:r xmlns:d="http://schemas.openxmlformats.org/spreadsheetml/2006/main">
      <d:rPr>
        <d:sz val="9"/>
        <d:rFont val="Times New Roman"/>
      </d:rPr>
      <d:t xml:space="preserve">Hydrogenprogramme*</d:t>
    </d:r>
  </si>
  <si>
    <d:r xmlns:d="http://schemas.openxmlformats.org/spreadsheetml/2006/main">
      <d:rPr>
        <d:sz val="9"/>
        <d:rFont val="Times New Roman"/>
      </d:rPr>
      <d:t xml:space="preserve">Energy, Transport, Industry/industrial processes</d:t>
    </d:r>
  </si>
  <si>
    <d:r xmlns:d="http://schemas.openxmlformats.org/spreadsheetml/2006/main">
      <d:rPr>
        <d:sz val="9"/>
        <d:rFont val="Times New Roman"/>
      </d:rPr>
      <d:t xml:space="preserve">Increase in renewable energy sources in the electricity sector, Switch to less carbon-intensive fuels, Low carbon fuels, Other industrial processes</d:t>
    </d:r>
  </si>
  <si>
    <d:r xmlns:d="http://schemas.openxmlformats.org/spreadsheetml/2006/main">
      <d:rPr>
        <d:sz val="9"/>
        <d:rFont val="Times New Roman"/>
      </d:rPr>
      <d:t xml:space="preserve">In the Climate Agreement of 2019 a hydrogen related programme is planned. After presenting a governments vision to parliament in march 2020 a national programme has been initiated. This will primarily aim at developing the supply of 'green' hydrogen, developing the required infrastructure and cooperation with sectoral programmes, and facilitating ongoing initiatives and projects.  Als synergy between infrastructure and use of hydrogen will be enhanced. More specific actions and instruments (or use of already existing ones) is to follow. The programme partners have started a website for the programma and early 2021 started joint elaboration of a working programme</d:t>
    </d:r>
  </si>
  <si>
    <d:r xmlns:d="http://schemas.openxmlformats.org/spreadsheetml/2006/main">
      <d:rPr>
        <d:sz val="9"/>
        <d:rFont val="Times New Roman"/>
      </d:rPr>
      <d:t xml:space="preserve">National government, Research institutions</d:t>
    </d:r>
  </si>
  <si>
    <d:r xmlns:d="http://schemas.openxmlformats.org/spreadsheetml/2006/main">
      <d:rPr>
        <d:sz val="9"/>
        <d:rFont val="Times New Roman"/>
      </d:rPr>
      <d:t xml:space="preserve">IKIA Integral Knowledge &amp; Innovation Agenda on Climate*</d:t>
    </d:r>
  </si>
  <si>
    <d:r xmlns:d="http://schemas.openxmlformats.org/spreadsheetml/2006/main">
      <d:rPr>
        <d:sz val="9"/>
        <d:rFont val="Times New Roman"/>
      </d:rPr>
      <d:t xml:space="preserve">Following a.o. the shift towards more mission oriented innovation policies by the Rutte 3 coalition agreement, an Integrated Knowledge &amp; Innovation Agenda (IKIA) has been developed in 2019 (with the intention is 5 yearly updates) as support to innovation approaches. The IKIA formules five missions that contribute to a deep emission reduction of greenhouse gases by 2050, respectively diected towards a CO2-emission free electricity generation, buildings and transport, climate neutral industry and agriculture/nature. For 2030, intermediate targets are formulated for each mission. The innovation needs for attaining these targets  are subsequently formulated in 13 innovation programmes (MMIPs). These will serve as the basis for supportting subsidy instruments such as TSE, DEI and HER.</d:t>
    </d:r>
  </si>
  <si>
    <d:r xmlns:d="http://schemas.openxmlformats.org/spreadsheetml/2006/main">
      <d:rPr>
        <d:sz val="9"/>
        <d:rFont val="Times New Roman"/>
      </d:rPr>
      <d:t xml:space="preserve">Invest-NL</d:t>
    </d:r>
  </si>
  <si>
    <d:r xmlns:d="http://schemas.openxmlformats.org/spreadsheetml/2006/main">
      <d:rPr>
        <d:sz val="9"/>
        <d:rFont val="Times New Roman"/>
      </d:rPr>
      <d:t xml:space="preserve">Invest-NL is a private company financed with public funds and will be active in the commercial market. As an impact investor, the aim is to make the Netherlands more sustainable and innovative. The shareholder is the Ministry of Finance. The shareholder has appointed a supervisory board that supervises the management of Invest-NL.</d:t>
    </d:r>
  </si>
  <si>
    <d:r xmlns:d="http://schemas.openxmlformats.org/spreadsheetml/2006/main">
      <d:rPr>
        <d:sz val="9"/>
        <d:rFont val="Times New Roman"/>
      </d:rPr>
      <d:t xml:space="preserve">ISDE Investment subsidies small renewable energy systems*</d:t>
    </d:r>
  </si>
  <si>
    <d:r xmlns:d="http://schemas.openxmlformats.org/spreadsheetml/2006/main">
      <d:rPr>
        <d:sz val="9"/>
        <d:rFont val="Times New Roman"/>
      </d:rPr>
      <d:t xml:space="preserve">Increase in renewable energy in the heating and cooling sector, Efficiency improvements of buildings</d:t>
    </d:r>
  </si>
  <si>
    <d:r xmlns:d="http://schemas.openxmlformats.org/spreadsheetml/2006/main">
      <d:rPr>
        <d:sz val="9"/>
        <d:rFont val="Times New Roman"/>
      </d:rPr>
      <d:t xml:space="preserve">To complement the SDE+ scheme with a scheme for smaller renewable energy systems, the investment subsidy scheme ISDE was started in 2016. This was also a follow up of  agreements under the Energy Agreement and intends to contribute also to reduce gas consumption for heating. Initially households and small commercial users could apply for an allowance for the purchase of heat pumps, biomass boilers, solar water heaters, pellet stoves and small wood-fired boilers. From 2020 the scheme was (also for reasons of limiting NOx and other emissions to air) limited to heat pumps and solar water heaters, while in 2021 also subsidy possibilities for various types of (added) isolation measures were included for dwellings.</d:t>
    </d:r>
  </si>
  <si>
    <d:r xmlns:d="http://schemas.openxmlformats.org/spreadsheetml/2006/main">
      <d:rPr>
        <d:sz val="9"/>
        <d:rFont val="Times New Roman"/>
      </d:rPr>
      <d:t xml:space="preserve">Mandatory percentage of recycled materials in construction</d:t>
    </d:r>
  </si>
  <si>
    <d:r xmlns:d="http://schemas.openxmlformats.org/spreadsheetml/2006/main">
      <d:rPr>
        <d:sz val="9"/>
        <d:rFont val="Times New Roman"/>
      </d:rPr>
      <d:t xml:space="preserve">Industry/industrial processes, Forestry/LULUCF, Cross-cutting</d:t>
    </d:r>
  </si>
  <si>
    <d:r xmlns:d="http://schemas.openxmlformats.org/spreadsheetml/2006/main">
      <d:rPr>
        <d:sz val="9"/>
        <d:rFont val="Times New Roman"/>
      </d:rPr>
      <d:t xml:space="preserve">A policy aimed at the reduction of CO2 emissions and the use of raw materials in construction through the use of recycled materials.</d:t>
    </d:r>
  </si>
  <si>
    <d:r xmlns:d="http://schemas.openxmlformats.org/spreadsheetml/2006/main">
      <d:rPr>
        <d:sz val="9"/>
        <d:rFont val="Times New Roman"/>
      </d:rPr>
      <d:t xml:space="preserve">Measures to compensate for the high energy prices</d:t>
    </d:r>
  </si>
  <si>
    <d:r xmlns:d="http://schemas.openxmlformats.org/spreadsheetml/2006/main">
      <d:rPr>
        <d:sz val="9"/>
        <d:rFont val="Times New Roman"/>
      </d:rPr>
      <d:t xml:space="preserve">The Dutch government is taking various measures to partly compensate for the sharp increase in the energy bill of households and companies. Households with a low income also receive an extra one-off energy allowance of approximately € 1,300. And they get help to save energy.
Measures for all households: approximately € 545 discount for an average energy consumption
1. Lower energy tax on electricity
The rate for energy tax in 2022 is € 0.057 (excluding VAT) per kWh lower than in 2021. As a result, you pay € 0.0368 (excluding VAT) in energy tax per kWh you consume. The amount of discount you receive therefore depends on your energy consumption. You will see this measure as an 'energy tax' on your energy supplier's annual statement.
2. Higher energy tax refund
The energy tax refund has been increased from approximately €560 to €785 in 2022. This means that all households will receive an additional €225 (including VAT) discount. This is a fixed discount, which does not depend on your energy consumption. You will see this measure on your energy supplier's annual statement as a 'reduction in energy tax'.
3. Lower VAT on natural gas, electricity and district heating
From 1 July to 31 December 2022, the VAT on energy (natural gas, electricity and district heating) has been reduced from 21% to 9%. The lower VAT rate applies to all parts of the energy bill that have to do with the supply of energy. For example, also administration and network management costs.
Extra measures for low-income households
Households with an income around the social minimum receive extra support to compensate for the high energy prices:
Energy surcharge of approximately € 1,300
People who earn a maximum of € 1,310.05 (single person) or € 1,871.50 (cohabitant) per month are entitled to the energy allowance of approximately € 1,300.
Contribution to energy costs for students
Students are not eligible for the energy allowance of approximately €1,300. Students who run into serious financial problems or are at risk of getting into serious financial problems due to the sharply rising energy prices may qualify for an allowance towards the costs.
Help with saving energy
Municipalities will receive €300 million to help residents in poorly insulated houses save energy. For example by:
    an energy saving advice;
    vouchers that allow residents to purchase energy-saving products;
    energy boxes with draft strips, radiator foil and LED lamps.</d:t>
    </d:r>
  </si>
  <si>
    <d:r xmlns:d="http://schemas.openxmlformats.org/spreadsheetml/2006/main">
      <d:rPr>
        <d:sz val="9"/>
        <d:rFont val="Times New Roman"/>
      </d:rPr>
      <d:t xml:space="preserve">MIA/VAMIL Environmental investment allowance/Arbitrary depreciation of environmental investment schemes*</d:t>
    </d:r>
  </si>
  <si>
    <d:r xmlns:d="http://schemas.openxmlformats.org/spreadsheetml/2006/main">
      <d:rPr>
        <d:sz val="9"/>
        <d:rFont val="Times New Roman"/>
      </d:rPr>
      <d:t xml:space="preserve">Entrepreneurs may deduct part of the investment costs through generic schemes (such as the KIA Kleinschaligheidsaftrek for certain small scale investements), but may also use MIA and Vamil for certain environmental investments. The Environmental Investment Allowance (MIA Milieu Investerings Aftrek) and Random Depreciation of Environmental Investments (VAMIL Vrije Afschrijving Milieuinvesteringen) are two related deduction schemes from fiscal profits to promote investments in new environmental technologies. It gives a direct financial advantage to certain companies that invest in applicable equipment. Entrepreneurs may deduct part of the investment costs for such equipment from their company’s fiscal profits.  Both schemes use a common list, called the Environment List (Milieulijst), which lists all equipment (combined, almost 400 items) eligible for the MIA and/or VAMIL. A new Environment List is released every year. This list also contains a large array of equipment for greenhouse cultivation and measures that promote a circular economy</d:t>
    </d:r>
  </si>
  <si>
    <d:r xmlns:d="http://schemas.openxmlformats.org/spreadsheetml/2006/main">
      <d:rPr>
        <d:sz val="9"/>
        <d:rFont val="Times New Roman"/>
      </d:rPr>
      <d:t xml:space="preserve">Mission oriented R&amp;D and innovation*</d:t>
    </d:r>
  </si>
  <si>
    <d:r xmlns:d="http://schemas.openxmlformats.org/spreadsheetml/2006/main">
      <d:rPr>
        <d:sz val="9"/>
        <d:rFont val="Times New Roman"/>
      </d:rPr>
      <d:t xml:space="preserve">The MOOI innovation oriented subsdie scheme aims at development of integrale solutions working towards a CO2 free electricity system, a CO2 free built environment and/or climate neutral resources/products/processes that are at least 80% " circular" . It concers multidisciplinary R&amp;D and feasibility studies by consortia of various parties.</d:t>
    </d:r>
  </si>
  <si>
    <d:r xmlns:d="http://schemas.openxmlformats.org/spreadsheetml/2006/main">
      <d:rPr>
        <d:sz val="9"/>
        <d:rFont val="Times New Roman"/>
      </d:rPr>
      <d:t xml:space="preserve">MIT Innovation Credit for SMEs*</d:t>
    </d:r>
  </si>
  <si>
    <d:r xmlns:d="http://schemas.openxmlformats.org/spreadsheetml/2006/main">
      <d:rPr>
        <d:sz val="9"/>
        <d:rFont val="Times New Roman"/>
      </d:rPr>
      <d:t xml:space="preserve">The SME Innovation Incentive in Top Sectors (MKB Innovatiestimulering Regio en Topsectoren  or MIT) is a subsidy schema to support R&amp;D by SME related to the top sector approach. This applies to all domains and themes of the broad topsector approach (more broad than energy innovation). The Ministry (EZK) uses the MIT scheme to encourage SMEs to cooperate and innovate within this top sector. It encompasses various subschemes on MIT Knowledge vouchers, MIT Feasibilityprojects, MIT R&amp;D cooperation projects, MIT Innovation brockerage  and MIT Innovation networking. The scheme is implemented through the provinces</d:t>
    </d:r>
  </si>
  <si>
    <d:r xmlns:d="http://schemas.openxmlformats.org/spreadsheetml/2006/main">
      <d:rPr>
        <d:sz val="9"/>
        <d:rFont val="Times New Roman"/>
      </d:rPr>
      <d:t xml:space="preserve">National Growth Fund*</d:t>
    </d:r>
  </si>
  <si>
    <d:r xmlns:d="http://schemas.openxmlformats.org/spreadsheetml/2006/main">
      <d:rPr>
        <d:sz val="9"/>
        <d:rFont val="Times New Roman"/>
      </d:rPr>
      <d:t xml:space="preserve">Through the National Growth Fund the Dutch government has earmarked € 20 billion for the period 2021-2025 for project investments in the fields of 'knowledge development'  and  'research, development and innovation' which have the highest potential for structural and durable economic growth. These fields are subdivided into a number of themes, of which 'Energy and sustainable development' is of particular relevance. 
The National Growth Fund is an initiative of the Ministry of Economic Affairs and Climate Policy and the Ministry of Finance. Collectively, these Ministries manage the fund on behalf of the government. An independent advisory committee assesses the projects and issues recommendations to the government about the project grants. The fund supports projects in various sectors. For example, the 'Groenvermogen II' project ("Green Power II"; to which €500 million has been made available so far) is aimed at the accelerated scaling up of green hydrogen production by realizing electrolysis facilities of at least 100 MW and stimulating innovation in various industrial chains such as aviation fuels, steel and fertilizers. 'Nieuwe Warmte Nu!  ('New Heat Now!'; €200 million allocated) is aimed at accelerated construction of sustainable collective heating networks with great scaling-up potential for homes or glasshouses as an alternative to natural gas. Another example is 'Zero emission inland shipping, battery-electric' (€ 50 million), aimed at making inland shipping more sustainable by means of a relatively low-cost 'pay per use' system relying on exchangeable battery containers with green energy, charging stations and technical support.</d:t>
    </d:r>
  </si>
  <si>
    <d:r xmlns:d="http://schemas.openxmlformats.org/spreadsheetml/2006/main">
      <d:rPr>
        <d:sz val="9"/>
        <d:rFont val="Times New Roman"/>
      </d:rPr>
      <d:t xml:space="preserve">National government, Companies/businesses/industrial associations, Research institutions</d:t>
    </d:r>
  </si>
  <si>
    <d:r xmlns:d="http://schemas.openxmlformats.org/spreadsheetml/2006/main">
      <d:rPr>
        <d:sz val="9"/>
        <d:rFont val="Times New Roman"/>
      </d:rPr>
      <d:t xml:space="preserve">National Program on Regional Energy strategies*</d:t>
    </d:r>
  </si>
  <si>
    <d:r xmlns:d="http://schemas.openxmlformats.org/spreadsheetml/2006/main">
      <d:rPr>
        <d:sz val="9"/>
        <d:rFont val="Times New Roman"/>
      </d:rPr>
      <d:t xml:space="preserve">The coordination between the regional implementation (regional energy strategies) and implementation (main energy system) will take place in the inter-administrative programme NP RES (the National RES Programme). Local and regional authorities and the national government will remain responsible for the use of their own range of instruments. In this program, Regional Energy Strategies (RES) are being developed. These include the regional implementation approach for agreements made on a national level in the new planned climate agreement (with focus on wind and solar, the required infrastructure and regional demand and supply of sustainable heath sources) . The RES are being developed in a country wide program of some 30 regions in which all provinces and municipalities participate, together with regional stakeholders. The agreement is that the regions supply their final RES1.0 mid-2021 in view of realization of the ambitions before 2030</d:t>
    </d:r>
  </si>
  <si>
    <d:r xmlns:d="http://schemas.openxmlformats.org/spreadsheetml/2006/main">
      <d:rPr>
        <d:sz val="9"/>
        <d:rFont val="Times New Roman"/>
      </d:rPr>
      <d:t xml:space="preserve">National government, provinces and local governments</d:t>
    </d:r>
  </si>
  <si>
    <d:r xmlns:d="http://schemas.openxmlformats.org/spreadsheetml/2006/main">
      <d:rPr>
        <d:sz val="9"/>
        <d:rFont val="Times New Roman"/>
      </d:rPr>
      <d:t xml:space="preserve">National Programme for a Circular Economy (NPCE)</d:t>
    </d:r>
  </si>
  <si>
    <d:r xmlns:d="http://schemas.openxmlformats.org/spreadsheetml/2006/main">
      <d:rPr>
        <d:sz val="9"/>
        <d:rFont val="Times New Roman"/>
      </d:rPr>
      <d:t xml:space="preserve">Developing a National Programme for the circular economy which includes relevant policies and targets. Follow up of the RBCE</d:t>
    </d:r>
  </si>
  <si>
    <d:r xmlns:d="http://schemas.openxmlformats.org/spreadsheetml/2006/main">
      <d:rPr>
        <d:sz val="9"/>
        <d:rFont val="Times New Roman"/>
      </d:rPr>
      <d:t xml:space="preserve">Price cap from January 1 to December 31, 2023</d:t>
    </d:r>
  </si>
  <si>
    <d:r xmlns:d="http://schemas.openxmlformats.org/spreadsheetml/2006/main">
      <d:rPr>
        <d:sz val="9"/>
        <d:rFont val="Times New Roman"/>
      </d:rPr>
      <d:t xml:space="preserve">Energy bills for households and small businesses must be reduced. That is why the government wants people to temporarily pay a maximum price for gas and electricity with an average energy consumption. The government is currently working out the plan and expects to have it completed by the end of November. Some of the content is already known.
The government's plan is that all small consumers of energy up to a certain consumption will not pay more than a maximum price. The purpose of this is to reduce their energy bills. Small consumers do not have to do anything for this themselves. The price ceiling applies from January 1, 2023 to December 31, 2023. With the arrival of this price ceiling, the VAT reduction on energy will expire on January 1, 2023.
Small-scale consumers are subject to the price ceiling
Small consumers include anyone with a small energy connection. For example, households, the self-employed, small businesses and associations. The building with the connection must be intended for living or working. For example, a home, office or cafe. For example, the price ceiling does not apply to a garage box with a separate connection and its own energy contract.
Anyone who consumes more energy than the maximum numbers pays the rate from the energy contract for consumption above the limit. Anyone who has a contract with rates that are lower than the maximum price of the price ceiling, pays the rate from the contract. No one is therefore more expensive because of the price ceiling.
The temporary price cap applies to both temporary and permanent contracts.
Status of the plans
The cabinet is working out the plans for the price ceiling and will then submit them to the House of Representatives and the Senate.</d:t>
    </d:r>
  </si>
  <si>
    <d:r xmlns:d="http://schemas.openxmlformats.org/spreadsheetml/2006/main">
      <d:rPr>
        <d:sz val="9"/>
        <d:rFont val="Times New Roman"/>
      </d:rPr>
      <d:t xml:space="preserve">Programme Main Energy Infrastructure</d:t>
    </d:r>
  </si>
  <si>
    <d:r xmlns:d="http://schemas.openxmlformats.org/spreadsheetml/2006/main">
      <d:rPr>
        <d:sz val="9"/>
        <d:rFont val="Times New Roman"/>
      </d:rPr>
      <d:t xml:space="preserve">Other energy supply</d:t>
    </d:r>
  </si>
  <si>
    <d:r xmlns:d="http://schemas.openxmlformats.org/spreadsheetml/2006/main">
      <d:rPr>
        <d:sz val="9"/>
        <d:rFont val="Times New Roman"/>
      </d:rPr>
      <d:t xml:space="preserve">The Programme Main Energy Infrastructure (PEH) has the ambition to arrange the requred space and possibilities for the national energy infrastructure, based on an integrated assessment with other interests and ambitions, including the living environment and the international contexts. In may 2020 the ministry (EZK) presented an initial memo on the start and development of the programme to parliament. The programma focusses on the entire national energy infrastructure and has relations with the NP RES programme on regional energy strategies and the programme on infrastructure for a sustainable industrie (PIDI) (see seperate PAM desicriptions for further details)</d:t>
    </d:r>
  </si>
  <si>
    <d:r xmlns:d="http://schemas.openxmlformats.org/spreadsheetml/2006/main">
      <d:rPr>
        <d:sz val="9"/>
        <d:rFont val="Times New Roman"/>
      </d:rPr>
      <d:t xml:space="preserve">Reduction gas production levels*</d:t>
    </d:r>
  </si>
  <si>
    <d:r xmlns:d="http://schemas.openxmlformats.org/spreadsheetml/2006/main">
      <d:rPr>
        <d:sz val="9"/>
        <d:rFont val="Times New Roman"/>
      </d:rPr>
      <d:t xml:space="preserve">The government aims to reduce the gas production in the Groningen field to zero over the coming years. The gas production is already well under 12 billion Nm3  levels, the safety level recommended by the State Supervision of Mines (Staatstoezicht op de Mijnen (SODM)). In the gas production year 2019-2020 production was 8,65 billion Nm3. The coming years it will be further reduced to zero in the Groningen field. Reason for the reduction is the seismic activity in the region.</d:t>
    </d:r>
  </si>
  <si>
    <d:r xmlns:d="http://schemas.openxmlformats.org/spreadsheetml/2006/main">
      <d:rPr>
        <d:sz val="9"/>
        <d:rFont val="Times New Roman"/>
      </d:rPr>
      <d:t xml:space="preserve">SDE++ subsidy scheme for Stimulation of Sustainable Energy Production and Climate Transition *</d:t>
    </d:r>
  </si>
  <si>
    <d:r xmlns:d="http://schemas.openxmlformats.org/spreadsheetml/2006/main">
      <d:rPr>
        <d:sz val="9"/>
        <d:rFont val="Times New Roman"/>
      </d:rPr>
      <d:t xml:space="preserve">Increase in renewable energy sources in the electricity sector, Increase in renewable energy in the heating and cooling sector</d:t>
    </d:r>
  </si>
  <si>
    <d:r xmlns:d="http://schemas.openxmlformats.org/spreadsheetml/2006/main">
      <d:rPr>
        <d:sz val="9"/>
        <d:rFont val="Times New Roman"/>
      </d:rPr>
      <d:t xml:space="preserve">As of 2020, the SDE+ grant scheme ( the scheme to stimulate the production of renewable energy by subsidizing the as yet not-profitable part of system exploitation) is expanded to also stimulate other techniques that reduce greenhouse gas emissions. Its focus shifts towards greenhouse gas reduction in general, instead of renewable energy only and its name to SDE++. In 2021 and following years, other techniques are added to the SDE++ and from 2023 onwards, a flexible reservation will be made for certain energy domains with a higher subsidy intensity (“fences”). In the 2022 round there is a cap of 35 TWh (production in 2030) for onshore renewable energy and a cap of 7,8 Mton (total CO2-reduction in 2030) for CCS projects.  </d:t>
    </d:r>
  </si>
  <si>
    <d:r xmlns:d="http://schemas.openxmlformats.org/spreadsheetml/2006/main">
      <d:rPr>
        <d:sz val="9"/>
        <d:rFont val="Times New Roman"/>
      </d:rPr>
      <d:t xml:space="preserve">Stimulating the development and upscaling of recycling</d:t>
    </d:r>
  </si>
  <si>
    <d:r xmlns:d="http://schemas.openxmlformats.org/spreadsheetml/2006/main">
      <d:rPr>
        <d:sz val="9"/>
        <d:rFont val="Times New Roman"/>
      </d:rPr>
      <d:t xml:space="preserve">Industry/industrial processes, Waste management/waste, Cross-cutting</d:t>
    </d:r>
  </si>
  <si>
    <d:r xmlns:d="http://schemas.openxmlformats.org/spreadsheetml/2006/main">
      <d:rPr>
        <d:sz val="9"/>
        <d:rFont val="Times New Roman"/>
      </d:rPr>
      <d:t xml:space="preserve">Other industrial processes, Reduced landfilling, Other objectives</d:t>
    </d:r>
  </si>
  <si>
    <d:r xmlns:d="http://schemas.openxmlformats.org/spreadsheetml/2006/main">
      <d:rPr>
        <d:sz val="9"/>
        <d:rFont val="Times New Roman"/>
      </d:rPr>
      <d:t xml:space="preserve">An integral package which is aimed at supporting recycling initiatives at different levels of technological readiness through subsidies.</d:t>
    </d:r>
  </si>
  <si>
    <d:r xmlns:d="http://schemas.openxmlformats.org/spreadsheetml/2006/main">
      <d:rPr>
        <d:sz val="9"/>
        <d:rFont val="Times New Roman"/>
      </d:rPr>
      <d:t xml:space="preserve">Subsidies for exchanging old refrigerators and freezers*</d:t>
    </d:r>
  </si>
  <si>
    <d:r xmlns:d="http://schemas.openxmlformats.org/spreadsheetml/2006/main">
      <d:rPr>
        <d:sz val="9"/>
        <d:rFont val="Times New Roman"/>
      </d:rPr>
      <d:t xml:space="preserve">Efficiency improvement of appliances, Enhanced recycling</d:t>
    </d:r>
  </si>
  <si>
    <d:r xmlns:d="http://schemas.openxmlformats.org/spreadsheetml/2006/main">
      <d:rPr>
        <d:sz val="9"/>
        <d:rFont val="Times New Roman"/>
      </d:rPr>
      <d:t xml:space="preserve">Old refrigerators and freezers could be handed in for recycling, after which participants received 35 euros as compensation.</d:t>
    </d:r>
  </si>
  <si>
    <d:r xmlns:d="http://schemas.openxmlformats.org/spreadsheetml/2006/main">
      <d:rPr>
        <d:sz val="9"/>
        <d:rFont val="Times New Roman"/>
      </d:rPr>
      <d:t xml:space="preserve">Subsidy scheme Circular Economy Projects (SCK)*</d:t>
    </d:r>
  </si>
  <si>
    <d:r xmlns:d="http://schemas.openxmlformats.org/spreadsheetml/2006/main">
      <d:rPr>
        <d:sz val="9"/>
        <d:rFont val="Times New Roman"/>
      </d:rPr>
      <d:t xml:space="preserve">Industry/industrial processes, Waste management/waste</d:t>
    </d:r>
  </si>
  <si>
    <d:r xmlns:d="http://schemas.openxmlformats.org/spreadsheetml/2006/main">
      <d:rPr>
        <d:sz val="9"/>
        <d:rFont val="Times New Roman"/>
      </d:rPr>
      <d:t xml:space="preserve">Other industrial processes, Enhanced recycling</d:t>
    </d:r>
  </si>
  <si>
    <d:r xmlns:d="http://schemas.openxmlformats.org/spreadsheetml/2006/main">
      <d:rPr>
        <d:sz val="9"/>
        <d:rFont val="Times New Roman"/>
      </d:rPr>
      <d:t xml:space="preserve">An innovation oriented subsidy scheme for entrepeneurs that in cooperation want to develop new products, processes, services or businessmodels to make a substance/product chain more circular and use less natural resources and/or less CO2 emissions. After the project the new product/service/etc. is to be introduced on the market</d:t>
    </d:r>
  </si>
  <si>
    <d:r xmlns:d="http://schemas.openxmlformats.org/spreadsheetml/2006/main">
      <d:rPr>
        <d:sz val="9"/>
        <d:rFont val="Times New Roman"/>
      </d:rPr>
      <d:t xml:space="preserve">Subsidy Scheme for Sustainability of SMEs*</d:t>
    </d:r>
  </si>
  <si>
    <d:r xmlns:d="http://schemas.openxmlformats.org/spreadsheetml/2006/main">
      <d:rPr>
        <d:sz val="9"/>
        <d:rFont val="Times New Roman"/>
      </d:rPr>
      <d:t xml:space="preserve">Subsidy scheme to help SMEs save energy and become more sustainable. With the subsidy, an advisor can be hired for tailor-made energy advice and for support in implementing one or more measures from that advice.
This subsidy scheme is for SMEs up to 250 employees (FTEs) and an annual turnover of up to €50 million, which:
     have 1 or more business premises or rent business premises (or space therein) and;
     are not subject to the statutory energy saving obligation. The business premises may therefore not consume more than 25,000 m3 of natural gas (equivalent) and 50,000 kWh of electricity per year.</d:t>
    </d:r>
  </si>
  <si>
    <d:r xmlns:d="http://schemas.openxmlformats.org/spreadsheetml/2006/main">
      <d:rPr>
        <d:sz val="9"/>
        <d:rFont val="Times New Roman"/>
      </d:rPr>
      <d:t xml:space="preserve">System Integration (Smart Multi Commodity Energy Systems)*</d:t>
    </d:r>
  </si>
  <si>
    <d:r xmlns:d="http://schemas.openxmlformats.org/spreadsheetml/2006/main">
      <d:rPr>
        <d:sz val="9"/>
        <d:rFont val="Times New Roman"/>
      </d:rPr>
      <d:t xml:space="preserve">System Integration (SMCES) is a subsidy scheme for research and/or development of innovative products and services that ensure that the future energy system is safe, reliable and affordable. The scheme is for network operators, knowledge institutions and companies.</d:t>
    </d:r>
  </si>
  <si>
    <d:r xmlns:d="http://schemas.openxmlformats.org/spreadsheetml/2006/main">
      <d:rPr>
        <d:sz val="9"/>
        <d:rFont val="Times New Roman"/>
      </d:rPr>
      <d:t xml:space="preserve">Topsector Energy: Consortia (TKI)*</d:t>
    </d:r>
  </si>
  <si>
    <d:r xmlns:d="http://schemas.openxmlformats.org/spreadsheetml/2006/main">
      <d:rPr>
        <d:sz val="9"/>
        <d:rFont val="Times New Roman"/>
      </d:rPr>
      <d:t xml:space="preserve">The Top Sector Energy (TSE), one of the more broadly operationg top sector approaches, works with a number of cooperative programmes and consortia ('TKIs') e.g. on off-shore wind, urban energy, new gas (incl.CCS) etc. Next to a general support based on planned R&amp;D (via a TKI-toeslag and some theme specific schemes), it has additional supporting subsidy schemes such as DEI (demonstration projects), HER (renewable energy technologies) and the mission oriented MOOI</d:t>
    </d:r>
  </si>
  <si>
    <d:r xmlns:d="http://schemas.openxmlformats.org/spreadsheetml/2006/main">
      <d:rPr>
        <d:sz val="9"/>
        <d:rFont val="Times New Roman"/>
      </d:rPr>
      <d:t xml:space="preserve">Electricty Act*</d:t>
    </d:r>
  </si>
  <si>
    <d:r xmlns:d="http://schemas.openxmlformats.org/spreadsheetml/2006/main">
      <d:rPr>
        <d:sz val="9"/>
        <d:rFont val="Times New Roman"/>
      </d:rPr>
      <d:t xml:space="preserve">The Act that regulates production, transport and distribution of electricity. The Act is regularly updated; in 2006 e.g. the act on Independent Grid management (in dutch: WON Wet onafhankelijk netbeheer) changed the electricity (as well as gas act) with rules to assure independency of the grid management, aimed at fair market competition on supply and sales. </d:t>
    </d:r>
  </si>
  <si>
    <d:r xmlns:d="http://schemas.openxmlformats.org/spreadsheetml/2006/main">
      <d:rPr>
        <d:sz val="9"/>
        <d:rFont val="Times New Roman"/>
      </d:rPr>
      <d:t xml:space="preserve">Minimum CO2 price electricity production*</d:t>
    </d:r>
  </si>
  <si>
    <d:r xmlns:d="http://schemas.openxmlformats.org/spreadsheetml/2006/main">
      <d:rPr>
        <d:sz val="9"/>
        <d:rFont val="Times New Roman"/>
      </d:rPr>
      <d:t xml:space="preserve">Increase in renewable energy sources in the electricity sector</d:t>
    </d:r>
  </si>
  <si>
    <d:r xmlns:d="http://schemas.openxmlformats.org/spreadsheetml/2006/main">
      <d:rPr>
        <d:sz val="9"/>
        <d:rFont val="Times New Roman"/>
      </d:rPr>
      <d:t xml:space="preserve">Tthe previous government of Rutte-3 and the climate agreement, announced its plans to introduce a gradually increasing minimum national CO2 price for CO2 emissions from electricity production, such in addition to the EU-ETS. This should contribute to investments that are less harmful to the environment.  As of the 5th of April 2022 the legislation has entered into force.</d:t>
    </d:r>
  </si>
  <si>
    <d:r xmlns:d="http://schemas.openxmlformats.org/spreadsheetml/2006/main">
      <d:rPr>
        <d:sz val="9"/>
        <d:rFont val="Times New Roman"/>
      </d:rPr>
      <d:t xml:space="preserve">Net metering (and VAT return)*</d:t>
    </d:r>
  </si>
  <si>
    <d:r xmlns:d="http://schemas.openxmlformats.org/spreadsheetml/2006/main">
      <d:rPr>
        <d:sz val="9"/>
        <d:rFont val="Times New Roman"/>
      </d:rPr>
      <d:t xml:space="preserve">Small consumers are allowed to settle the amount of electricity returned to the grid with their (annual) consumption of electricity, as long as the amount of electricity returned to the grid is lower than or equal to their consumption taken from the grid. This is referred to as net metering, which stimulates the installation of PV-panels on roofs of homes. This measure has been implemented in the Electricity bill in 2004. It is intended to run until the end of 2024, then to be gradually phased out and stopped altogether per 2031. Solar panel owners can (under certain conditions) reclaim VAT on the investment in solar panels and their installation. The government plans to introduce a zero VAT rate for the supply and installation of solar panels on (or in the close proximity of) homes per 2023. After implementing this measure in 2023, solar panel owners (in many cases) no longer have to reclaim VAT. This reduces both the administrative burden of the solar panel owner and the workload of the tax authorities. The Dutch government therefore expects the reduction of the aforementioned administrative burden to lead to an increase in the use of solar panels.</d:t>
    </d:r>
  </si>
  <si>
    <d:r xmlns:d="http://schemas.openxmlformats.org/spreadsheetml/2006/main">
      <d:rPr>
        <d:sz val="9"/>
        <d:rFont val="Times New Roman"/>
      </d:rPr>
      <d:t xml:space="preserve">North Sea Agreement*</d:t>
    </d:r>
  </si>
  <si>
    <d:r xmlns:d="http://schemas.openxmlformats.org/spreadsheetml/2006/main">
      <d:rPr>
        <d:sz val="9"/>
        <d:rFont val="Times New Roman"/>
      </d:rPr>
      <d:t xml:space="preserve">Through a North Sea Agreement, parties want to achieve the basis for development of a Strategic Agenda 2030 and a National Northsea Programme 2022-2027, that combines various interests in developing the sea, including nature, fisheries, shipping, wind parks etc. The increase of off shore wind parcs is one of the reasons this intended agreement is mentioned in the Climate Agreement decisions from june 2019. </d:t>
    </d:r>
  </si>
  <si>
    <d:r xmlns:d="http://schemas.openxmlformats.org/spreadsheetml/2006/main">
      <d:rPr>
        <d:sz val="9"/>
        <d:rFont val="Times New Roman"/>
      </d:rPr>
      <d:t xml:space="preserve">Postal code area cooperative projects (RVT) *</d:t>
    </d:r>
  </si>
  <si>
    <d:r xmlns:d="http://schemas.openxmlformats.org/spreadsheetml/2006/main">
      <d:rPr>
        <d:sz val="9"/>
        <d:rFont val="Times New Roman"/>
      </d:rPr>
      <d:t xml:space="preserve">Reduced rate on energy taxes for local cooperations: under specific conditions the members do not have to pay energy tax over their own jointly produced electricity production in the first level (schijf) of energy consumption. Under the new climate agreement the scheme is as per 2021 replaced by a new subsidy scheme (the SCE)</d:t>
    </d:r>
  </si>
  <si>
    <d:r xmlns:d="http://schemas.openxmlformats.org/spreadsheetml/2006/main">
      <d:rPr>
        <d:sz val="9"/>
        <d:rFont val="Times New Roman"/>
      </d:rPr>
      <d:t xml:space="preserve">Prohibiting coal for electriticy generation*</d:t>
    </d:r>
  </si>
  <si>
    <d:r xmlns:d="http://schemas.openxmlformats.org/spreadsheetml/2006/main">
      <d:rPr>
        <d:sz val="9"/>
        <d:rFont val="Times New Roman"/>
      </d:rPr>
      <d:t xml:space="preserve">The Rutte-3 government included in its coalition agreement the plans to phase out coal fired electricity plants by 2030. This was worked out in a letter to parliament in May 2018. Of the 5 dutch plants, two older plants have to close down already earlier. In the period before, plant owners may enable their plants to use other fuels, such as sustainable biomass. Lateron (letter of March 2019), because of the Urgenda law case, the government decided to close down the first plant (Hemweg) even earlier, by the end of 2019.</d:t>
    </d:r>
  </si>
  <si>
    <d:r xmlns:d="http://schemas.openxmlformats.org/spreadsheetml/2006/main">
      <d:rPr>
        <d:sz val="9"/>
        <d:rFont val="Times New Roman"/>
      </d:rPr>
      <d:t xml:space="preserve">Roadmap and tenders Off shore Wind Dutch Coast*</d:t>
    </d:r>
  </si>
  <si>
    <d:r xmlns:d="http://schemas.openxmlformats.org/spreadsheetml/2006/main">
      <d:rPr>
        <d:sz val="9"/>
        <d:rFont val="Times New Roman"/>
      </d:rPr>
      <d:t xml:space="preserve">A Wind Energy Roadmap was adopted as part of the Energy Agreement (2013). The roadmap outlines how the generation capacity of offshore wind energy is to be increased from 1,000 MW to 4,450 MW in 2023. In 2018 the roadmap was extended to 2030 (with ambition of 11000 MW in 2030). In 2022 the ambition was further extended to around 21,000 MW around 2030. The roadmap is a basis for (decisions on) tendering processes  for new off shore wind parks. The extended Offshore Wind Energy Roadmap outlines where new wind farms will be built in the North Sea between 2024 and 2030. As support to further development of offshore wind, various ministries work together in an off-shore wind ecological research programma (Wozep) that started in 2016. Also a North Sea Agreement was concluded with other stakeholders on the integration of offshore wind energy into a more broad use of the Netherlands territorial part of the North Sea.</d:t>
    </d:r>
  </si>
  <si>
    <d:r xmlns:d="http://schemas.openxmlformats.org/spreadsheetml/2006/main">
      <d:rPr>
        <d:sz val="9"/>
        <d:rFont val="Times New Roman"/>
      </d:rPr>
      <d:t xml:space="preserve">Subsidy scheme (local) Cooperative Energy production (SCE)*</d:t>
    </d:r>
  </si>
  <si>
    <d:r xmlns:d="http://schemas.openxmlformats.org/spreadsheetml/2006/main">
      <d:rPr>
        <d:sz val="9"/>
        <d:rFont val="Times New Roman"/>
      </d:rPr>
      <d:t xml:space="preserve">This subsidy scheme, in place as of 2021, which is the follow-up of the fiscal Postal code area cooperative project subsidy scheme, stimulates projects of (local) energy cooperatives for local production and use of electricity via solar PV, wind of water power on land. Installations and participants should be in the same and/or adjacent postal codes. The production of renewable energy is subsidized, using a similar approach as in the SDE++. </d:t>
    </d:r>
  </si>
  <si>
    <d:r xmlns:d="http://schemas.openxmlformats.org/spreadsheetml/2006/main">
      <d:rPr>
        <d:sz val="9"/>
        <d:rFont val="Times New Roman"/>
      </d:rPr>
      <d:t xml:space="preserve">Temporary production cap coal fired power plants*</d:t>
    </d:r>
  </si>
  <si>
    <d:r xmlns:d="http://schemas.openxmlformats.org/spreadsheetml/2006/main">
      <d:rPr>
        <d:sz val="9"/>
        <d:rFont val="Times New Roman"/>
      </d:rPr>
      <d:t xml:space="preserve">In dec ember 2021, after a legislative process that started in 2020,  it was announced that per 1 januari 2022 a legislative CO2-cap for coalfired power plants would be introduced, in order to reduce CO2-emissions in the electricity sector. This measure was in reaction to the Urgenda ruling and therefore temporary (period 2022-2024). In June 2022 the maximum percentage was abolished to ensure enough gas will be available in coming winter.</d:t>
    </d:r>
  </si>
  <si>
    <d:r xmlns:d="http://schemas.openxmlformats.org/spreadsheetml/2006/main">
      <d:rPr>
        <d:sz val="9"/>
        <d:rFont val="Times New Roman"/>
      </d:rPr>
      <d:t xml:space="preserve">Accelerated Climate-related Investments in Industry (VEKI)*</d:t>
    </d:r>
  </si>
  <si>
    <d:r xmlns:d="http://schemas.openxmlformats.org/spreadsheetml/2006/main">
      <d:rPr>
        <d:sz val="9"/>
        <d:rFont val="Times New Roman"/>
      </d:rPr>
      <d:t xml:space="preserve">Efficiency improvement in industrial end-use sectors, Other industrial processes</d:t>
    </d:r>
  </si>
  <si>
    <d:r xmlns:d="http://schemas.openxmlformats.org/spreadsheetml/2006/main">
      <d:rPr>
        <d:sz val="9"/>
        <d:rFont val="Times New Roman"/>
      </d:rPr>
      <d:t xml:space="preserve">The VEKI subsidy scheme offers subsidy possibilities for investment projects in emission reduction technologies in industry that have passed development and demonstration, but still have high investment demands and pay back times in excess of 5 years. Eligible projects include e.g. investments related to energy efficiency, recycling of waste, local infrastructure and/or other CO2 reduction technologies</d:t>
    </d:r>
  </si>
  <si>
    <d:r xmlns:d="http://schemas.openxmlformats.org/spreadsheetml/2006/main">
      <d:rPr>
        <d:sz val="9"/>
        <d:rFont val="Times New Roman"/>
      </d:rPr>
      <d:t xml:space="preserve">GoChem (KIEM-Go-Chem)</d:t>
    </d:r>
  </si>
  <si>
    <d:r xmlns:d="http://schemas.openxmlformats.org/spreadsheetml/2006/main">
      <d:rPr>
        <d:sz val="9"/>
        <d:rFont val="Times New Roman"/>
      </d:rPr>
      <d:t xml:space="preserve">Innovation in the chemical sector can contribute to making society more sustainable, reducing CO2 and the growth of the circular economy. The GoChem program supports SMEs in the broad chemistry and chemical processing industry with green innovation. The KIEM GoChem support scheme supports collaboration projects between one (or more) SME(s) and one or more knowledge institutions (universities of applied sciences, universities and knowledge institutions). In a KIEM GoChem project, exploratory research is carried out in the context of sustainable chemistry, or in line with the Multi-Year Mission-Driven Innovation Program (6, 7 and 8 of Mission Industry).</d:t>
    </d:r>
  </si>
  <si>
    <d:r xmlns:d="http://schemas.openxmlformats.org/spreadsheetml/2006/main">
      <d:rPr>
        <d:sz val="9"/>
        <d:rFont val="Times New Roman"/>
      </d:rPr>
      <d:t xml:space="preserve">National CO2 pricing system for industry*</d:t>
    </d:r>
  </si>
  <si>
    <d:r xmlns:d="http://schemas.openxmlformats.org/spreadsheetml/2006/main">
      <d:rPr>
        <d:sz val="9"/>
        <d:rFont val="Times New Roman"/>
      </d:rPr>
      <d:t xml:space="preserve">A tax is targeted at industrial installations subject to the EU ETS, waste incinerators and facilities emitting large amounts of nitrous oxide (N2O), that are not covered under the EU ETS. Industrial Installations will have to pay a carbon tax, if their emissions exceed their baseline based on EU ETS benchmarks and a national reduction factor needed to reach the emission target of 14.3 Mton CO2/e in 2030. Emissions below this baseline are exempted and are allocated dispensation rights. The tax rate starts at 30 Euros/tCO2e in 2021 and increases with 10,56 Euros/tCO2e annually, for each year between 2021-2030up to 125 Euros/tCO2e in 2030. ETS installations can deduct the ETS price from the tax rate. The methodology, set-up of the system and the tax rate have been investigated by PBL. The system is implemented legally by januari 2021</d:t>
    </d:r>
  </si>
  <si>
    <d:r xmlns:d="http://schemas.openxmlformats.org/spreadsheetml/2006/main">
      <d:rPr>
        <d:sz val="9"/>
        <d:rFont val="Times New Roman"/>
      </d:rPr>
      <d:t xml:space="preserve">Programme Infrastructure Sustainable Industrie (PIDI) &amp; Multi-year implementation programme Main Energy Infrastructure (MIEK)*</d:t>
    </d:r>
  </si>
  <si>
    <d:r xmlns:d="http://schemas.openxmlformats.org/spreadsheetml/2006/main">
      <d:rPr>
        <d:sz val="9"/>
        <d:rFont val="Times New Roman"/>
      </d:rPr>
      <d:t xml:space="preserve">The Sustainable Industry Infrastructure Program (PIDI) focuses on accelerating decision-making in the energy infrastructure of national importance for the timely sustainability of basic industry in the Netherlands (focus on 2030 with a view to 2050). PIDI allows all relevant stakeholders to participate: ministries, basic industry, energy producers, local authorities and infrastructure companies. PIDI includes a Multi-Year Program Infrastructure Energy and Climate (MIEK), in which stakeholders make agreements about the main infrastructure for sustainable industry (in the clusters) and projects with national importance, including regional projects with consequences for the national energy system, are discussed. This concerns the infrastructure for H2, CO2, electricity, heat, gas and the circular economy. Cluster Energy Strategies (CES) and a safehouse are also used for secure exchange of relevant data for the program. The MIEK is based on an exploration in 2020 by a Taskforce Infrastructure Climate Agreement Industry (TIKI)</d:t>
    </d:r>
  </si>
  <si>
    <d:r xmlns:d="http://schemas.openxmlformats.org/spreadsheetml/2006/main">
      <d:rPr>
        <d:sz val="9"/>
        <d:rFont val="Times New Roman"/>
      </d:rPr>
      <d:t xml:space="preserve">Regional industrial cluster approach (CES) (incl. programmes with big-12)*</d:t>
    </d:r>
  </si>
  <si>
    <d:r xmlns:d="http://schemas.openxmlformats.org/spreadsheetml/2006/main">
      <d:rPr>
        <d:sz val="9"/>
        <d:rFont val="Times New Roman"/>
      </d:rPr>
      <d:t xml:space="preserve">Integrated approach through developing programmes for 5 specific regional industrial clusters (and a 6th cluster with participating other industries), including de 12 largest emitting companies (big-12) as front runners. The integrated approach aims at projects on greenhouse gas reduction and improved sustainable use of resources and will include aspects such as joint learning, coordination for infrastructural aspects (grids for electricity, hydrogen , heat, etc.), synergy through and with regioal transition programmes, joint permit and/or subsidy scheme approaches etc. The inclusion of the big-12 should deliver extra 'pull and support'  for the programmes. Preparations are ongoing and the implementation of the CES is planned for 2021</d:t>
    </d:r>
  </si>
  <si>
    <d:r xmlns:d="http://schemas.openxmlformats.org/spreadsheetml/2006/main">
      <d:rPr>
        <d:sz val="9"/>
        <d:rFont val="Times New Roman"/>
      </d:rPr>
      <d:t xml:space="preserve">Administrative Agreement on Zero Emission buses*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</si>
  <si>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</si>
  <si>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Electric road transport</d:t>
    </d:r>
  </si>
  <si>
    <d:r xmlns:d="http://schemas.openxmlformats.org/spreadsheetml/2006/main">
      <d:rPr>
        <d:sz val="9"/>
        <d:rFont val="Times New Roman"/>
      </d:rPr>
      <d:t xml:space="preserve">Voluntary agreement together with 14 transport authorities (administrative agreement) to enhance that, from 2025, all new buses must be free of harmful exhaust emissions.</d:t>
    </d:r>
  </si>
  <si>
    <d:r xmlns:d="http://schemas.openxmlformats.org/spreadsheetml/2006/main">
      <d:rPr>
        <d:sz val="9"/>
        <d:rFont val="Times New Roman"/>
      </d:rPr>
      <d:t xml:space="preserve">Administrative Agreement on Zero Emissions Transport Specific Groups*</d:t>
    </d:r>
  </si>
  <si>
    <d:r xmlns:d="http://schemas.openxmlformats.org/spreadsheetml/2006/main">
      <d:rPr>
        <d:sz val="9"/>
        <d:rFont val="Times New Roman"/>
      </d:rPr>
      <d:t xml:space="preserve">More than 30 municipalities, along with several industry representatives have signed an administrative agreement (and accompanying covenant) calling for zero-emissions transport for transport organised by participants for specific target groups (people with certain disabilities) in the Netherlands by 2025 
 The most recent version of the agreement was published on 31 May 2018. 
   </d:t>
    </d:r>
  </si>
  <si>
    <d:r xmlns:d="http://schemas.openxmlformats.org/spreadsheetml/2006/main">
      <d:rPr>
        <d:sz val="9"/>
        <d:rFont val="Times New Roman"/>
      </d:rPr>
      <d:t xml:space="preserve">Alternative Travel approach *</d:t>
    </d:r>
  </si>
  <si>
    <d:r xmlns:d="http://schemas.openxmlformats.org/spreadsheetml/2006/main">
      <d:rPr>
        <d:sz val="9"/>
        <d:rFont val="Times New Roman"/>
      </d:rPr>
      <d:t xml:space="preserve">Modal shift to public transport or non-motorized transport, Improved behavior, Reduce emissions from international air or maritime transport</d:t>
    </d:r>
  </si>
  <si>
    <d:r xmlns:d="http://schemas.openxmlformats.org/spreadsheetml/2006/main">
      <d:rPr>
        <d:sz val="9"/>
        <d:rFont val="Times New Roman"/>
      </d:rPr>
      <d:t xml:space="preserve">In 2016 the Alternative Travel approach (Anders Reizen) started. Companies ( are experimenting with travel options to reduce the greenhouse gas emissions. They have developed various best practices (e.g. increased travel-cost reimbursement for cycling to work, issue of a public-transport card, restrictions on (free) parking at the workplace, etc.). The government intends to increase support with e.g. communication activities</d:t>
    </d:r>
  </si>
  <si>
    <d:r xmlns:d="http://schemas.openxmlformats.org/spreadsheetml/2006/main">
      <d:rPr>
        <d:sz val="9"/>
        <d:rFont val="Times New Roman"/>
      </d:rPr>
      <d:t xml:space="preserve">Companies/businesses/industrial associations, Other</d:t>
    </d:r>
  </si>
  <si>
    <d:r xmlns:d="http://schemas.openxmlformats.org/spreadsheetml/2006/main">
      <d:rPr>
        <d:sz val="9"/>
        <d:rFont val="Times New Roman"/>
      </d:rPr>
      <d:t xml:space="preserve">Campaign on tyre choice and pressure *</d:t>
    </d:r>
  </si>
  <si>
    <d:r xmlns:d="http://schemas.openxmlformats.org/spreadsheetml/2006/main">
      <d:rPr>
        <d:sz val="9"/>
        <d:rFont val="Times New Roman"/>
      </d:rPr>
      <d:t xml:space="preserve">Efficiency improvements of vehicles, Improved behavior</d:t>
    </d:r>
  </si>
  <si>
    <d:r xmlns:d="http://schemas.openxmlformats.org/spreadsheetml/2006/main">
      <d:rPr>
        <d:sz val="9"/>
        <d:rFont val="Times New Roman"/>
      </d:rPr>
      <d:t xml:space="preserve">The programme contributes to improving the energy efficiency from transport by training and raising awareness, as well as facilitating a diverse set of activities. As a consequence of actions under the eco-drive programme (HNR) and the Energy Agreements, a programme including a communication campaign was implemented promoting proper tyres purchase choice/pressure ('Choose the best tyre'), supported by website information, fact sheets and tips. The programme was evaluated in September 2016 and it was decided that in any event it would continue through to 2018. In 2019 a follow-up programme was started as a result of the governments reaction after the Urgenda court case</d:t>
    </d:r>
  </si>
  <si>
    <d:r xmlns:d="http://schemas.openxmlformats.org/spreadsheetml/2006/main">
      <d:rPr>
        <d:sz val="9"/>
        <d:rFont val="Times New Roman"/>
      </d:rPr>
      <d:t xml:space="preserve">Demonstration schema Climate technologies &amp; innovations in transport*</d:t>
    </d:r>
  </si>
  <si>
    <d:r xmlns:d="http://schemas.openxmlformats.org/spreadsheetml/2006/main">
      <d:rPr>
        <d:sz val="9"/>
        <d:rFont val="Times New Roman"/>
      </d:rPr>
      <d:t xml:space="preserve">Efficiency improvements of vehicles, Reduce emissions from international air or maritime transport</d:t>
    </d:r>
  </si>
  <si>
    <d:r xmlns:d="http://schemas.openxmlformats.org/spreadsheetml/2006/main">
      <d:rPr>
        <d:sz val="9"/>
        <d:rFont val="Times New Roman"/>
      </d:rPr>
      <d:t xml:space="preserve">The DKTI-Transport subsidy scheme supports demonstration projects for sustainable transport solutions, not yet on the market, but with good potential business case en possibililities. It aims at solutions with low or zero CO2 emissions e.g. elctric transport, efficient ships, hydrogen in transport, biofuels for air and watertransport as well as heavy road transport.</d:t>
    </d:r>
  </si>
  <si>
    <d:r xmlns:d="http://schemas.openxmlformats.org/spreadsheetml/2006/main">
      <d:rPr>
        <d:sz val="9"/>
        <d:rFont val="Times New Roman"/>
      </d:rPr>
      <d:t xml:space="preserve">Efficient Driving Campaign (Eco driving) *</d:t>
    </d:r>
  </si>
  <si>
    <d:r xmlns:d="http://schemas.openxmlformats.org/spreadsheetml/2006/main">
      <d:rPr>
        <d:sz val="9"/>
        <d:rFont val="Times New Roman"/>
      </d:rPr>
      <d:t xml:space="preserve">Improved behavior</d:t>
    </d:r>
  </si>
  <si>
    <d:r xmlns:d="http://schemas.openxmlformats.org/spreadsheetml/2006/main">
      <d:rPr>
        <d:sz val="9"/>
        <d:rFont val="Times New Roman"/>
      </d:rPr>
      <d:t xml:space="preserve">The Dutch Eco Driving programme aims to increase energy efficiency from transport by training and awareness actions. It started in 1999 and is based on a long-term strategy. From 2010 (2nd phase) the implementation of the program was designated to the Institute for Sustainable Mobility (IVDM) for a period of four years in order to achieve a transfer of the program to the market. IVDM supports projects that have demonstrated the ability to save CO2 and provides information about saving CO2. As of  2015 (third phase)  the programma is run entirely through non-governmental parties (without structural government finances and involvement). The programma currently being evaluated  whether there will be a new campaign in the second half of 2021.</d:t>
    </d:r>
  </si>
  <si>
    <d:r xmlns:d="http://schemas.openxmlformats.org/spreadsheetml/2006/main">
      <d:rPr>
        <d:sz val="9"/>
        <d:rFont val="Times New Roman"/>
      </d:rPr>
      <d:t xml:space="preserve">Fiscal policies on car efficiency (BPM, MRB and income tax)*</d:t>
    </d:r>
  </si>
  <si>
    <d:r xmlns:d="http://schemas.openxmlformats.org/spreadsheetml/2006/main">
      <d:rPr>
        <d:sz val="9"/>
        <d:rFont val="Times New Roman"/>
      </d:rPr>
      <d:t xml:space="preserve">Efficiency improvements of vehicles</d:t>
    </d:r>
  </si>
  <si>
    <d:r xmlns:d="http://schemas.openxmlformats.org/spreadsheetml/2006/main">
      <d:rPr>
        <d:sz val="9"/>
        <d:rFont val="Times New Roman"/>
      </d:rPr>
      <d:t xml:space="preserve">The BPM is a one-off tax that must be paid when a car, motorcycle or light goods vehicle is registered in the Netherlands for the first time. The amount is determined a.o. by the car’s CO2 emissions; BPM is not charged for electric cars. CO2 emission figures for each type of vehicle are listed in the register kept by the vehicle registration authority (RDW Rijksdienst voor het wegverkeer). In addition, when a vehicle is registered on name of an owner, the owner has to pay motor vehicle tax (MRB). The height of this tax depends on e.g. the type of vehicle, weight, fuel, environmental characteristics and region. It is intended that upto 2024 no MRB has to paid for full electric cars and in 2025 a 75% reduced rate applies. For PHEV's a 50% reduced rate applies up until 2025. A further fiscal measure includes a reduced rate on income tax for private use of business cars.</d:t>
    </d:r>
  </si>
  <si>
    <d:r xmlns:d="http://schemas.openxmlformats.org/spreadsheetml/2006/main">
      <d:rPr>
        <d:sz val="9"/>
        <d:rFont val="Times New Roman"/>
      </d:rPr>
      <d:t xml:space="preserve">Green Deal 173 Zero Emission City Logistics*</d:t>
    </d:r>
  </si>
  <si>
    <d:r xmlns:d="http://schemas.openxmlformats.org/spreadsheetml/2006/main">
      <d:rPr>
        <d:sz val="9"/>
        <d:rFont val="Times New Roman"/>
      </d:rPr>
      <d:t xml:space="preserve">Electric road transport, Improved transport infrastructure</d:t>
    </d:r>
  </si>
  <si>
    <d:r xmlns:d="http://schemas.openxmlformats.org/spreadsheetml/2006/main">
      <d:rPr>
        <d:sz val="9"/>
        <d:rFont val="Times New Roman"/>
      </d:rPr>
      <d:t xml:space="preserve">Parties develop, at least upto january 2020, activities to accelerate the process towards Zero Emission City Logistics. One of the actions is to develop and implement Living Labs on Zero Emission City Logistics per municipality of region.  Based on the resulting advice the parties want to scale up the feasible forms of Zero Emission City Logistics (in the period 2020- 2025), with the ultimate ambition to practice, by 2025, cost effective zero emission city logistics with all type of vehicles deployed for city logistics within the participating cities.     </d:t>
    </d:r>
  </si>
  <si>
    <d:r xmlns:d="http://schemas.openxmlformats.org/spreadsheetml/2006/main">
      <d:rPr>
        <d:sz val="9"/>
        <d:rFont val="Times New Roman"/>
      </d:rPr>
      <d:t xml:space="preserve">Green Deal 225 Car sharing II*</d:t>
    </d:r>
  </si>
  <si>
    <d:r xmlns:d="http://schemas.openxmlformats.org/spreadsheetml/2006/main">
      <d:rPr>
        <d:sz val="9"/>
        <d:rFont val="Times New Roman"/>
      </d:rPr>
      <d:t xml:space="preserve">Demand management/reduction, Improved behavior</d:t>
    </d:r>
  </si>
  <si>
    <d:r xmlns:d="http://schemas.openxmlformats.org/spreadsheetml/2006/main">
      <d:rPr>
        <d:sz val="9"/>
        <d:rFont val="Times New Roman"/>
      </d:rPr>
      <d:t xml:space="preserve">The Green Deal on Car sharing II (a follow up of an earlier first deal on car sharing) is an agreement between a broad coalition of providers of car sharing, leasing companies, insurance companies, municipalities, businesses, interest groups as well as the national government, to join forces with the aim to expand the car sharing concept and implementation. The ambition was to increase and extent the network upto some 100 000 cars in 2021 and some 700 000 users. The goal of 700.000 users was reached in 2020. In 2019/2020 extra communication support was planned by the government as response also to the Urgenda court ruling. 
There is also a similar agremeent (City Deal) specifically on the sharing of electric cars. </d:t>
    </d:r>
  </si>
  <si>
    <d:r xmlns:d="http://schemas.openxmlformats.org/spreadsheetml/2006/main">
      <d:rPr>
        <d:sz val="9"/>
        <d:rFont val="Times New Roman"/>
      </d:rPr>
      <d:t xml:space="preserve">Green Deal 230 Sea transport, inland shipping and harbours*</d:t>
    </d:r>
  </si>
  <si>
    <d:r xmlns:d="http://schemas.openxmlformats.org/spreadsheetml/2006/main">
      <d:rPr>
        <d:sz val="9"/>
        <d:rFont val="Times New Roman"/>
      </d:rPr>
      <d:t xml:space="preserve">Reduce emissions from international air or maritime transport, Other transport</d:t>
    </d:r>
  </si>
  <si>
    <d:r xmlns:d="http://schemas.openxmlformats.org/spreadsheetml/2006/main">
      <d:rPr>
        <d:sz val="9"/>
        <d:rFont val="Times New Roman"/>
      </d:rPr>
      <d:t xml:space="preserve">This deal aims to reduce greenhouse gas emissions as well as other harmful emissions to the air (NOx, SOx, particle matter) from the involved shipping sectors.  The national government, provinces, port authorities, maritime sector organisations, shippers, transport companies, banks, and research institutes are joining forces to promote sustainability in the shipping sectors. Inland shipping is a topic under the new climate agreement. Agreements with the sector on greenhouse gas reductions will form part of this green deal. Though not under the climate agreement, also the sea transport sector will be included under the deal.</d:t>
    </d:r>
  </si>
  <si>
    <d:r xmlns:d="http://schemas.openxmlformats.org/spreadsheetml/2006/main">
      <d:rPr>
        <d:sz val="9"/>
        <d:rFont val="Times New Roman"/>
      </d:rPr>
      <d:t xml:space="preserve">Heavy goods vehicle charge*</d:t>
    </d:r>
  </si>
  <si>
    <d:r xmlns:d="http://schemas.openxmlformats.org/spreadsheetml/2006/main">
      <d:rPr>
        <d:sz val="9"/>
        <d:rFont val="Times New Roman"/>
      </d:rPr>
      <d:t xml:space="preserve">As of 2024 the government intends to introduce a levy on truck traffic. This will be applied to dutch and foreign trucks of more than 3500 kg, based on the kilometer distance and roads used. The revenues will be used  for innovation and for more sustainable road traffic. Relevant parties will be involved in decisions on re-investing the revenues. The act to implement the Heavy goods vehicle charge is in preparation.</d:t>
    </d:r>
  </si>
  <si>
    <d:r xmlns:d="http://schemas.openxmlformats.org/spreadsheetml/2006/main">
      <d:rPr>
        <d:sz val="9"/>
        <d:rFont val="Times New Roman"/>
      </d:rPr>
      <d:t xml:space="preserve">National policy framework for the infrastructure of alternative fuels  &amp; National Agenda on charging infrastructure*</d:t>
    </d:r>
  </si>
  <si>
    <d:r xmlns:d="http://schemas.openxmlformats.org/spreadsheetml/2006/main">
      <d:rPr>
        <d:sz val="9"/>
        <d:rFont val="Times New Roman"/>
      </d:rPr>
      <d:t xml:space="preserve">Improved transport infrastructure</d:t>
    </d:r>
  </si>
  <si>
    <d:r xmlns:d="http://schemas.openxmlformats.org/spreadsheetml/2006/main">
      <d:rPr>
        <d:sz val="9"/>
        <d:rFont val="Times New Roman"/>
      </d:rPr>
      <d:t xml:space="preserve">The national policy framework alternative fuels infrastructure (AFI) (Nationaal beleidskader alternatieve brandstoffen) is the Dutch implementation of the Alternative Fuels Infrastructure Directive (2014/94/EU). This framework sets out various infrastructure deployment targets, as well as technical and market specifications to ensure interoperability and `consumer information. This instrument also allows for enforcement if these technical requirements are not met.
The NAL (Nationale Agenda Laadinfrastructuur) is written following the requirements from the AFiD directive on a policy framework. The NAL  is a multi-year policy agenda, supported by a broad coalition of parties,  formulating ambitions and planned actions, also based on the Climate Agreement.  The ambition is that the charging infrastructure will not form an obstacle in deployment of electric transport. The agenda includes actions on infrastructure coverage, strategic extension (before actual demand emerges), accessible information on locations and tariffs, smart charging infrastructure etc.</d:t>
    </d:r>
  </si>
  <si>
    <d:r xmlns:d="http://schemas.openxmlformats.org/spreadsheetml/2006/main">
      <d:rPr>
        <d:sz val="9"/>
        <d:rFont val="Times New Roman"/>
      </d:rPr>
      <d:t xml:space="preserve">Purchase subsidy Zero Emission Trucks*</d:t>
    </d:r>
  </si>
  <si>
    <d:r xmlns:d="http://schemas.openxmlformats.org/spreadsheetml/2006/main">
      <d:rPr>
        <d:sz val="9"/>
        <d:rFont val="Times New Roman"/>
      </d:rPr>
      <d:t xml:space="preserve">The Zero-Emission Trucks Purchase Subsidy Scheme is for entrepreneurs and non-profit organizations that want to buy or financial lease a new, completely emission-free (emission-free) truck.</d:t>
    </d:r>
  </si>
  <si>
    <d:r xmlns:d="http://schemas.openxmlformats.org/spreadsheetml/2006/main">
      <d:rPr>
        <d:sz val="9"/>
        <d:rFont val="Times New Roman"/>
      </d:rPr>
      <d:t xml:space="preserve">SEPP Subsidy scheme electric passenger cars*</d:t>
    </d:r>
  </si>
  <si>
    <d:r xmlns:d="http://schemas.openxmlformats.org/spreadsheetml/2006/main">
      <d:rPr>
        <d:sz val="9"/>
        <d:rFont val="Times New Roman"/>
      </d:rPr>
      <d:t xml:space="preserve">SEPP includes subsidy options for consumers that want to buy full electric passenger cars (small or compact classes) for private use. There are options both for new and used cars.</d:t>
    </d:r>
  </si>
  <si>
    <d:r xmlns:d="http://schemas.openxmlformats.org/spreadsheetml/2006/main">
      <d:rPr>
        <d:sz val="9"/>
        <d:rFont val="Times New Roman"/>
      </d:rPr>
      <d:t xml:space="preserve">Specific Benefit Zero-Emission Buses (SpUk-ZEbus)*</d:t>
    </d:r>
  </si>
  <si>
    <d:r xmlns:d="http://schemas.openxmlformats.org/spreadsheetml/2006/main">
      <d:rPr>
        <d:sz val="9"/>
        <d:rFont val="Times New Roman"/>
      </d:rPr>
      <d:t xml:space="preserve">The Scheme Specific Benefit Zero Emission Buses 2022-2024 is a benefit that the central government provides to local authorities. The benefit is intended for 13 Public Transport authorities. They are responsible for granting concessions for public transport by bus, tram and metro. This means that they grant permits to operate regional public transport for a certain period (concession). Provinces and municipalities, whether or not collaborating in transport regions, act as executive grantors of concessions.</d:t>
    </d:r>
  </si>
  <si>
    <d:r xmlns:d="http://schemas.openxmlformats.org/spreadsheetml/2006/main">
      <d:rPr>
        <d:sz val="9"/>
        <d:rFont val="Times New Roman"/>
      </d:rPr>
      <d:t xml:space="preserve">Subsidy for electric taxiing aviation</d:t>
    </d:r>
  </si>
  <si>
    <d:r xmlns:d="http://schemas.openxmlformats.org/spreadsheetml/2006/main">
      <d:rPr>
        <d:sz val="9"/>
        <d:rFont val="Times New Roman"/>
      </d:rPr>
      <d:t xml:space="preserve">Efficiency improvements of vehicles, Low carbon fuels, Reduce emissions from international air or maritime transport, Other transport </d:t>
    </d:r>
  </si>
  <si>
    <d:r xmlns:d="http://schemas.openxmlformats.org/spreadsheetml/2006/main">
      <d:rPr>
        <d:sz val="9"/>
        <d:rFont val="Times New Roman"/>
      </d:rPr>
      <d:t xml:space="preserve">Electric taxiing means that aircraft do not have to use kerosene to travel from the runways to the gates and from the gates to the runways. A pilot is currently taking place at Schiphol. Based on this, it is checked whether the technology is adopted. If electric taxiing is introduced, the government wants to stimulate this with a subsidy from 2024</d:t>
    </d:r>
  </si>
  <si>
    <d:r xmlns:d="http://schemas.openxmlformats.org/spreadsheetml/2006/main">
      <d:rPr>
        <d:sz val="9"/>
        <d:rFont val="Times New Roman"/>
      </d:rPr>
      <d:t xml:space="preserve">Subsidy scheme  LNG (Liquefied Natural Gas)*</d:t>
    </d:r>
  </si>
  <si>
    <d:r xmlns:d="http://schemas.openxmlformats.org/spreadsheetml/2006/main">
      <d:rPr>
        <d:sz val="9"/>
        <d:rFont val="Times New Roman"/>
      </d:rPr>
      <d:t xml:space="preserve">Low carbon fuels</d:t>
    </d:r>
  </si>
  <si>
    <d:r xmlns:d="http://schemas.openxmlformats.org/spreadsheetml/2006/main">
      <d:rPr>
        <d:sz val="9"/>
        <d:rFont val="Times New Roman"/>
      </d:rPr>
      <d:t xml:space="preserve">The Ministry of Infrastructure and Water Management  started a stimulation scheme on LNG (Liquefied Natural Gas). This has to replace a temporary possibility for tax facilities for LNG, that expired by the end of 2018. It offers some subsidy options for sales of LNG fuel to road freight transport to stimulate the use of LNG by road transporters. The scheme follows up planned actions in the Climate Agreement and requests by parliament to offer solutions for LNG and bio-LNG.</d:t>
    </d:r>
  </si>
  <si>
    <d:r xmlns:d="http://schemas.openxmlformats.org/spreadsheetml/2006/main">
      <d:rPr>
        <d:sz val="9"/>
        <d:rFont val="Times New Roman"/>
      </d:rPr>
      <d:t xml:space="preserve">Subsidy Scheme for Clean and Emission-Free Construction Equipment*</d:t>
    </d:r>
  </si>
  <si>
    <d:r xmlns:d="http://schemas.openxmlformats.org/spreadsheetml/2006/main">
      <d:rPr>
        <d:sz val="9"/>
        <d:rFont val="Times New Roman"/>
      </d:rPr>
      <d:t xml:space="preserve">Efficiency improvements of vehicles,Low carbon fuels</d:t>
    </d:r>
  </si>
  <si>
    <d:r xmlns:d="http://schemas.openxmlformats.org/spreadsheetml/2006/main">
      <d:rPr>
        <d:sz val="9"/>
        <d:rFont val="Times New Roman"/>
      </d:rPr>
      <d:t xml:space="preserve">The scheme is aimed at construction companies established in the Netherlands that have their own equipment and companies that rent out construction equipment: construction equipment, auxiliary functions and construction vehicles.</d:t>
    </d:r>
  </si>
  <si>
    <d:r xmlns:d="http://schemas.openxmlformats.org/spreadsheetml/2006/main">
      <d:rPr>
        <d:sz val="9"/>
        <d:rFont val="Times New Roman"/>
      </d:rPr>
      <d:t xml:space="preserve">Subsidy Scheme for the Sustainability of Inland Navigation Vessels*</d:t>
    </d:r>
  </si>
  <si>
    <d:r xmlns:d="http://schemas.openxmlformats.org/spreadsheetml/2006/main">
      <d:rPr>
        <d:sz val="9"/>
        <d:rFont val="Times New Roman"/>
      </d:rPr>
      <d:t xml:space="preserve">Efficiency improvements of vehicles, Low carbon fuels, Other transport</d:t>
    </d:r>
  </si>
  <si>
    <d:r xmlns:d="http://schemas.openxmlformats.org/spreadsheetml/2006/main">
      <d:rPr>
        <d:sz val="9"/>
        <d:rFont val="Times New Roman"/>
      </d:rPr>
      <d:t xml:space="preserve">Inland skippers can apply for a subsidy to invest in a new, clean engine and/or catalytic converter. The aim of this scheme is to improve air quality and reduce CO2 and nitrogen emissions from vessels. The following types of engines are eligible for subsidy: IWP, IWA and NRE. The SCR type is suitable for a catalytic converter. Subsidies for noise-dampening measures are also possible under certain conditions, if these are linked to the installation of the new engine or catalytic converter. Another possibility: electric drive train on the propeller shaft. The scheme consists of two budget components, i.e. for engines and electric powertrains (until October 2023 only) or catalytic converters.</d:t>
    </d:r>
  </si>
  <si>
    <d:r xmlns:d="http://schemas.openxmlformats.org/spreadsheetml/2006/main">
      <d:rPr>
        <d:sz val="9"/>
        <d:rFont val="Times New Roman"/>
      </d:rPr>
      <d:t xml:space="preserve">Subsidy Scheme R&amp;D Mobility Sectors *</d:t>
    </d:r>
  </si>
  <si>
    <d:r xmlns:d="http://schemas.openxmlformats.org/spreadsheetml/2006/main">
      <d:rPr>
        <d:sz val="9"/>
        <d:rFont val="Times New Roman"/>
      </d:rPr>
      <d:t xml:space="preserve">The R&amp;D Mobility Sectors scheme offers a subsidy for an R&amp;D mobility project. The R&amp;D Mobility Sectors (RDM) subsidy scheme is for companies working in the automotive, aviation and maritime sectors to support R&amp;D investments in research and development projects, which are under strong pressure due to the corona crisis.</d:t>
    </d:r>
  </si>
  <si>
    <d:r xmlns:d="http://schemas.openxmlformats.org/spreadsheetml/2006/main">
      <d:rPr>
        <d:sz val="9"/>
        <d:rFont val="Times New Roman"/>
      </d:rPr>
      <d:t xml:space="preserve">Subsidy Scheme Sustainable Shipbuilding *</d:t>
    </d:r>
  </si>
  <si>
    <d:r xmlns:d="http://schemas.openxmlformats.org/spreadsheetml/2006/main">
      <d:rPr>
        <d:sz val="9"/>
        <d:rFont val="Times New Roman"/>
      </d:rPr>
      <d:t xml:space="preserve">The Sustainable Shipbuilding Subsidy Scheme (SDS) is intended for shipyards that wish to carry out a shipbuilding innovation project that contributes to sustainable development. The subsidy amounts to 25% of the eligible costs. The scheme aims to stimulate innovation and sustainability in the maritime sector, reduce innovation risk and accelerate the market introduction of new technology. This concerns technology aimed at: reducing harmful emissions, reducing noise levels, a sustainable life cycle of the ship, systems and materials and sustainable deployability of the ship and her crew. The maximum subsidy amount per applicant or group to which it belongs is 30% of the subsidy ceiling applicable for this subsidy. For 2017 this is €1,380,000.</d:t>
    </d:r>
  </si>
  <si>
    <d:r xmlns:d="http://schemas.openxmlformats.org/spreadsheetml/2006/main">
      <d:rPr>
        <d:sz val="9"/>
        <d:rFont val="Times New Roman"/>
      </d:rPr>
      <d:t xml:space="preserve">Subsidy Scheme Zero Emission Company Cars*</d:t>
    </d:r>
  </si>
  <si>
    <d:r xmlns:d="http://schemas.openxmlformats.org/spreadsheetml/2006/main">
      <d:rPr>
        <d:sz val="9"/>
        <d:rFont val="Times New Roman"/>
      </d:rPr>
      <d:t xml:space="preserve">Subsidy scheme for emission less company cars (SEBA), offering possibilities at sale of financial lease of new zero emission vehicles for entrepeneurs and for non-profit organsations. Intended to be implemented until the end of december 2025. </d:t>
    </d:r>
  </si>
  <si>
    <d:r xmlns:d="http://schemas.openxmlformats.org/spreadsheetml/2006/main">
      <d:rPr>
        <d:sz val="9"/>
        <d:rFont val="Times New Roman"/>
      </d:rPr>
      <d:t xml:space="preserve">Zero-emission cleaning vehicles covenant*</d:t>
    </d:r>
  </si>
  <si>
    <d:r xmlns:d="http://schemas.openxmlformats.org/spreadsheetml/2006/main">
      <d:rPr>
        <d:sz val="9"/>
        <d:rFont val="Times New Roman"/>
      </d:rPr>
      <d:t xml:space="preserve"> Municipalities, provinces, energy producers, the national government and the business community concluded a covenant for zero-emission cleaning vehicles at the beginning of 2019. From 2025, the cleaning industry will only purchase vehicles on sustainable fuel or zero-emission vehicles. From 1 January 2030, all newly purchased cleaning vehicles will be emission-free at the exhaust.</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</si>
  <si>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</si>
  <si>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</si>
  <si>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</si>
  <si>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</si>
  <si>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</si>
  <si>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</si>
  <si>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</si>
  <si>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</si>
  <si>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column C included in the WAM variant</d:t>
    </d:r>
  </si>
  <si>
    <d:r xmlns:d="http://schemas.openxmlformats.org/spreadsheetml/2006/main">
      <d:rPr>
        <d:sz val="9"/>
        <d:rFont val="Times New Roman"/>
      </d:rPr>
      <d:t xml:space="preserve">Not Estimated (NE)</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</si>
  <si>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</si>
  <si>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</si>
  <si>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</si>
  <si>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</si>
  <si>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</si>
  <si>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</si>
  <si>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</si>
  <si>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</si>
  <si>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</si>
  <si>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</si>
  <si>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130,544.40</d:t>
    </d:r>
  </si>
  <si>
    <d:r xmlns:d="http://schemas.openxmlformats.org/spreadsheetml/2006/main">
      <d:rPr>
        <d:sz val="9"/>
        <d:rFont val="Times New Roman"/>
      </d:rPr>
      <d:t xml:space="preserve">138,640.99</d:t>
    </d:r>
  </si>
  <si>
    <d:r xmlns:d="http://schemas.openxmlformats.org/spreadsheetml/2006/main">
      <d:rPr>
        <d:sz val="9"/>
        <d:rFont val="Times New Roman"/>
      </d:rPr>
      <d:t xml:space="preserve">133,989.19</d:t>
    </d:r>
  </si>
  <si>
    <d:r xmlns:d="http://schemas.openxmlformats.org/spreadsheetml/2006/main">
      <d:rPr>
        <d:sz val="9"/>
        <d:rFont val="Times New Roman"/>
      </d:rPr>
      <d:t xml:space="preserve">137,454.53</d:t>
    </d:r>
  </si>
  <si>
    <d:r xmlns:d="http://schemas.openxmlformats.org/spreadsheetml/2006/main">
      <d:rPr>
        <d:sz val="9"/>
        <d:rFont val="Times New Roman"/>
      </d:rPr>
      <d:t xml:space="preserve">144,006.52</d:t>
    </d:r>
  </si>
  <si>
    <d:r xmlns:d="http://schemas.openxmlformats.org/spreadsheetml/2006/main">
      <d:rPr>
        <d:sz val="9"/>
        <d:rFont val="Times New Roman"/>
      </d:rPr>
      <d:t xml:space="preserve">130,819.63</d:t>
    </d:r>
  </si>
  <si>
    <d:r xmlns:d="http://schemas.openxmlformats.org/spreadsheetml/2006/main">
      <d:rPr>
        <d:sz val="9"/>
        <d:rFont val="Times New Roman"/>
      </d:rPr>
      <d:t xml:space="preserve">118,790.42</d:t>
    </d:r>
  </si>
  <si>
    <d:r xmlns:d="http://schemas.openxmlformats.org/spreadsheetml/2006/main">
      <d:rPr>
        <d:sz val="9"/>
        <d:rFont val="Times New Roman"/>
      </d:rPr>
      <d:t xml:space="preserve">108,434.66</d:t>
    </d:r>
  </si>
  <si>
    <d:r xmlns:d="http://schemas.openxmlformats.org/spreadsheetml/2006/main">
      <d:rPr>
        <d:sz val="9"/>
        <d:rFont val="Times New Roman"/>
      </d:rPr>
      <d:t xml:space="preserve">75,760.85</d:t>
    </d:r>
  </si>
  <si>
    <d:r xmlns:d="http://schemas.openxmlformats.org/spreadsheetml/2006/main">
      <d:rPr>
        <d:sz val="9"/>
        <d:rFont val="Times New Roman"/>
      </d:rPr>
      <d:t xml:space="preserve">28,016.45</d:t>
    </d:r>
  </si>
  <si>
    <d:r xmlns:d="http://schemas.openxmlformats.org/spreadsheetml/2006/main">
      <d:rPr>
        <d:sz val="9"/>
        <d:rFont val="Times New Roman"/>
      </d:rPr>
      <d:t xml:space="preserve">30,554.29</d:t>
    </d:r>
  </si>
  <si>
    <d:r xmlns:d="http://schemas.openxmlformats.org/spreadsheetml/2006/main">
      <d:rPr>
        <d:sz val="9"/>
        <d:rFont val="Times New Roman"/>
      </d:rPr>
      <d:t xml:space="preserve">32,982.35</d:t>
    </d:r>
  </si>
  <si>
    <d:r xmlns:d="http://schemas.openxmlformats.org/spreadsheetml/2006/main">
      <d:rPr>
        <d:sz val="9"/>
        <d:rFont val="Times New Roman"/>
      </d:rPr>
      <d:t xml:space="preserve">35,421.09</d:t>
    </d:r>
  </si>
  <si>
    <d:r xmlns:d="http://schemas.openxmlformats.org/spreadsheetml/2006/main">
      <d:rPr>
        <d:sz val="9"/>
        <d:rFont val="Times New Roman"/>
      </d:rPr>
      <d:t xml:space="preserve">34,768.45</d:t>
    </d:r>
  </si>
  <si>
    <d:r xmlns:d="http://schemas.openxmlformats.org/spreadsheetml/2006/main">
      <d:rPr>
        <d:sz val="9"/>
        <d:rFont val="Times New Roman"/>
      </d:rPr>
      <d:t xml:space="preserve">30,379.89</d:t>
    </d:r>
  </si>
  <si>
    <d:r xmlns:d="http://schemas.openxmlformats.org/spreadsheetml/2006/main">
      <d:rPr>
        <d:sz val="9"/>
        <d:rFont val="Times New Roman"/>
      </d:rPr>
      <d:t xml:space="preserve">30,881.51</d:t>
    </d:r>
  </si>
  <si>
    <d:r xmlns:d="http://schemas.openxmlformats.org/spreadsheetml/2006/main">
      <d:rPr>
        <d:sz val="9"/>
        <d:rFont val="Times New Roman"/>
      </d:rPr>
      <d:t xml:space="preserve">26,328.74</d:t>
    </d:r>
  </si>
  <si>
    <d:r xmlns:d="http://schemas.openxmlformats.org/spreadsheetml/2006/main">
      <d:rPr>
        <d:sz val="9"/>
        <d:rFont val="Times New Roman"/>
      </d:rPr>
      <d:t xml:space="preserve">25,151.69</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</si>
  <si>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</si>
  <si>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8,866.44</d:t>
    </d:r>
  </si>
  <si>
    <d:r xmlns:d="http://schemas.openxmlformats.org/spreadsheetml/2006/main">
      <d:rPr>
        <d:sz val="9"/>
        <d:rFont val="Times New Roman"/>
      </d:rPr>
      <d:t xml:space="preserve">16,674.86</d:t>
    </d:r>
  </si>
  <si>
    <d:r xmlns:d="http://schemas.openxmlformats.org/spreadsheetml/2006/main">
      <d:rPr>
        <d:sz val="9"/>
        <d:rFont val="Times New Roman"/>
      </d:rPr>
      <d:t xml:space="preserve">3,668.26</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</si>
  <si>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</si>
  <si>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1,733.69</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</si>
  <si>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</si>
  <si>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</si>
  <si>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</si>
  <si>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168,382.48</d:t>
    </d:r>
  </si>
  <si>
    <d:r xmlns:d="http://schemas.openxmlformats.org/spreadsheetml/2006/main">
      <d:rPr>
        <d:sz val="9"/>
        <d:rFont val="Times New Roman"/>
      </d:rPr>
      <d:t xml:space="preserve">178,463.69</d:t>
    </d:r>
  </si>
  <si>
    <d:r xmlns:d="http://schemas.openxmlformats.org/spreadsheetml/2006/main">
      <d:rPr>
        <d:sz val="9"/>
        <d:rFont val="Times New Roman"/>
      </d:rPr>
      <d:t xml:space="preserve">176,689.57</d:t>
    </d:r>
  </si>
  <si>
    <d:r xmlns:d="http://schemas.openxmlformats.org/spreadsheetml/2006/main">
      <d:rPr>
        <d:sz val="9"/>
        <d:rFont val="Times New Roman"/>
      </d:rPr>
      <d:t xml:space="preserve">182,342.06</d:t>
    </d:r>
  </si>
  <si>
    <d:r xmlns:d="http://schemas.openxmlformats.org/spreadsheetml/2006/main">
      <d:rPr>
        <d:sz val="9"/>
        <d:rFont val="Times New Roman"/>
      </d:rPr>
      <d:t xml:space="preserve">186,808.05</d:t>
    </d:r>
  </si>
  <si>
    <d:r xmlns:d="http://schemas.openxmlformats.org/spreadsheetml/2006/main">
      <d:rPr>
        <d:sz val="9"/>
        <d:rFont val="Times New Roman"/>
      </d:rPr>
      <d:t xml:space="preserve">169,014.33</d:t>
    </d:r>
  </si>
  <si>
    <d:r xmlns:d="http://schemas.openxmlformats.org/spreadsheetml/2006/main">
      <d:rPr>
        <d:sz val="9"/>
        <d:rFont val="Times New Roman"/>
      </d:rPr>
      <d:t xml:space="preserve">156,954.79</d:t>
    </d:r>
  </si>
  <si>
    <d:r xmlns:d="http://schemas.openxmlformats.org/spreadsheetml/2006/main">
      <d:rPr>
        <d:sz val="9"/>
        <d:rFont val="Times New Roman"/>
      </d:rPr>
      <d:t xml:space="preserve">141,708.20</d:t>
    </d:r>
  </si>
  <si>
    <d:r xmlns:d="http://schemas.openxmlformats.org/spreadsheetml/2006/main">
      <d:rPr>
        <d:sz val="9"/>
        <d:rFont val="Times New Roman"/>
      </d:rPr>
      <d:t xml:space="preserve">109,505.10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</si>
  <si>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</si>
  <si>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162,724.11</d:t>
    </d:r>
  </si>
  <si>
    <d:r xmlns:d="http://schemas.openxmlformats.org/spreadsheetml/2006/main">
      <d:rPr>
        <d:sz val="9"/>
        <d:rFont val="Times New Roman"/>
      </d:rPr>
      <d:t xml:space="preserve">172,952.08</d:t>
    </d:r>
  </si>
  <si>
    <d:r xmlns:d="http://schemas.openxmlformats.org/spreadsheetml/2006/main">
      <d:rPr>
        <d:sz val="9"/>
        <d:rFont val="Times New Roman"/>
      </d:rPr>
      <d:t xml:space="preserve">171,613.79</d:t>
    </d:r>
  </si>
  <si>
    <d:r xmlns:d="http://schemas.openxmlformats.org/spreadsheetml/2006/main">
      <d:rPr>
        <d:sz val="9"/>
        <d:rFont val="Times New Roman"/>
      </d:rPr>
      <d:t xml:space="preserve">177,355.54</d:t>
    </d:r>
  </si>
  <si>
    <d:r xmlns:d="http://schemas.openxmlformats.org/spreadsheetml/2006/main">
      <d:rPr>
        <d:sz val="9"/>
        <d:rFont val="Times New Roman"/>
      </d:rPr>
      <d:t xml:space="preserve">181,984.93</d:t>
    </d:r>
  </si>
  <si>
    <d:r xmlns:d="http://schemas.openxmlformats.org/spreadsheetml/2006/main">
      <d:rPr>
        <d:sz val="9"/>
        <d:rFont val="Times New Roman"/>
      </d:rPr>
      <d:t xml:space="preserve">164,594.23</d:t>
    </d:r>
  </si>
  <si>
    <d:r xmlns:d="http://schemas.openxmlformats.org/spreadsheetml/2006/main">
      <d:rPr>
        <d:sz val="9"/>
        <d:rFont val="Times New Roman"/>
      </d:rPr>
      <d:t xml:space="preserve">153,463.94</d:t>
    </d:r>
  </si>
  <si>
    <d:r xmlns:d="http://schemas.openxmlformats.org/spreadsheetml/2006/main">
      <d:rPr>
        <d:sz val="9"/>
        <d:rFont val="Times New Roman"/>
      </d:rPr>
      <d:t xml:space="preserve">138,268.84</d:t>
    </d:r>
  </si>
  <si>
    <d:r xmlns:d="http://schemas.openxmlformats.org/spreadsheetml/2006/main">
      <d:rPr>
        <d:sz val="9"/>
        <d:rFont val="Times New Roman"/>
      </d:rPr>
      <d:t xml:space="preserve">105,932.52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</si>
  <si>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</si>
  <si>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14,985.42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</si>
  <si>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</si>
  <si>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</si>
  <si>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17,588.07</d:t>
    </d:r>
  </si>
  <si>
    <d:r xmlns:d="http://schemas.openxmlformats.org/spreadsheetml/2006/main">
      <d:rPr>
        <d:sz val="9"/>
        <d:rFont val="Times New Roman"/>
      </d:rPr>
      <d:t xml:space="preserve">17,711.40</d:t>
    </d:r>
  </si>
  <si>
    <d:r xmlns:d="http://schemas.openxmlformats.org/spreadsheetml/2006/main">
      <d:rPr>
        <d:sz val="9"/>
        <d:rFont val="Times New Roman"/>
      </d:rPr>
      <d:t xml:space="preserve">15,582.85</d:t>
    </d:r>
  </si>
  <si>
    <d:r xmlns:d="http://schemas.openxmlformats.org/spreadsheetml/2006/main">
      <d:rPr>
        <d:sz val="9"/>
        <d:rFont val="Times New Roman"/>
      </d:rPr>
      <d:t xml:space="preserve">13,959.02</d:t>
    </d:r>
  </si>
  <si>
    <d:r xmlns:d="http://schemas.openxmlformats.org/spreadsheetml/2006/main">
      <d:rPr>
        <d:sz val="9"/>
        <d:rFont val="Times New Roman"/>
      </d:rPr>
      <d:t xml:space="preserve">8,251.89</d:t>
    </d:r>
  </si>
  <si>
    <d:r xmlns:d="http://schemas.openxmlformats.org/spreadsheetml/2006/main">
      <d:rPr>
        <d:sz val="9"/>
        <d:rFont val="Times New Roman"/>
      </d:rPr>
      <d:t xml:space="preserve">8,425.69</d:t>
    </d:r>
  </si>
  <si>
    <d:r xmlns:d="http://schemas.openxmlformats.org/spreadsheetml/2006/main">
      <d:rPr>
        <d:sz val="9"/>
        <d:rFont val="Times New Roman"/>
      </d:rPr>
      <d:t xml:space="preserve">8,007.18</d:t>
    </d:r>
  </si>
  <si>
    <d:r xmlns:d="http://schemas.openxmlformats.org/spreadsheetml/2006/main">
      <d:rPr>
        <d:sz val="9"/>
        <d:rFont val="Times New Roman"/>
      </d:rPr>
      <d:t xml:space="preserve">7,845.22</d:t>
    </d:r>
  </si>
  <si>
    <d:r xmlns:d="http://schemas.openxmlformats.org/spreadsheetml/2006/main">
      <d:rPr>
        <d:sz val="9"/>
        <d:rFont val="Times New Roman"/>
      </d:rPr>
      <d:t xml:space="preserve">6,701.92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</si>
  <si>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</si>
  <si>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6,606.24</d:t>
    </d:r>
  </si>
  <si>
    <d:r xmlns:d="http://schemas.openxmlformats.org/spreadsheetml/2006/main">
      <d:rPr>
        <d:sz val="9"/>
        <d:rFont val="Times New Roman"/>
      </d:rPr>
      <d:t xml:space="preserve">918.05</d:t>
    </d:r>
  </si>
  <si>
    <d:r xmlns:d="http://schemas.openxmlformats.org/spreadsheetml/2006/main">
      <d:rPr>
        <d:sz val="9"/>
        <d:rFont val="Times New Roman"/>
      </d:rPr>
      <d:t xml:space="preserve">96.33</d:t>
    </d:r>
  </si>
  <si>
    <d:r xmlns:d="http://schemas.openxmlformats.org/spreadsheetml/2006/main">
      <d:rPr>
        <d:sz val="9"/>
        <d:rFont val="Times New Roman"/>
      </d:rPr>
      <d:t xml:space="preserve">93.32</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</si>
  <si>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</si>
  <si>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</si>
  <si>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226,281.62</d:t>
    </d:r>
  </si>
  <si>
    <d:r xmlns:d="http://schemas.openxmlformats.org/spreadsheetml/2006/main">
      <d:rPr>
        <d:sz val="9"/>
        <d:rFont val="Times New Roman"/>
      </d:rPr>
      <d:t xml:space="preserve">235,887.94</d:t>
    </d:r>
  </si>
  <si>
    <d:r xmlns:d="http://schemas.openxmlformats.org/spreadsheetml/2006/main">
      <d:rPr>
        <d:sz val="9"/>
        <d:rFont val="Times New Roman"/>
      </d:rPr>
      <d:t xml:space="preserve">223,208.57</d:t>
    </d:r>
  </si>
  <si>
    <d:r xmlns:d="http://schemas.openxmlformats.org/spreadsheetml/2006/main">
      <d:rPr>
        <d:sz val="9"/>
        <d:rFont val="Times New Roman"/>
      </d:rPr>
      <d:t xml:space="preserve">217,969.09</d:t>
    </d:r>
  </si>
  <si>
    <d:r xmlns:d="http://schemas.openxmlformats.org/spreadsheetml/2006/main">
      <d:rPr>
        <d:sz val="9"/>
        <d:rFont val="Times New Roman"/>
      </d:rPr>
      <d:t xml:space="preserve">216,966.91</d:t>
    </d:r>
  </si>
  <si>
    <d:r xmlns:d="http://schemas.openxmlformats.org/spreadsheetml/2006/main">
      <d:rPr>
        <d:sz val="9"/>
        <d:rFont val="Times New Roman"/>
      </d:rPr>
      <d:t xml:space="preserve">197,618.59</d:t>
    </d:r>
  </si>
  <si>
    <d:r xmlns:d="http://schemas.openxmlformats.org/spreadsheetml/2006/main">
      <d:rPr>
        <d:sz val="9"/>
        <d:rFont val="Times New Roman"/>
      </d:rPr>
      <d:t xml:space="preserve">183,851.43</d:t>
    </d:r>
  </si>
  <si>
    <d:r xmlns:d="http://schemas.openxmlformats.org/spreadsheetml/2006/main">
      <d:rPr>
        <d:sz val="9"/>
        <d:rFont val="Times New Roman"/>
      </d:rPr>
      <d:t xml:space="preserve">167,865.28</d:t>
    </d:r>
  </si>
  <si>
    <d:r xmlns:d="http://schemas.openxmlformats.org/spreadsheetml/2006/main">
      <d:rPr>
        <d:sz val="9"/>
        <d:rFont val="Times New Roman"/>
      </d:rPr>
      <d:t xml:space="preserve">123,285.37*</d:t>
    </d:r>
  </si>
  <si>
    <t>Total without LULUCF</t>
  </si>
  <si>
    <d:r xmlns:d="http://schemas.openxmlformats.org/spreadsheetml/2006/main">
      <d:rPr>
        <d:sz val="9"/>
        <d:rFont val="Times New Roman"/>
      </d:rPr>
      <d:t xml:space="preserve">193,100.64</d:t>
    </d:r>
  </si>
  <si>
    <d:r xmlns:d="http://schemas.openxmlformats.org/spreadsheetml/2006/main">
      <d:rPr>
        <d:sz val="9"/>
        <d:rFont val="Times New Roman"/>
      </d:rPr>
      <d:t xml:space="preserve">180,268.80</d:t>
    </d:r>
  </si>
  <si>
    <d:r xmlns:d="http://schemas.openxmlformats.org/spreadsheetml/2006/main">
      <d:rPr>
        <d:sz val="9"/>
        <d:rFont val="Times New Roman"/>
      </d:rPr>
      <d:t xml:space="preserve">119,617.12*</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</si>
  <si>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</si>
  <si>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</si>
  <si>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</si>
  <si>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</si>
  <si>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</si>
  <si>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</si>
  <si>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</si>
  <si>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</si>
  <si>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d:r xmlns:d="http://schemas.openxmlformats.org/spreadsheetml/2006/main">
      <d:rPr>
        <d:sz val="9"/>
        <d:rFont val="Times New Roman"/>
      </d:rPr>
      <d:t xml:space="preserve">For 2020, historical data rather than projections are reported, as the actual GHG emissions andremovals for 2020 are already established in the National Inventory Report for2022.</d:t>
    </d:r>
  </si>
  <si>
    <d:r xmlns:d="http://schemas.openxmlformats.org/spreadsheetml/2006/main">
      <d:rPr>
        <d:sz val="9"/>
        <d:rFont val="Times New Roman"/>
      </d:rPr>
      <d:t xml:space="preserve">For the 2030 projections, the total with/without LULUCF in the final rows has beenoverwritten manually to also take into account projected CCS in 2030 (approximately 9015 kt).</d:t>
    </d:r>
  </si>
  <si>
    <d:r xmlns:d="http://schemas.openxmlformats.org/spreadsheetml/2006/main">
      <d:rPr>
        <d:sz val="9"/>
        <d:rFont val="Times New Roman"/>
      </d:rPr>
      <d:t xml:space="preserve">Totals including indirect emissions</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</si>
  <si>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</si>
  <si>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76,075.82</d:t>
    </d:r>
  </si>
  <si>
    <d:r xmlns:d="http://schemas.openxmlformats.org/spreadsheetml/2006/main">
      <d:rPr>
        <d:sz val="9"/>
        <d:rFont val="Times New Roman"/>
      </d:rPr>
      <d:t xml:space="preserve">24,438.07</d:t>
    </d:r>
  </si>
  <si>
    <d:r xmlns:d="http://schemas.openxmlformats.org/spreadsheetml/2006/main">
      <d:rPr>
        <d:sz val="9"/>
        <d:rFont val="Times New Roman"/>
      </d:rPr>
      <d:t xml:space="preserve">8,738.26</d:t>
    </d:r>
  </si>
  <si>
    <d:r xmlns:d="http://schemas.openxmlformats.org/spreadsheetml/2006/main">
      <d:rPr>
        <d:sz val="9"/>
        <d:rFont val="Times New Roman"/>
      </d:rPr>
      <d:t xml:space="preserve">16,675.56</d:t>
    </d:r>
  </si>
  <si>
    <d:r xmlns:d="http://schemas.openxmlformats.org/spreadsheetml/2006/main">
      <d:rPr>
        <d:sz val="9"/>
        <d:rFont val="Times New Roman"/>
      </d:rPr>
      <d:t xml:space="preserve">2,887.17</d:t>
    </d:r>
  </si>
  <si>
    <d:r xmlns:d="http://schemas.openxmlformats.org/spreadsheetml/2006/main">
      <d:rPr>
        <d:sz val="9"/>
        <d:rFont val="Times New Roman"/>
      </d:rPr>
      <d:t xml:space="preserve">108,989.57</d:t>
    </d:r>
  </si>
  <si>
    <d:r xmlns:d="http://schemas.openxmlformats.org/spreadsheetml/2006/main">
      <d:rPr>
        <d:sz val="9"/>
        <d:rFont val="Times New Roman"/>
      </d:rPr>
      <d:t xml:space="preserve">105,416.99</d:t>
    </d:r>
  </si>
  <si>
    <d:r xmlns:d="http://schemas.openxmlformats.org/spreadsheetml/2006/main">
      <d:rPr>
        <d:sz val="9"/>
        <d:rFont val="Times New Roman"/>
      </d:rPr>
      <d:t xml:space="preserve">31,853.19</d:t>
    </d:r>
  </si>
  <si>
    <d:r xmlns:d="http://schemas.openxmlformats.org/spreadsheetml/2006/main">
      <d:rPr>
        <d:sz val="9"/>
        <d:rFont val="Times New Roman"/>
      </d:rPr>
      <d:t xml:space="preserve">14,987.90</d:t>
    </d:r>
  </si>
  <si>
    <d:r xmlns:d="http://schemas.openxmlformats.org/spreadsheetml/2006/main">
      <d:rPr>
        <d:sz val="9"/>
        <d:rFont val="Times New Roman"/>
      </d:rPr>
      <d:t xml:space="preserve">14,987.40</d:t>
    </d:r>
  </si>
  <si>
    <d:r xmlns:d="http://schemas.openxmlformats.org/spreadsheetml/2006/main">
      <d:rPr>
        <d:sz val="9"/>
        <d:rFont val="Times New Roman"/>
      </d:rPr>
      <d:t xml:space="preserve">6,688.81</d:t>
    </d:r>
  </si>
  <si>
    <d:r xmlns:d="http://schemas.openxmlformats.org/spreadsheetml/2006/main">
      <d:rPr>
        <d:sz val="9"/>
        <d:rFont val="Times New Roman"/>
      </d:rPr>
      <d:t xml:space="preserve">6,593.13</d:t>
    </d:r>
  </si>
  <si>
    <d:r xmlns:d="http://schemas.openxmlformats.org/spreadsheetml/2006/main">
      <d:rPr>
        <d:sz val="9"/>
        <d:rFont val="Times New Roman"/>
      </d:rPr>
      <d:t xml:space="preserve">226,281.62*</d:t>
    </d:r>
  </si>
  <si>
    <d:r xmlns:d="http://schemas.openxmlformats.org/spreadsheetml/2006/main">
      <d:rPr>
        <d:sz val="9"/>
        <d:rFont val="Times New Roman"/>
      </d:rPr>
      <d:t xml:space="preserve">122,982.44*</d:t>
    </d:r>
  </si>
  <si>
    <d:r xmlns:d="http://schemas.openxmlformats.org/spreadsheetml/2006/main">
      <d:rPr>
        <d:sz val="9"/>
        <d:rFont val="Times New Roman"/>
      </d:rPr>
      <d:t xml:space="preserve">119,314.18*</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</si>
  <si>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</si>
  <si>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</si>
  <si>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</si>
  <si>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</si>
  <si>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d:r xmlns:d="http://schemas.openxmlformats.org/spreadsheetml/2006/main">
      <d:rPr>
        <d:sz val="9"/>
        <d:rFont val="Times New Roman"/>
      </d:rPr>
      <d:t xml:space="preserve">For 2020, historical data rather than projections are reported, as the actual GHG emissions and removals for 2020 are already established in the National Inventory Report for 2022.</d:t>
    </d:r>
  </si>
  <si>
    <d:r xmlns:d="http://schemas.openxmlformats.org/spreadsheetml/2006/main">
      <d:rPr>
        <d:sz val="9"/>
        <d:rFont val="Times New Roman"/>
      </d:rPr>
      <d:t xml:space="preserve">For the 2030projections, the total with/without LULUCF in the final rows has beenoverwritten manually to also take into account projected CCS in 2030(approximately 8,792 kt)</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</si>
  <si>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</si>
  <si>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</si>
  <si>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</si>
  <si>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</si>
  <si>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</si>
  <si>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Global</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</si>
  <si>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</si>
  <si>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24709 - Urbanising Deltas of the World</d:t>
    </d:r>
  </si>
  <si>
    <d:r xmlns:d="http://schemas.openxmlformats.org/spreadsheetml/2006/main">
      <d:rPr>
        <d:sz val="9"/>
        <d:rFont val="Times New Roman"/>
      </d:rPr>
      <d:t xml:space="preserve">The Urbanising Deltas of the World is a research programme with the goal of supporting water safety, water- and food security and sustainable economic development in delta areas worldwide. Climate change is one of the challenges that the programme aims to address. The programme combines the generation of practical and applicable knowledge with capacity building to apply this new knowledge, e.g. in the design of interventions and in the formulation of new policies. E.g. in the Mekong Delta one of the research consortia is developing an integrated package of tools to better understand the interrelations between increased land subsidence, sea level rise, reduced river flows, increased flood risk and salinization of the delta's fresh water system. The package will help decision makers to assess the pros and cons of different interventions in land use, water management and infrastructure in an integrated manner. ;  https://www.nlontwikkelingssamenwerking.nl/#/activities/XM-DAC-7-PPR-24709?tab=summary</d:t>
    </d:r>
  </si>
  <si>
    <d:r xmlns:d="http://schemas.openxmlformats.org/spreadsheetml/2006/main">
      <d:rPr>
        <d:sz val="9"/>
        <d:rFont val="Times New Roman"/>
      </d:rPr>
      <d:t xml:space="preserve">Indonesia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</si>
  <si>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</si>
  <si>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25280 - JAK PPP Geothermie</d:t>
    </d:r>
  </si>
  <si>
    <d:r xmlns:d="http://schemas.openxmlformats.org/spreadsheetml/2006/main">
      <d:rPr>
        <d:sz val="9"/>
        <d:rFont val="Times New Roman"/>
      </d:rPr>
      <d:t xml:space="preserve">Capacity building in geothermal energy in Indonesia;  https://www.nlontwikkelingssamenwerking.nl/#/activities/XM-DAC-7-PPR-25280?tab=summary</d:t>
    </d:r>
  </si>
  <si>
    <d:r xmlns:d="http://schemas.openxmlformats.org/spreadsheetml/2006/main">
      <d:rPr>
        <d:sz val="9"/>
        <d:rFont val="Times New Roman"/>
      </d:rPr>
      <d:t xml:space="preserve">Regional Africa</d:t>
    </d:r>
  </si>
  <si>
    <d:r xmlns:d="http://schemas.openxmlformats.org/spreadsheetml/2006/main">
      <d:rPr>
        <d:sz val="9"/>
        <d:rFont val="Times New Roman"/>
      </d:rPr>
      <d:t xml:space="preserve">25925 - Cooperation in International Waters in Africa (CIWA)</d:t>
    </d:r>
  </si>
  <si>
    <d:r xmlns:d="http://schemas.openxmlformats.org/spreadsheetml/2006/main">
      <d:rPr>
        <d:sz val="9"/>
        <d:rFont val="Times New Roman"/>
      </d:rPr>
      <d:t xml:space="preserve">The World Bank's Cooperation in International Waters in Sub-Saharan Africa (CIWA) program aims to strengthen cooperative management and development of international waters across Sub-Saharan Africa to aid sustainable climate resilient growth. It supports transboundary cooperation in rivers, lakes and groundwater bodies focusing among others on capacity development in transboundary institutions such as river basin authorities or the nucleus of such organisations that riparian countries are in the process of establishing.;  https://www.nlontwikkelingssamenwerking.nl/#/activities/XM-DAC-7-PPR-25925?tab=summary</d:t>
    </d:r>
  </si>
  <si>
    <d:r xmlns:d="http://schemas.openxmlformats.org/spreadsheetml/2006/main">
      <d:rPr>
        <d:sz val="9"/>
        <d:rFont val="Times New Roman"/>
      </d:rPr>
      <d:t xml:space="preserve">26010 - African Biogas Partnership Program (ABPP)</d:t>
    </d:r>
  </si>
  <si>
    <d:r xmlns:d="http://schemas.openxmlformats.org/spreadsheetml/2006/main">
      <d:rPr>
        <d:sz val="9"/>
        <d:rFont val="Times New Roman"/>
      </d:rPr>
      <d:t xml:space="preserve">The African Biogas Partnership Program (ABPP) builds the capacity of the biogas sector in five African countries: Ethiopia, Uganda, Burkina Faso, Kenya and the United Republic of Tanzania. These countries are assisted to apply domestic biogas as a climate friendly solution for energy, organic fertiliser and life-stock keeping. ;  https://www.nlontwikkelingssamenwerking.nl/#/activities/XM-DAC-7-PPR-26010?tab=summary</d:t>
    </d:r>
  </si>
  <si>
    <d:r xmlns:d="http://schemas.openxmlformats.org/spreadsheetml/2006/main">
      <d:rPr>
        <d:sz val="9"/>
        <d:rFont val="Times New Roman"/>
      </d:rPr>
      <d:t xml:space="preserve">Ethiopia</d:t>
    </d:r>
  </si>
  <si>
    <d:r xmlns:d="http://schemas.openxmlformats.org/spreadsheetml/2006/main">
      <d:rPr>
        <d:sz val="9"/>
        <d:rFont val="Times New Roman"/>
      </d:rPr>
      <d:t xml:space="preserve">26389 - Small-scale and micro irrigation support project (SSMISP) in Ethiopia</d:t>
    </d:r>
  </si>
  <si>
    <d:r xmlns:d="http://schemas.openxmlformats.org/spreadsheetml/2006/main">
      <d:rPr>
        <d:sz val="9"/>
        <d:rFont val="Times New Roman"/>
      </d:rPr>
      <d:t xml:space="preserve">Objective of SSMISP is to build the capacity of concerned public and private institutions in four Ethiopian states for establishing and managing small scale irrigation systems and micro irrigation schemes.;  https://www.nlontwikkelingssamenwerking.nl/#/activities/XM-DAC-7-PPR-26389?tab=summary</d:t>
    </d:r>
  </si>
  <si>
    <d:r xmlns:d="http://schemas.openxmlformats.org/spreadsheetml/2006/main">
      <d:rPr>
        <d:sz val="9"/>
        <d:rFont val="Times New Roman"/>
      </d:rPr>
      <d:t xml:space="preserve">Tanzania</d:t>
    </d:r>
  </si>
  <si>
    <d:r xmlns:d="http://schemas.openxmlformats.org/spreadsheetml/2006/main">
      <d:rPr>
        <d:sz val="9"/>
        <d:rFont val="Times New Roman"/>
      </d:rPr>
      <d:t xml:space="preserve">26718 - Tanzania Dutch Energy Capacity Building Programme (TDECB)</d:t>
    </d:r>
  </si>
  <si>
    <d:r xmlns:d="http://schemas.openxmlformats.org/spreadsheetml/2006/main">
      <d:rPr>
        <d:sz val="9"/>
        <d:rFont val="Times New Roman"/>
      </d:rPr>
      <d:t xml:space="preserve">Aim of the activity is to strengthen and/or establish educational structures and curricula
relevant to the renewable energy and gas sectors. With this, the Dutch is committed to enabling Tanzania to develop its own local capacity to technical, international and domestic energy and gas challenges address. This should ultimately contribute to sustainable exploitation of the domestic renewable energy potential and off-shore gas resources, with the revenues benefit development and poverty alleviation in Tanzania. The Dutch contribution focuses on strengthening higher and vocational education in subjects in which the Netherlands has specific expertise to offer.;  https://www.nlontwikkelingssamenwerking.nl/#/activities/XM-DAC-7-PPR-26718?tab=summary</d:t>
    </d:r>
  </si>
  <si>
    <d:r xmlns:d="http://schemas.openxmlformats.org/spreadsheetml/2006/main">
      <d:rPr>
        <d:sz val="9"/>
        <d:rFont val="Times New Roman"/>
      </d:rPr>
      <d:t xml:space="preserve">Rwanda</d:t>
    </d:r>
  </si>
  <si>
    <d:r xmlns:d="http://schemas.openxmlformats.org/spreadsheetml/2006/main">
      <d:rPr>
        <d:sz val="9"/>
        <d:rFont val="Times New Roman"/>
      </d:rPr>
      <d:t xml:space="preserve">26817 - Integrated water resource </d:t>
    </d:r>
  </si>
  <si>
    <d:r xmlns:d="http://schemas.openxmlformats.org/spreadsheetml/2006/main">
      <d:rPr>
        <d:sz val="9"/>
        <d:rFont val="Times New Roman"/>
      </d:rPr>
      <d:t xml:space="preserve">The Programme focuses primarily on institutional strengthening and capacity development for IWRM. Next to ‘classroom’ train- ing at national level, in selected demonstration sites IWRM interventions will be prepared and implemented which address water management related issues in their local context. The integrated nature of water management implies that the identi- fied issues will be addressed in the broader context of land use, ecosystems and needs of different stakeholders, adopting a landscape approach. The demonstration sites are meant as a learning platform where stakeholders will be supported to put in practice the required negotiation, planning and coordination efforts and deploy the required technical skills and tools at local and national level. At the same time the Programme will assist in establishing an enabling environment by raising awareness on IWRM and building an institutional framework which facilitates coordination efforts and exchange of knowledge. The demon- stration sites will also provide key lessons in this respect, and which will feed into policy development.;  https://www.nlontwikkelingssamenwerking.nl/#/activities/XM-DAC-7-PPR-26817?tab=summary</d:t>
    </d:r>
  </si>
  <si>
    <d:r xmlns:d="http://schemas.openxmlformats.org/spreadsheetml/2006/main">
      <d:rPr>
        <d:sz val="9"/>
        <d:rFont val="Times New Roman"/>
      </d:rPr>
      <d:t xml:space="preserve">Mali</d:t>
    </d:r>
  </si>
  <si>
    <d:r xmlns:d="http://schemas.openxmlformats.org/spreadsheetml/2006/main">
      <d:rPr>
        <d:sz val="9"/>
        <d:rFont val="Times New Roman"/>
      </d:rPr>
      <d:t xml:space="preserve">26989 - Integrated Water Resource Management Programme in the Niger Basin (GIRE) in Mali </d:t>
    </d:r>
  </si>
  <si>
    <d:r xmlns:d="http://schemas.openxmlformats.org/spreadsheetml/2006/main">
      <d:rPr>
        <d:sz val="9"/>
        <d:rFont val="Times New Roman"/>
      </d:rPr>
      <d:t xml:space="preserve">This programme aims, among others, to improve knowledge on available water resources and to promote sustainable water allocation and monitoring to various sectors (energy, drinking water, fisheries, livestock, irrigation etc.), taking into account the expected consequences of climate change. The programme includes a capacity building component for relevant public and private sector personnel, research institutes and user groups. ;  https://www.nlontwikkelingssamenwerking.nl/#/activities/XM-DAC-7-PPR-26989?tab=summary</d:t>
    </d:r>
  </si>
  <si>
    <d:r xmlns:d="http://schemas.openxmlformats.org/spreadsheetml/2006/main">
      <d:rPr>
        <d:sz val="9"/>
        <d:rFont val="Times New Roman"/>
      </d:rPr>
      <d:t xml:space="preserve">Kenya</d:t>
    </d:r>
  </si>
  <si>
    <d:r xmlns:d="http://schemas.openxmlformats.org/spreadsheetml/2006/main">
      <d:rPr>
        <d:sz val="9"/>
        <d:rFont val="Times New Roman"/>
      </d:rPr>
      <d:t xml:space="preserve">27179 – Nai horIMPACT</d:t>
    </d:r>
  </si>
  <si>
    <d:r xmlns:d="http://schemas.openxmlformats.org/spreadsheetml/2006/main">
      <d:rPr>
        <d:sz val="9"/>
        <d:rFont val="Times New Roman"/>
      </d:rPr>
      <d:t xml:space="preserve">The unique hortIMPACT approach entaisl cooperation with Dutch and Kenyan entrepeneurs, small and medium sized farmers, input providers, exporters and traders in so called business cases. Business cases will benefit from advanced but appropriate technologies and products, improved agricultural practices and market linkages. 'Solutions', related to the three themes (inclusiveness, food safety and food losses) will be demonstrated and evaluated in the business cases.;  https://www.nlontwikkelingssamenwerking.nl/nl/#/activities/XM-DAC-7-PPR-27179?tab=summary</d:t>
    </d:r>
  </si>
  <si>
    <d:r xmlns:d="http://schemas.openxmlformats.org/spreadsheetml/2006/main">
      <d:rPr>
        <d:sz val="9"/>
        <d:rFont val="Times New Roman"/>
      </d:rPr>
      <d:t xml:space="preserve">27253 - Clean Cooking Promotion</d:t>
    </d:r>
  </si>
  <si>
    <d:r xmlns:d="http://schemas.openxmlformats.org/spreadsheetml/2006/main">
      <d:rPr>
        <d:sz val="9"/>
        <d:rFont val="Times New Roman"/>
      </d:rPr>
      <d:t xml:space="preserve">Promote a market for clean cooking facilities by making start-up capital available for start-up companies; Supporting the national institutions -responsible for the development and coordination of clean cooking facilities in Ghana (GHACCO), Kenya(KCCA) and Bangla Desh / SREDA- through capacity development and institutional capacity development and institutional strengthening; Strengthening Research &amp; Development centres; Strengthening the Dutch contribution to the clean cooking sector.;  https://www.nlontwikkelingssamenwerking.nl/#/activities/XM-DAC-7-PPR-27253?tab=summary</d:t>
    </d:r>
  </si>
  <si>
    <d:r xmlns:d="http://schemas.openxmlformats.org/spreadsheetml/2006/main">
      <d:rPr>
        <d:sz val="9"/>
        <d:rFont val="Times New Roman"/>
      </d:rPr>
      <d:t xml:space="preserve">27551 - Partners for Resilience (PfR)</d:t>
    </d:r>
  </si>
  <si>
    <d:r xmlns:d="http://schemas.openxmlformats.org/spreadsheetml/2006/main">
      <d:rPr>
        <d:sz val="9"/>
        <d:rFont val="Times New Roman"/>
      </d:rPr>
      <d:t xml:space="preserve">Partners for Resilience (PfR) is a partnership of the Netherlands Red Cross, CARE Netherlands, Cordaid, the Red Cross Climate Centre and Wetlands International. PfR contributes to the resilience of communities by integrating climate change adaptation, ecosystem management and restoration into disaster risk reduction. This approach helps communities to strengthen their capacities to reduce the impact of disasters. ;  https://www.nlontwikkelingssamenwerking.nl/#/activities/XM-DAC-7-PPR-27551?tab=summary</d:t>
    </d:r>
  </si>
  <si>
    <d:r xmlns:d="http://schemas.openxmlformats.org/spreadsheetml/2006/main">
      <d:rPr>
        <d:sz val="9"/>
        <d:rFont val="Times New Roman"/>
      </d:rPr>
      <d:t xml:space="preserve">28056 - 3R Kenya</d:t>
    </d:r>
  </si>
  <si>
    <d:r xmlns:d="http://schemas.openxmlformats.org/spreadsheetml/2006/main">
      <d:rPr>
        <d:sz val="9"/>
        <d:rFont val="Times New Roman"/>
      </d:rPr>
      <d:t xml:space="preserve">As part of the Embassy’s transition strategy from aid to trade, Wageningen University and Research Centre (Wageningen UR) proposes a project that assesses and validates to what extent good practices from the Embassy’s agriculture and FNS programme can be scaled up and better be anchored within Kenya. The project will also include the experiences of other related centrally funded programmes in Kenya. To successfully validate scalability and scale out good practices, the project will also support stakeholder networks to enable results validation, scaling up and policy outreach (e.g. capacity development and stakeholder alignment). Specifically, the project will support partnership and innovation networks between producer organisations, public agencies, civic organisations and knowledge institutes from Kenya (and their Netherlands counterparts) that anchor knowledge and capacities for impact.;  https://www.nlontwikkelingssamenwerking.nl/#/activities/XM-DAC-7-PPR-28056?tab=summary</d:t>
    </d:r>
  </si>
  <si>
    <d:r xmlns:d="http://schemas.openxmlformats.org/spreadsheetml/2006/main">
      <d:rPr>
        <d:sz val="9"/>
        <d:rFont val="Times New Roman"/>
      </d:rPr>
      <d:t xml:space="preserve">28325 - IGG - IHE Delft Institute for Water Education Programmatic Cooperation</d:t>
    </d:r>
  </si>
  <si>
    <d:r xmlns:d="http://schemas.openxmlformats.org/spreadsheetml/2006/main">
      <d:rPr>
        <d:sz val="9"/>
        <d:rFont val="Times New Roman"/>
      </d:rPr>
      <d:t xml:space="preserve">IHE Delft Institute for Water Education supports capacity building in the water sector in developing countries through education, research and partnerships programmes. Climate change is an integral part the programmes. Geographical focus is on the focus regions in the Dutch development cooperation and on river basins in Africa and the Middle East. In addition, the Netherlands supports a scholarship programme for Small Island Developing States (SIDS) to strengthen their capacity in the water sector to cope with the effects of climate change. ;  https://www.nlontwikkelingssamenwerking.nl/#/activities/XM-DAC-7-PPR-28325?tab=summary</d:t>
    </d:r>
  </si>
  <si>
    <d:r xmlns:d="http://schemas.openxmlformats.org/spreadsheetml/2006/main">
      <d:rPr>
        <d:sz val="9"/>
        <d:rFont val="Times New Roman"/>
      </d:rPr>
      <d:t xml:space="preserve">28677 - Netherlands Red Cross Response Preparedness II</d:t>
    </d:r>
  </si>
  <si>
    <d:r xmlns:d="http://schemas.openxmlformats.org/spreadsheetml/2006/main">
      <d:rPr>
        <d:sz val="9"/>
        <d:rFont val="Times New Roman"/>
      </d:rPr>
      <d:t xml:space="preserve">This programme focuses on building the response preparedness capacity of national Red Cross and Red Crescent societies in Mali, Central African Republic, Lebanon and Zambia so that they can better respond to disasters, including climate-related disasters, e.g. by translating early warning information into early pro-active action. ;  https://www.nlontwikkelingssamenwerking.nl/#/activities/XM-DAC-7-PPR-28677?tab=summary</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</si>
  <si>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</si>
  <si>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28735 - Support to ATA in Ethiopia</d:t>
    </d:r>
  </si>
  <si>
    <d:r xmlns:d="http://schemas.openxmlformats.org/spreadsheetml/2006/main">
      <d:rPr>
        <d:sz val="9"/>
        <d:rFont val="Times New Roman"/>
      </d:rPr>
      <d:t xml:space="preserve">The Agricultural Transformation Agency (ATA) is responsible for addressing issues that limit productivity at the farmer’s level and/or hamper markets while also addressing underlying systemic issues. Climate change adaptation and mitigation are crosscutting issues. Building the capacity of the Ministry of Agriculture and Natural Resources, the Ministry of Livestock and Fisheries and other key partners is part of ATA’s mandate. ;  https://www.nlontwikkelingssamenwerking.nl/#/activities/XM-DAC-7-PPR-28735?tab=summary</d:t>
    </d:r>
  </si>
  <si>
    <d:r xmlns:d="http://schemas.openxmlformats.org/spreadsheetml/2006/main">
      <d:rPr>
        <d:sz val="9"/>
        <d:rFont val="Times New Roman"/>
      </d:rPr>
      <d:t xml:space="preserve">28862 - Study in the Netherlands V (StudNed V)</d:t>
    </d:r>
  </si>
  <si>
    <d:r xmlns:d="http://schemas.openxmlformats.org/spreadsheetml/2006/main">
      <d:rPr>
        <d:sz val="9"/>
        <d:rFont val="Times New Roman"/>
      </d:rPr>
      <d:t xml:space="preserve">The 'Study in the Netherlands V'  (StudNed V) aims to contribute to the development of Indonesia by strengthening the human resources capacity of Indonesian nationals through 1- or 2- year master programs, short courses and tailor made training programmes.;  https://www.nlontwikkelingssamenwerking.nl/#/activities/XM-DAC-7-PPR-28862?tab=summary</d:t>
    </d:r>
  </si>
  <si>
    <d:r xmlns:d="http://schemas.openxmlformats.org/spreadsheetml/2006/main">
      <d:rPr>
        <d:sz val="9"/>
        <d:rFont val="Times New Roman"/>
      </d:rPr>
      <d:t xml:space="preserve">Palestine</d:t>
    </d:r>
  </si>
  <si>
    <d:r xmlns:d="http://schemas.openxmlformats.org/spreadsheetml/2006/main">
      <d:rPr>
        <d:sz val="9"/>
        <d:rFont val="Times New Roman"/>
      </d:rPr>
      <d:t xml:space="preserve">29135 - Palestinian-Dutch Academic Water Cooperation</d:t>
    </d:r>
  </si>
  <si>
    <d:r xmlns:d="http://schemas.openxmlformats.org/spreadsheetml/2006/main">
      <d:rPr>
        <d:sz val="9"/>
        <d:rFont val="Times New Roman"/>
      </d:rPr>
      <d:t xml:space="preserve">This cooperation programme between 10 Dutch and Palestinian universities aims to tackle key challenges facing the Palestinian water sector both on a policy and practical level while enhancing the capacity of the Palestinian academic institutions throughout the activities. Key challenges include increasing water productivity in the agricultural sector and improving river basin management and safe delta’s, which both contribute to increasing resilience to climate change. ;  https://www.nlontwikkelingssamenwerking.nl/#/activities/XM-DAC-7-PPR-29135?tab=summary</d:t>
    </d:r>
  </si>
  <si>
    <d:r xmlns:d="http://schemas.openxmlformats.org/spreadsheetml/2006/main">
      <d:rPr>
        <d:sz val="9"/>
        <d:rFont val="Times New Roman"/>
      </d:rPr>
      <d:t xml:space="preserve">29215 - Women Delegates Fund</d:t>
    </d:r>
  </si>
  <si>
    <d:r xmlns:d="http://schemas.openxmlformats.org/spreadsheetml/2006/main">
      <d:rPr>
        <d:sz val="9"/>
        <d:rFont val="Times New Roman"/>
      </d:rPr>
      <d:t xml:space="preserve">The Women Delegates Fund aims to increase the effective participation of women from developing countries, mostly LDCs, in the UNFCCC climate negotiations. The Fund combines the payment of travel costs with a capacity building programme. ;  https://www.nlontwikkelingssamenwerking.nl/#/activities/XM-DAC-7-PPR-29215?tab=summary</d:t>
    </d:r>
  </si>
  <si>
    <d:r xmlns:d="http://schemas.openxmlformats.org/spreadsheetml/2006/main">
      <d:rPr>
        <d:sz val="9"/>
        <d:rFont val="Times New Roman"/>
      </d:rPr>
      <d:t xml:space="preserve">Benin</d:t>
    </d:r>
  </si>
  <si>
    <d:r xmlns:d="http://schemas.openxmlformats.org/spreadsheetml/2006/main">
      <d:rPr>
        <d:sz val="9"/>
        <d:rFont val="Times New Roman"/>
      </d:rPr>
      <d:t xml:space="preserve">29296 - OmiDelta programme in Benin</d:t>
    </d:r>
  </si>
  <si>
    <d:r xmlns:d="http://schemas.openxmlformats.org/spreadsheetml/2006/main">
      <d:rPr>
        <d:sz val="9"/>
        <d:rFont val="Times New Roman"/>
      </d:rPr>
      <d:t xml:space="preserve">This activity focuses on the Ouémé river delta, and more specifically urban and surrounding areas. Disaster risk reduction is addressed through the introduction of the Dutch Delta approach, while support to the National Water Institute (INE Benin) reinforces national and regional capacity to cope with the uncertain effects of climate change. INE Benin aims to develop capacity on data collection, hydraulic modeling, and advisory services.  ;  https://www.nlontwikkelingssamenwerking.nl/#/activities/XM-DAC-7-PPR-29296?tab=summary</d:t>
    </d:r>
  </si>
  <si>
    <d:r xmlns:d="http://schemas.openxmlformats.org/spreadsheetml/2006/main">
      <d:rPr>
        <d:sz val="9"/>
        <d:rFont val="Times New Roman"/>
      </d:rPr>
      <d:t xml:space="preserve">Mozambique</d:t>
    </d:r>
  </si>
  <si>
    <d:r xmlns:d="http://schemas.openxmlformats.org/spreadsheetml/2006/main">
      <d:rPr>
        <d:sz val="9"/>
        <d:rFont val="Times New Roman"/>
      </d:rPr>
      <d:t xml:space="preserve">29748 - Institutional support to FIPAG in Mozambique</d:t>
    </d:r>
  </si>
  <si>
    <d:r xmlns:d="http://schemas.openxmlformats.org/spreadsheetml/2006/main">
      <d:rPr>
        <d:sz val="9"/>
        <d:rFont val="Times New Roman"/>
      </d:rPr>
      <d:t xml:space="preserve">The Netherlands provides capacity building support to the ‘Fundo de Investimento e Patrimonio do Abastemento de Agua’ (FIPAG), the asset manager of water supply infrastructure in the major cities in Mozambique (21 cities) as well as the operator of the water supply systems. Part of the support focuses on ensuring that FIPAG’s investments are more resilient to the effects of climate change. ;  https://www.nlontwikkelingssamenwerking.nl/#/activities/XM-DAC-7-PPR-29748?tab=summary</d:t>
    </d:r>
  </si>
  <si>
    <d:r xmlns:d="http://schemas.openxmlformats.org/spreadsheetml/2006/main">
      <d:rPr>
        <d:sz val="9"/>
        <d:rFont val="Times New Roman"/>
      </d:rPr>
      <d:t xml:space="preserve">4000000043 - WaterWorX</d:t>
    </d:r>
  </si>
  <si>
    <d:r xmlns:d="http://schemas.openxmlformats.org/spreadsheetml/2006/main">
      <d:rPr>
        <d:sz val="9"/>
        <d:rFont val="Times New Roman"/>
      </d:rPr>
      <d:t xml:space="preserve">This activity aims at contributing to improved access to safe drinking water supply and sanitation for at least one million people by strengthening the operations of a minimum of 15 local water uilities through water operator partnerships between local and Dutch water companies. Institutional strenthening and capacity building is core to the activity and addresses, among others, climate risks assessments, the development and implementation of energy audits, implementation of source protection measures and development of climate robust investment plans by the participating water utilities.;  https://www.nlontwikkelingssamenwerking.nl/#/activities/XM-DAC-7-PPR-4000000043?tab=summary</d:t>
    </d:r>
  </si>
  <si>
    <d:r xmlns:d="http://schemas.openxmlformats.org/spreadsheetml/2006/main">
      <d:rPr>
        <d:sz val="9"/>
        <d:rFont val="Times New Roman"/>
      </d:rPr>
      <d:t xml:space="preserve">Myanmar</d:t>
    </d:r>
  </si>
  <si>
    <d:r xmlns:d="http://schemas.openxmlformats.org/spreadsheetml/2006/main">
      <d:rPr>
        <d:sz val="9"/>
        <d:rFont val="Times New Roman"/>
      </d:rPr>
      <d:t xml:space="preserve">4000000070 - ISSD Myanmar</d:t>
    </d:r>
  </si>
  <si>
    <d:r xmlns:d="http://schemas.openxmlformats.org/spreadsheetml/2006/main">
      <d:rPr>
        <d:sz val="9"/>
        <d:rFont val="Times New Roman"/>
      </d:rPr>
      <d:t xml:space="preserve">Objective of the project is to contribute to food and nutritional security and climate resilience of smallholder farmers in the Dry Zone of Myanmar, by improving smallholder farmer access and uptake of quality seed of improved and well adapted varieties. The project will, among others, build the professional capacities of 180 local seed business (LSBs) and six domestic and international seed companies to produce significant volumes of quality seed of seven different crops: rice, pigeon pea, chickpea, mung bean, sunflower, sesame and groundnuts. It will also build the capacity of agricultural policy makers and extension services to develop a good policy framework for the seeds sector. ;  https://www.nlontwikkelingssamenwerking.nl/#/activities/XM-DAC-7-PPR-4000000070?tab=summary</d:t>
    </d:r>
  </si>
  <si>
    <d:r xmlns:d="http://schemas.openxmlformats.org/spreadsheetml/2006/main">
      <d:rPr>
        <d:sz val="9"/>
        <d:rFont val="Times New Roman"/>
      </d:rPr>
      <d:t xml:space="preserve">4000000072 - CREWS</d:t>
    </d:r>
  </si>
  <si>
    <d:r xmlns:d="http://schemas.openxmlformats.org/spreadsheetml/2006/main">
      <d:rPr>
        <d:sz val="9"/>
        <d:rFont val="Times New Roman"/>
      </d:rPr>
      <d:t xml:space="preserve">The CREWS initiative has been contributing to the climate resilience of the poorest countries, It focuses specifically on Least Developed Countries (LDCs) and Small Island States that are also developing country (SIDs). CREWS helped these countries by strengthening local weather institutes so that they gain insight into the risks of climate change. That insight helps the government and the the population of these countries to prepare, take measures and warn in the case of (imminent) extreme weather situations, which will increasingly occur as a result by climate change.;  https://www.nlontwikkelingssamenwerking.nl/#/activities/XM-DAC-7-PPR-4000000072?tab=summary</d:t>
    </d:r>
  </si>
  <si>
    <d:r xmlns:d="http://schemas.openxmlformats.org/spreadsheetml/2006/main">
      <d:rPr>
        <d:sz val="9"/>
        <d:rFont val="Times New Roman"/>
      </d:rPr>
      <d:t xml:space="preserve">4000000183 - NL- CGIAR Partnership 2017-2021</d:t>
    </d:r>
  </si>
  <si>
    <d:r xmlns:d="http://schemas.openxmlformats.org/spreadsheetml/2006/main">
      <d:rPr>
        <d:sz val="9"/>
        <d:rFont val="Times New Roman"/>
      </d:rPr>
      <d:t xml:space="preserve">CGIAR (originally known as the Consultative Group for International Agricultural Research) works to advance agricultural science and innovation for the development and uptake in developing countries of new agricultural knowledge and practices so as to ensure food security in the face of climate change and other challenges.  ;  https://www.nlontwikkelingssamenwerking.nl/#/activities/XM-DAC-7-PPR-4000000183?tab=summary</d:t>
    </d:r>
  </si>
  <si>
    <d:r xmlns:d="http://schemas.openxmlformats.org/spreadsheetml/2006/main">
      <d:rPr>
        <d:sz val="9"/>
        <d:rFont val="Times New Roman"/>
      </d:rPr>
      <d:t xml:space="preserve">4000000267 - Support to inclusive and sustainable agricultural development in the Zambezi Valley (ISA-II)</d:t>
    </d:r>
  </si>
  <si>
    <d:r xmlns:d="http://schemas.openxmlformats.org/spreadsheetml/2006/main">
      <d:rPr>
        <d:sz val="9"/>
        <d:rFont val="Times New Roman"/>
      </d:rPr>
      <d:t xml:space="preserve">ISA-II continues to support the Zambezi Agency in Mozambique to help achieve inclusive and sustainable agricultural development in the Zambezi Valley.  The Agency’s Water Productivity pilot aiming at obtaining "more crop per drop" is an important intervention for climate change adaptation and resilience. Capacity building focuses on the Zambezi Agency and is directed to the educational centers and business development services providers.  ;  https://www.nlontwikkelingssamenwerking.nl/#/activities/XM-DAC-7-PPR-4000000267?tab=summary</d:t>
    </d:r>
  </si>
  <si>
    <d:r xmlns:d="http://schemas.openxmlformats.org/spreadsheetml/2006/main">
      <d:rPr>
        <d:sz val="9"/>
        <d:rFont val="Times New Roman"/>
      </d:rPr>
      <d:t xml:space="preserve">Israel, Jordan, Palestine</d:t>
    </d:r>
  </si>
  <si>
    <d:r xmlns:d="http://schemas.openxmlformats.org/spreadsheetml/2006/main">
      <d:rPr>
        <d:sz val="9"/>
        <d:rFont val="Times New Roman"/>
      </d:rPr>
      <d:t xml:space="preserve">4000000333 - Middle East Desalination Research Centre (MEDRC) ‘Transboundary Capacity Building Program’</d:t>
    </d:r>
  </si>
  <si>
    <d:r xmlns:d="http://schemas.openxmlformats.org/spreadsheetml/2006/main">
      <d:rPr>
        <d:sz val="9"/>
        <d:rFont val="Times New Roman"/>
      </d:rPr>
      <d:t xml:space="preserve">MEDRC requests funding for (i) Transboundary Capacity Building Program, (ii) MEDRC Water Research Fellowship Program and (iii) Core Institutional Support. The MEDRC Transboundary Capacity Building Program focuses on trilateral training projects for for Israeli, Palestinian and Jordanian officials to improve their knowledge of transboundary water resource and conflict management, and to build trust at the senior level. In addition, the application consists of funding for the MEDRC Water Research Fellowship Programme and institutional support.
;  https://www.nlontwikkelingssamenwerking.nl/#/activities/XM-DAC-7-PPR-4000000333?tab=summary</d:t>
    </d:r>
  </si>
  <si>
    <d:r xmlns:d="http://schemas.openxmlformats.org/spreadsheetml/2006/main">
      <d:rPr>
        <d:sz val="9"/>
        <d:rFont val="Times New Roman"/>
      </d:rPr>
      <d:t xml:space="preserve">4000000441 - VNG DEALS</d:t>
    </d:r>
  </si>
  <si>
    <d:r xmlns:d="http://schemas.openxmlformats.org/spreadsheetml/2006/main">
      <d:rPr>
        <d:sz val="9"/>
        <d:rFont val="Times New Roman"/>
      </d:rPr>
      <d:t xml:space="preserve">VNG deals aims to improve the quality of life of the urban poor (living on less than USD 1.25 a day) by enhancing inclusivity, safety, resilience and sustainability on the basis of plans developed by the local authorities. The programme includes support for capacity building of local authorities in cities where climate change is leading to water management challenges, such as in Pathein (Myanmar) and in Manilla (Philippines).;  https://www.nlontwikkelingssamenwerking.nl/#/activities/XM-DAC-7-PPR-4000000441?tab=summary</d:t>
    </d:r>
  </si>
  <si>
    <d:r xmlns:d="http://schemas.openxmlformats.org/spreadsheetml/2006/main">
      <d:rPr>
        <d:sz val="9"/>
        <d:rFont val="Times New Roman"/>
      </d:rPr>
      <d:t xml:space="preserve">Bangladesh</d:t>
    </d:r>
  </si>
  <si>
    <d:r xmlns:d="http://schemas.openxmlformats.org/spreadsheetml/2006/main">
      <d:rPr>
        <d:sz val="9"/>
        <d:rFont val="Times New Roman"/>
      </d:rPr>
      <d:t xml:space="preserve">4000000785 - Water Management Knowledge and Innovation programme</d:t>
    </d:r>
  </si>
  <si>
    <d:r xmlns:d="http://schemas.openxmlformats.org/spreadsheetml/2006/main">
      <d:rPr>
        <d:sz val="9"/>
        <d:rFont val="Times New Roman"/>
      </d:rPr>
      <d:t xml:space="preserve">The Southern Coastal Region of Bangladesh is subject to major changes in its water and land resources and systems because of climate change and environmental mismanagement in the upstream river system. Through this programme, the Netherlands and Bangladesh cooperate to enhance their joint capacity and knowledge on these changes and possible solutions. 
The activity is implemented by Deltares of the Netherlands and  the Institute of Water Modelling of Bangladesh in collaboration with selected organisations and knowledge institutes from the Netherlands and Bangladesh (WUR Wageningen, Centre for Environmental Impact Assessment and GIS, Bangladesh), NL Waterboard (Waterschap) Brabantse Delta).
;  https://www.nlontwikkelingssamenwerking.nl/#/activities/XM-DAC-7-PPR-4000000785?tab=summary</d:t>
    </d:r>
  </si>
  <si>
    <d:r xmlns:d="http://schemas.openxmlformats.org/spreadsheetml/2006/main">
      <d:rPr>
        <d:sz val="9"/>
        <d:rFont val="Times New Roman"/>
      </d:rPr>
      <d:t xml:space="preserve">4000000806 - Organic Markets for Development (OM4D)</d:t>
    </d:r>
  </si>
  <si>
    <d:r xmlns:d="http://schemas.openxmlformats.org/spreadsheetml/2006/main">
      <d:rPr>
        <d:sz val="9"/>
        <d:rFont val="Times New Roman"/>
      </d:rPr>
      <d:t xml:space="preserve">This programme aims to promote the adoption of organic agricultural principles through enhancing know-how, raising consumer awareness and influencing policy in four countries in West Africa with a view to creating opportunities for small holder farmers through their inclusion in domestic and international organic markets. Empowerment and capacity building of smallholder farmers and other value chain actors is an important element of the programme. Organic agriculture has positive effects on soils, ecosystems, water quality and agro-biodiversity in the region, and therefore enhances resilience in the region.;  https://www.nlontwikkelingssamenwerking.nl/#/activities/XM-DAC-7-PPR-4000000806?tab=summary</d:t>
    </d:r>
  </si>
  <si>
    <d:r xmlns:d="http://schemas.openxmlformats.org/spreadsheetml/2006/main">
      <d:rPr>
        <d:sz val="9"/>
        <d:rFont val="Times New Roman"/>
      </d:rPr>
      <d:t xml:space="preserve">4000000861 - Farming Systems Sustainability</d:t>
    </d:r>
  </si>
  <si>
    <d:r xmlns:d="http://schemas.openxmlformats.org/spreadsheetml/2006/main">
      <d:rPr>
        <d:sz val="9"/>
        <d:rFont val="Times New Roman"/>
      </d:rPr>
      <d:t xml:space="preserve">The Farming Systems for Sustainability in Myanmar project aims to contribute to food and nutrition security of smallholder farmers in Shan state and the Dry Zone of Myanmar, by identifying,
testing and developing farming strategies for farming systems in Myanmar that can meet the demands of the future, being robust, and resilient to climate change, sustainable with increased productivity as basis for profitability. The project is implemented by a joint effort of Wageningen University &amp; Research in collaboration with the Ministry of Agriculture, Livestock and Irrigation (MOALI) of Myanmar and a consultancy company based in Myanmar;  https://www.nlontwikkelingssamenwerking.nl/#/activities/XM-DAC-7-PPR-4000000861?tab=summary</d:t>
    </d:r>
  </si>
  <si>
    <d:r xmlns:d="http://schemas.openxmlformats.org/spreadsheetml/2006/main">
      <d:rPr>
        <d:sz val="9"/>
        <d:rFont val="Times New Roman"/>
      </d:rPr>
      <d:t xml:space="preserve">4000000978 - Horticulture Indonesia Next Level</d:t>
    </d:r>
  </si>
  <si>
    <d:r xmlns:d="http://schemas.openxmlformats.org/spreadsheetml/2006/main">
      <d:rPr>
        <d:sz val="9"/>
        <d:rFont val="Times New Roman"/>
      </d:rPr>
      <d:t xml:space="preserve">Objective of this programme that Wageningen University &amp; Research undertakes in collaboration with other Dutch private sector parties is to stimulate and facilitate innovation in the horticulture sector in Indonesia with a view to achieving sustainable, responsible, climate-smart and profitable vegetable production in Indonesia. This is achieved by providing farmers with better access to up to date knowledge and new technologies and through support for vocational education in this field in Indonesia. Aim of the Indonesia-NL cooperation on Revitalisation of Vocational Education and Training in the Agriculture Sector in Indonesia (of which the Vocational Education Track of VegImpact is a part) is to improve the vocational education and training in agriculture by delivering competent graduates that fit labor market needs. By empowering vocational schools, students, farmers and industry the program contributes to the economic development in Indonesia and supports young people to lead the development of the horticulture sector in the coming decades. This with a focus on Institutional strengthening, Curriculum Development, Teacher Training and Management.;  https://www.nlontwikkelingssamenwerking.nl/#/activities/XM-DAC-7-PPR-4000000978?tab=summary</d:t>
    </d:r>
  </si>
  <si>
    <d:r xmlns:d="http://schemas.openxmlformats.org/spreadsheetml/2006/main">
      <d:rPr>
        <d:sz val="9"/>
        <d:rFont val="Times New Roman"/>
      </d:rPr>
      <d:t xml:space="preserve">4000001091 - Climate Development and Knowledge Network (CDKN)</d:t>
    </d:r>
  </si>
  <si>
    <d:r xmlns:d="http://schemas.openxmlformats.org/spreadsheetml/2006/main">
      <d:rPr>
        <d:sz val="9"/>
        <d:rFont val="Times New Roman"/>
      </d:rPr>
      <d:t xml:space="preserve">CDKN helps to turn global and local research and information on climate change into policies and programmes, supporting developing countries to move to a climate resilient future. This programme should result in relevant policy and strengthened capacity by putting focus on knowledge management, research, partnership, technical assistance and services.;  https://www.nlontwikkelingssamenwerking.nl/#/activities/XM-DAC-7-PPR-4000001091?tab=summary</d:t>
    </d:r>
  </si>
  <si>
    <d:r xmlns:d="http://schemas.openxmlformats.org/spreadsheetml/2006/main">
      <d:rPr>
        <d:sz val="9"/>
        <d:rFont val="Times New Roman"/>
      </d:rPr>
      <d:t xml:space="preserve">4000001352 - Joint Cooperation Program III Indonesia</d:t>
    </d:r>
  </si>
  <si>
    <d:r xmlns:d="http://schemas.openxmlformats.org/spreadsheetml/2006/main">
      <d:rPr>
        <d:sz val="9"/>
        <d:rFont val="Times New Roman"/>
      </d:rPr>
      <d:t xml:space="preserve">This cooperation program between Dutch and Indonesian knowledge institutes seeks to enhance the resilience of urban delta’s in Indonesia to climate change through development of climate datasets and capacity building for improved river basin management, and for operational activities such as urban flood forecasting, drought early warning, supporting Climate Field Schools for farmers and development of a Hydro Informatics Centre. ;  https://www.nlontwikkelingssamenwerking.nl/#/activities/XM-DAC-7-PPR-4000001352?tab=summary</d:t>
    </d:r>
  </si>
  <si>
    <d:r xmlns:d="http://schemas.openxmlformats.org/spreadsheetml/2006/main">
      <d:rPr>
        <d:sz val="9"/>
        <d:rFont val="Times New Roman"/>
      </d:rPr>
      <d:t xml:space="preserve">4000001489 - Support to the implementation of Bangladesh Delta Plan</d:t>
    </d:r>
  </si>
  <si>
    <d:r xmlns:d="http://schemas.openxmlformats.org/spreadsheetml/2006/main">
      <d:rPr>
        <d:sz val="9"/>
        <d:rFont val="Times New Roman"/>
      </d:rPr>
      <d:t xml:space="preserve">With the support of the Netherlands and others, the Government of Bangladesh has been engaged in the development of a long-term Delta Plan (BDP2100) to address future development challenges, including the effects of climate change. Objective of this activity is to support Bangladesh in the operationalisation of the Bangladesh Delta Plan by strengthening the capacity of the General Economics Division of the Ministry of Planning with a view to the establishment of a competent Delta Wing to coordinate BDP2200’s implementation as well as of a Delta Fund and of the broader institutional structure required. Furthermore, the activity focuses on strengthening the capacity of key implementing organization. ;  https://www.nlontwikkelingssamenwerking.nl/#/activities/XM-DAC-7-PPR-4000001489?tab=summary</d:t>
    </d:r>
  </si>
  <si>
    <d:r xmlns:d="http://schemas.openxmlformats.org/spreadsheetml/2006/main">
      <d:rPr>
        <d:sz val="9"/>
        <d:rFont val="Times New Roman"/>
      </d:rPr>
      <d:t xml:space="preserve">Argentina, Benin, Burkina Faso, Colombia, Eswantini, Ethiopia, Ghana, Kenya, Mali, Mozambique, Palestine, Peru, Romania, South Africa, Viet Nam</d:t>
    </d:r>
  </si>
  <si>
    <d:r xmlns:d="http://schemas.openxmlformats.org/spreadsheetml/2006/main">
      <d:rPr>
        <d:sz val="9"/>
        <d:rFont val="Times New Roman"/>
      </d:rPr>
      <d:t xml:space="preserve">4000001624 - Blue Deal 2018-2030</d:t>
    </d:r>
  </si>
  <si>
    <d:r xmlns:d="http://schemas.openxmlformats.org/spreadsheetml/2006/main">
      <d:rPr>
        <d:sz val="9"/>
        <d:rFont val="Times New Roman"/>
      </d:rPr>
      <d:t xml:space="preserve">The Blue Deal programme aims to ensure that  20 million people in 40 watershed areas are provided with access to clean and sufficient water and better protection against floods, taking into account the current and long-term risks of climate change.  In the programme Dutch Water Authorities and the Ministries of Infrastructure and Water and of Foreign Affairs support local and national water authorities through capacity building and institutional strengthening with a focus on technical knowledge and capacities as well as institutional/organizational and social aspects required for improved water management. The countries in which partnerships are being developed are: Argentina, Benin, Burkina Faso, Colombia, Eswantini, Ethiopia, Ghana, Kenya, Mali, Mozambique, Palestine Areas, Peru, Romania, South-Africa and Vietnam. ;  https://www.nlontwikkelingssamenwerking.nl/#/activities/XM-DAC-7-PPR-4000000785?tab=summary</d:t>
    </d:r>
  </si>
  <si>
    <d:r xmlns:d="http://schemas.openxmlformats.org/spreadsheetml/2006/main">
      <d:rPr>
        <d:sz val="9"/>
        <d:rFont val="Times New Roman"/>
      </d:rPr>
      <d:t xml:space="preserve">4000001666 - Global Energy Transformation Programme – promoting investments in Renewable Energy (Get.invest)</d:t>
    </d:r>
  </si>
  <si>
    <d:r xmlns:d="http://schemas.openxmlformats.org/spreadsheetml/2006/main">
      <d:rPr>
        <d:sz val="9"/>
        <d:rFont val="Times New Roman"/>
      </d:rPr>
      <d:t xml:space="preserve">GET.Invest is the private sector module of the Global Energy Transformation Programme (GET.pro), a European multi-donor platform delivering on energy and climate targets.
The objective of GET.Invest is to stimulate investments in renewable energy in developing countries by pipeline development and private sector mobilization. It does so by providing demand-driven coaching and advisory services for project development, including in-depth technical assistance (where required), and by generating and making available market information on business opportunities. The programme works across different market segments of decentralized renewables, such as small on-grid independent power producers (IPPs), mini-grids, solar home systems and clean cooking solutions. GET.Invest has a focus on sub-Sahara Africa but can also be deployed in other regions;  https://www.nlontwikkelingssamenwerking.nl/#/activities/XM-DAC-7-PPR-4000001666?tab=summary</d:t>
    </d:r>
  </si>
  <si>
    <d:r xmlns:d="http://schemas.openxmlformats.org/spreadsheetml/2006/main">
      <d:rPr>
        <d:sz val="9"/>
        <d:rFont val="Times New Roman"/>
      </d:rPr>
      <d:t xml:space="preserve">4000001768 - BRIDGE</d:t>
    </d:r>
  </si>
  <si>
    <d:r xmlns:d="http://schemas.openxmlformats.org/spreadsheetml/2006/main">
      <d:rPr>
        <d:sz val="9"/>
        <d:rFont val="Times New Roman"/>
      </d:rPr>
      <d:t xml:space="preserve">This activity implemented by SNV and Wageningen University &amp; Research aims to build rural income through inclusive climate-smart dairy business growth in Ethiopia, while at the same time contributing to climate change adaptation and mitigation.  To this end it is strengthening the capacities of farmers, agro-input providers, cooperatives, processors and extension services. ;  https://www.nlontwikkelingssamenwerking.nl/#/activities/XM-DAC-7-PPR-4000001768?tab=summary</d:t>
    </d:r>
  </si>
  <si>
    <d:r xmlns:d="http://schemas.openxmlformats.org/spreadsheetml/2006/main">
      <d:rPr>
        <d:sz val="9"/>
        <d:rFont val="Times New Roman"/>
      </d:rPr>
      <d:t xml:space="preserve">4000001952 - Joint Cooperation Program Bangladesh</d:t>
    </d:r>
  </si>
  <si>
    <d:r xmlns:d="http://schemas.openxmlformats.org/spreadsheetml/2006/main">
      <d:rPr>
        <d:sz val="9"/>
        <d:rFont val="Times New Roman"/>
      </d:rPr>
      <d:t xml:space="preserve">To operationalize the Bangladesh Delta Plan (BDP2100) a knowledge agenda has been established to address the BDP2100’s knowledge needs, including needs linked to climate change adaptation. The Joint Cooperation Programme Bangladesh is a cooperation programme between two knowledge institutes in the Netherlands (Deltares and Wageningen University &amp; Research) and two in Bangladesh (Institute for Water Management and Centre for Environmental Impact Assessment) that aims to contribute to the knowledge agenda. The programme focuses, among others, on strengthening knowledge institutes in Bangladesh in the field of adaptive water management in view of uncertainties that climate change poses. ;  https://www.nlontwikkelingssamenwerking.nl/#/activities/XM-DAC-7-PPR-4000001952?tab=summary</d:t>
    </d:r>
  </si>
  <si>
    <d:r xmlns:d="http://schemas.openxmlformats.org/spreadsheetml/2006/main">
      <d:rPr>
        <d:sz val="9"/>
        <d:rFont val="Times New Roman"/>
      </d:rPr>
      <d:t xml:space="preserve">South Sudan</d:t>
    </d:r>
  </si>
  <si>
    <d:r xmlns:d="http://schemas.openxmlformats.org/spreadsheetml/2006/main">
      <d:rPr>
        <d:sz val="9"/>
        <d:rFont val="Times New Roman"/>
      </d:rPr>
      <d:t xml:space="preserve">4000002055 - Feeder Road Improvement and Maintenance Project (FRIMP)</d:t>
    </d:r>
  </si>
  <si>
    <d:r xmlns:d="http://schemas.openxmlformats.org/spreadsheetml/2006/main">
      <d:rPr>
        <d:sz val="9"/>
        <d:rFont val="Times New Roman"/>
      </d:rPr>
      <d:t xml:space="preserve">One of the major challenges hindering the development of the agriculture sector in South Sudan is poor infrastructures across the country. Poor road conditions prohibit farmers from accessing markets to sell their produces, buy inputs and demotivate farmers from producing above the subsistence level. This activity will mainly focus on the feeder roads connecting agricultural markets to the trunk road network and to regional centres, allowing inputs and agricultural services to reach the agricultural markets throughout the year, and agricultural produce to be collected and transported to regional centres and other destinations. Where relevant, the project will also target feeder roads connecting large numbers of rural people to the agricultural markets, facilitating their access to these markets. The project will link its interventions with Cordaid Program of Food Security through Agri-business South Sudan. The activity sustainability will be ensured through strengthening the capacities of the local communities such as employing Women
and Youth. The local state government will also have a role in the maintenance component with the aim to develop and introduce suitable sustainable maintenance mechanisms.
;  https://www.nlontwikkelingssamenwerking.nl/#/activities/XM-DAC-7-PPR-4000002055?tab=summary</d:t>
    </d:r>
  </si>
  <si>
    <d:r xmlns:d="http://schemas.openxmlformats.org/spreadsheetml/2006/main">
      <d:rPr>
        <d:sz val="9"/>
        <d:rFont val="Times New Roman"/>
      </d:rPr>
      <d:t xml:space="preserve">Uganda</d:t>
    </d:r>
  </si>
  <si>
    <d:r xmlns:d="http://schemas.openxmlformats.org/spreadsheetml/2006/main">
      <d:rPr>
        <d:sz val="9"/>
        <d:rFont val="Times New Roman"/>
      </d:rPr>
      <d:t xml:space="preserve">4000002094 - Nutrition and Income Generation Intervention (NIGI)</d:t>
    </d:r>
  </si>
  <si>
    <d:r xmlns:d="http://schemas.openxmlformats.org/spreadsheetml/2006/main">
      <d:rPr>
        <d:sz val="9"/>
        <d:rFont val="Times New Roman"/>
      </d:rPr>
      <d:t xml:space="preserve">This project works within the agro sector and aims at contributing to healthier lives and more resilient livelihoods of refugees and hosts in the areas of West Nile Region of Uganda, which struggles with a shortage of locally produced nutritious food. The intervention focuses on improving access to and consumption of nutritious crops, and increase income for refugees and hosts in refugee settlement areas in West Nile Region. A consortium including a link with the private sector aims to ensure that the agro sector is sustainably transformed. Intervventions focus on: 1. Household nutrition: improving access to and consumption of nuytitious food; 2. Market &amp; Business Development: increasing income &amp; employment from production and marketing; 3. Capacities &amp; Uptake: enhancing human, organizational and institutional capacity; 4. System innovation: development of innovative activities to improve access and consumption in protracted refugee situations.;  https://www.nlontwikkelingssamenwerking.nl/#/activities/XM-DAC-7-PPR-4000002094?tab=summary</d:t>
    </d:r>
  </si>
  <si>
    <d:r xmlns:d="http://schemas.openxmlformats.org/spreadsheetml/2006/main">
      <d:rPr>
        <d:sz val="9"/>
        <d:rFont val="Times New Roman"/>
      </d:rPr>
      <d:t xml:space="preserve">4000002101 - Support NDCP work programme 2018-2020</d:t>
    </d:r>
  </si>
  <si>
    <d:r xmlns:d="http://schemas.openxmlformats.org/spreadsheetml/2006/main">
      <d:rPr>
        <d:sz val="9"/>
        <d:rFont val="Times New Roman"/>
      </d:rPr>
      <d:t xml:space="preserve">The activity supports the NDC Partnership Work Program 2021-2025 as well as the Partnership Action Fund. The NDC Partnership has successfully concluded its first Work Program 2018-2020 and has continued its growth in terms of membership, support activities and impact. NDCP now comprises over 200 members, including more than 120 countries and over 80 institutions. The Partnership, which is supporting a growing body of knowledge exchanges, is making a critical contribution to the implementation of the Paris Agreement and is serving as a vehicle to help its members effectively coordinate their resources to achieve maximum impact. The NDC Partnership currently supports 76 countries to enhance the quality, increase the ambition, and speed up implementation of their NDCs. As such, it aims to catalyze transformational change towards resilient, sustainable, and low- emission development…. ;  https://www.nlontwikkelingssamenwerking.nl/#/activities/XM-DAC-7-PPR-4000002101?tab=summary</d:t>
    </d:r>
  </si>
  <si>
    <d:r xmlns:d="http://schemas.openxmlformats.org/spreadsheetml/2006/main">
      <d:rPr>
        <d:sz val="9"/>
        <d:rFont val="Times New Roman"/>
      </d:rPr>
      <d:t xml:space="preserve">4000002111 - Least Developed Countries Fund (LDCF)</d:t>
    </d:r>
  </si>
  <si>
    <d:r xmlns:d="http://schemas.openxmlformats.org/spreadsheetml/2006/main">
      <d:rPr>
        <d:sz val="9"/>
        <d:rFont val="Times New Roman"/>
      </d:rPr>
      <d:t xml:space="preserve">The LDCF of the Global Environment Facility, set up in 2001 as a financial mechanism under UNFCCC, supports the world’s most vulnerable countries in their efforts to adapt to the effects of climate change. It focuses on technology transfer, risk management, mainstreaming of climate change adaptation in other GEF activities and supports national authorities in the preparation and implementation of National Adaptation Plans.;  https://www.nlontwikkelingssamenwerking.nl/#/activities/XM-DAC-7-PPR-4000002111?tab=summary</d:t>
    </d:r>
  </si>
  <si>
    <d:r xmlns:d="http://schemas.openxmlformats.org/spreadsheetml/2006/main">
      <d:rPr>
        <d:sz val="9"/>
        <d:rFont val="Times New Roman"/>
      </d:rPr>
      <d:t xml:space="preserve">4000002113 - KIG/Embedding IWRM in Rwanda</d:t>
    </d:r>
  </si>
  <si>
    <d:r xmlns:d="http://schemas.openxmlformats.org/spreadsheetml/2006/main">
      <d:rPr>
        <d:sz val="9"/>
        <d:rFont val="Times New Roman"/>
      </d:rPr>
      <d:t xml:space="preserve">The activity aims at the provision of technical assistance, including capacity building of district/line ministry, for the development of replicable and scalable approaches to landscape restoration in Rwanda with a view to achieving sustainable water resources management for Rwanda’s socio-economic development and for climate change adaptation. ;  https://www.nlontwikkelingssamenwerking.nl/#/activities/XM-DAC-7-PPR-4000002113?tab=summary</d:t>
    </d:r>
  </si>
  <si>
    <d:r xmlns:d="http://schemas.openxmlformats.org/spreadsheetml/2006/main">
      <d:rPr>
        <d:sz val="9"/>
        <d:rFont val="Times New Roman"/>
      </d:rPr>
      <d:t xml:space="preserve">4000002173 - Working Landscapes</d:t>
    </d:r>
  </si>
  <si>
    <d:r xmlns:d="http://schemas.openxmlformats.org/spreadsheetml/2006/main">
      <d:rPr>
        <d:sz val="9"/>
        <d:rFont val="Times New Roman"/>
      </d:rPr>
      <d:t xml:space="preserve">This programme implemented by Tropenbos International aims at strengthening national processes to improve and implement NDCs with an emphasis on the role of forests and trees in achieving climate change adaptation and mitigation. The countries on which the programme focuses include Bolivia, Cameroon, Ghana, Indonesia, Liberia and Viet Nam.;  https://www.nlontwikkelingssamenwerking.nl/#/activities/XM-DAC-7-PPR-4000002173?tab=summary</d:t>
    </d:r>
  </si>
  <si>
    <d:r xmlns:d="http://schemas.openxmlformats.org/spreadsheetml/2006/main">
      <d:rPr>
        <d:sz val="9"/>
        <d:rFont val="Times New Roman"/>
      </d:rPr>
      <d:t xml:space="preserve">4000002350 and 4000003964 (top-up) - Access to Energy Fund –  4</d:t>
    </d:r>
  </si>
  <si>
    <d:r xmlns:d="http://schemas.openxmlformats.org/spreadsheetml/2006/main">
      <d:rPr>
        <d:sz val="9"/>
        <d:rFont val="Times New Roman"/>
      </d:rPr>
      <d:t xml:space="preserve">The Access to Energy Fund (AEF), managed by the Dutch Development Bank FMO on behalf of the Dutch Government, was set up to support the creation of sustainable access to renewable energy for people in developing countries. AEF does so by providing risk bearing funding. However, AEF recognizes that in order to reach impact, there is a strong need also to proactively strengthen businesses, share knowledge and set up partnerships. Therefore, out of the total fund size, about 5% is set aside specifically for capacity development and monitoring and evaluation. Capacity building includes advisory services that enable clients (enterprises and funds investing in renewable energy) to better understand, manage and mitigate certain risks or develop strategic opportunities linked to its core business;  https://www.nlontwikkelingssamenwerking.nl/#/activities/XM-DAC-7-PPR-4000003964?tab=summary</d:t>
    </d:r>
  </si>
  <si>
    <d:r xmlns:d="http://schemas.openxmlformats.org/spreadsheetml/2006/main">
      <d:rPr>
        <d:sz val="9"/>
        <d:rFont val="Times New Roman"/>
      </d:rPr>
      <d:t xml:space="preserve">4000002457 - DHA/Char development and settlement project (CDSP)</d:t>
    </d:r>
  </si>
  <si>
    <d:r xmlns:d="http://schemas.openxmlformats.org/spreadsheetml/2006/main">
      <d:rPr>
        <d:sz val="9"/>
        <d:rFont val="Times New Roman"/>
      </d:rPr>
      <d:t xml:space="preserve">The protection of the char areas south of Noakhali, the people living there and their livelihoods against the impact of extreme climate variability (cyclones, floods) and climate change (sea level rise) as well as specific water-related threats is the key objective of the project. Major focus of the CDSP program has always been the development of adequate institutions and organisations in the new land area. This is among others reached by strengthening the nascent government structures and partly by establishing stakeholder organisations for agricultural development (Farmer forums), sanitation and water supply and participatory water management. During this bridging phase a new objective is the design and establishment of a permanent institutional framework and organisation for Char Development in the Delta which will be responsible for the strategic planning of char development, project planning and implementation. ;  https://www.nlontwikkelingssamenwerking.nl/#/activities/XM-DAC-7-PPR-4000002457?tab=summary</d:t>
    </d:r>
  </si>
  <si>
    <d:r xmlns:d="http://schemas.openxmlformats.org/spreadsheetml/2006/main">
      <d:rPr>
        <d:sz val="9"/>
        <d:rFont val="Times New Roman"/>
      </d:rPr>
      <d:t xml:space="preserve">4000002458 - Urbanizing Deltas of The World</d:t>
    </d:r>
  </si>
  <si>
    <d:r xmlns:d="http://schemas.openxmlformats.org/spreadsheetml/2006/main">
      <d:rPr>
        <d:sz val="9"/>
        <d:rFont val="Times New Roman"/>
      </d:rPr>
      <d:t xml:space="preserve">The activity will implement communication, capacity development and innovation activities. These activities will enhance the use of UDW research results for implementation of the knowledge agenda of the Bangladesh Deltaplan 2100. ;  https://www.nlontwikkelingssamenwerking.nl/#/activities/XM-DAC-7-PPR-4000002458?tab=summary</d:t>
    </d:r>
  </si>
  <si>
    <d:r xmlns:d="http://schemas.openxmlformats.org/spreadsheetml/2006/main">
      <d:rPr>
        <d:sz val="9"/>
        <d:rFont val="Times New Roman"/>
      </d:rPr>
      <d:t xml:space="preserve">4000002894 - Integrated Water Resources Management Fund, Mozambique</d:t>
    </d:r>
  </si>
  <si>
    <d:r xmlns:d="http://schemas.openxmlformats.org/spreadsheetml/2006/main">
      <d:rPr>
        <d:sz val="9"/>
        <d:rFont val="Times New Roman"/>
      </d:rPr>
      <d:t xml:space="preserve">The goal of the IWRM Fund is to contribute to the sustainable social and economic development of Mozambique through providing improved water security and water safety for more than 1.500.000 people. The IWRM Fund aims to achieve (1) equitable allocation of water; (2) reduced (climate related) flood risks; (3) improved water quality and (4) increased availability of water. The activity will provide institutional capacity building and demand-based technical assistance to five water management institutions at transboundary, national and decentral levels. ;  https://www.nlontwikkelingssamenwerking.nl/#/activities/XM-DAC-7-PPR-4000002894?tab=summary</d:t>
    </d:r>
  </si>
  <si>
    <d:r xmlns:d="http://schemas.openxmlformats.org/spreadsheetml/2006/main">
      <d:rPr>
        <d:sz val="9"/>
        <d:rFont val="Times New Roman"/>
      </d:rPr>
      <d:t xml:space="preserve">4000002938 - Global Water Partnership 2019-2025</d:t>
    </d:r>
  </si>
  <si>
    <d:r xmlns:d="http://schemas.openxmlformats.org/spreadsheetml/2006/main">
      <d:rPr>
        <d:sz val="9"/>
        <d:rFont val="Times New Roman"/>
      </d:rPr>
      <d:t xml:space="preserve">GWP is a unique global network of public and private actors aiming at improving water management for food- and energy security, safe delta’s, sustainable ecosystems and resilient cities in the context of, among others, climate change. The partnership focuses among other interventions on knowledge development and policy advice of (local) governments. Climate is one of the priority areas for GWP for the period 2020-2025. The partnership supports countries in their efforts to improve or achieve water security by making available and transferring its knowledge and experience and by providing advice in the management of water resources.;  https://www.nlontwikkelingssamenwerking.nl/#/activities/XM-DAC-7-PPR-29380?tab=summary</d:t>
    </d:r>
  </si>
  <si>
    <d:r xmlns:d="http://schemas.openxmlformats.org/spreadsheetml/2006/main">
      <d:rPr>
        <d:sz val="9"/>
        <d:rFont val="Times New Roman"/>
      </d:rPr>
      <d:t xml:space="preserve">4000003124 - CIWA World Bank</d:t>
    </d:r>
  </si>
  <si>
    <d:r xmlns:d="http://schemas.openxmlformats.org/spreadsheetml/2006/main">
      <d:rPr>
        <d:sz val="9"/>
        <d:rFont val="Times New Roman"/>
      </d:rPr>
      <d:t xml:space="preserve">Climate resilience is one of the overarching objectives of CIWA. The impact of Climate change on the water cycle is increasingly felt in large parts of Africa. Better water resources management – at all scales, from the individual plot of a farmer to the transboundary basin – is needed for climate adaptation and resilience. CIWA is an effective mechanism to address that large scale; strengthening climate smart information, institutions, and infrastructure to cope with the effects of climate change, with a long-term horizon, long-term commitment, building on the World Bank’s convening and staying power, as well as credibility. Sometimes the interventions that CIWA supports are as simple as better cross-border coordination between the operators of a cascade of large dams. Just informing the downstream colleagues of an imminent release of floodwaters can help prevent thousands of casualties and damages. But such coordination does not happen spontaneously. CIWA creates platforms for it. ;  https://www.nlontwikkelingssamenwerking.nl/#/activities/XM-DAC-7-PPR-4000003124?tab=summary</d:t>
    </d:r>
  </si>
  <si>
    <d:r xmlns:d="http://schemas.openxmlformats.org/spreadsheetml/2006/main">
      <d:rPr>
        <d:sz val="9"/>
        <d:rFont val="Times New Roman"/>
      </d:rPr>
      <d:t xml:space="preserve">Iraq</d:t>
    </d:r>
  </si>
  <si>
    <d:r xmlns:d="http://schemas.openxmlformats.org/spreadsheetml/2006/main">
      <d:rPr>
        <d:sz val="9"/>
        <d:rFont val="Times New Roman"/>
      </d:rPr>
      <d:t xml:space="preserve">4000003256 - Iraq Horticulture Development Programme</d:t>
    </d:r>
  </si>
  <si>
    <d:r xmlns:d="http://schemas.openxmlformats.org/spreadsheetml/2006/main">
      <d:rPr>
        <d:sz val="9"/>
        <d:rFont val="Times New Roman"/>
      </d:rPr>
      <d:t xml:space="preserve">The Iraq Horticulture Development Program focuses on enhancing the opportunities in the horticulture sector through adopting Climate Smart Agriculture (CSA) technologies that improve product quality, productivity and water efficiency. One important component in the programme is institutional capacity building. The poject aims among others to enhance the knowledge and capacities within the public and private sectors to acquire and disseminate knowledge for the development of the sector and the improvement farming practices. Focus is on Ministry of Agriculture, Extension Services, academics, researchers or private sector experts. ;  https://www.nlontwikkelingssamenwerking.nl/#/activities/XM-DAC-7-PPR-4000003256?tab=summary</d:t>
    </d:r>
  </si>
  <si>
    <d:r xmlns:d="http://schemas.openxmlformats.org/spreadsheetml/2006/main">
      <d:rPr>
        <d:sz val="9"/>
        <d:rFont val="Times New Roman"/>
      </d:rPr>
      <d:t xml:space="preserve">4000003462 - Additional SWA secretariat support</d:t>
    </d:r>
  </si>
  <si>
    <d:r xmlns:d="http://schemas.openxmlformats.org/spreadsheetml/2006/main">
      <d:rPr>
        <d:sz val="9"/>
        <d:rFont val="Times New Roman"/>
      </d:rPr>
      <d:t xml:space="preserve">This project works within the agro sector and aims at contributing to healthier lives and more resilient livelihoods of refugees and hosts in the areas of West Nile Region of Uganda, which struggles with a shortage of locally produced nutritious food. The intervention focuses on improving access to and consumption of nutritious crops, and increase income for refugees and hosts in refugee settlement areas in West Nile Region. A consortium including a link with the private sector aims to ensure that the agro sector is sustainably transformed. Interventions focus on: 1. Household nutrition: improving access to and consumption of nutritious food, 2. Market &amp; Business Development: increasing income &amp; employment from production and marketing, 3. Capacities &amp; Uptake: enhancing human, organizational and institutional capacity, 4. System innovation: development of innovative activities to improve access and consumption in protracted refugee situations. Support to the SWA secretariat contributes to the attainment of SDG 6.1 and 6.2 by improving political prioritization for WASH, strengthening government-led national processes, developing and promoting the use of a strong evidence base for decision-making, and strengthening regional, national, and local human and institutional capacity ;  https://www.nlontwikkelingssamenwerking.nl/#/activities/XM-DAC-7-PPR-4000003462?tab=summary</d:t>
    </d:r>
  </si>
  <si>
    <d:r xmlns:d="http://schemas.openxmlformats.org/spreadsheetml/2006/main">
      <d:rPr>
        <d:sz val="9"/>
        <d:rFont val="Times New Roman"/>
      </d:rPr>
      <d:t xml:space="preserve">Egypt</d:t>
    </d:r>
  </si>
  <si>
    <d:r xmlns:d="http://schemas.openxmlformats.org/spreadsheetml/2006/main">
      <d:rPr>
        <d:sz val="9"/>
        <d:rFont val="Times New Roman"/>
      </d:rPr>
      <d:t xml:space="preserve">4000003468 - Strengthening Climate Resilience and Food Security in Southern Egypt</d:t>
    </d:r>
  </si>
  <si>
    <d:r xmlns:d="http://schemas.openxmlformats.org/spreadsheetml/2006/main">
      <d:rPr>
        <d:sz val="9"/>
        <d:rFont val="Times New Roman"/>
      </d:rPr>
      <d:t xml:space="preserve">Aim of the activity is to strengthen the capacity of smallholders through access to improved agricultural technologies and practices, as well as information, markets and institutional services to help strengthen their livelihoods and resilience to climate change. The activity will among others focus on increasing water efficiency in agriculture, doubling the income and productivity of farmers, strengthening ecological sustainability and increasing climate resilience of ecosystems and livelihoods. ;  https://www.nlontwikkelingssamenwerking.nl/#/activities/XM-DAC-7-PPR-4000003468?tab=summary</d:t>
    </d:r>
  </si>
  <si>
    <d:r xmlns:d="http://schemas.openxmlformats.org/spreadsheetml/2006/main">
      <d:rPr>
        <d:sz val="9"/>
        <d:rFont val="Times New Roman"/>
      </d:rPr>
      <d:t xml:space="preserve">4000003671 - Laikipia, Isiolo, Samburu Transforming  the Environment through Nexus (LISTEN) Project</d:t>
    </d:r>
  </si>
  <si>
    <d:r xmlns:d="http://schemas.openxmlformats.org/spreadsheetml/2006/main">
      <d:rPr>
        <d:sz val="9"/>
        <d:rFont val="Times New Roman"/>
      </d:rPr>
      <d:t xml:space="preserve">The LISTEN project seeks to contribute  to the goal of enhancing resilience of food, nutrition and  water  security in the three selected Arid and Semi-Arid Lands (ASAL) counties in Kenia. Training and institutional development is a major component of the project and one of the main expected outcomes is improved institutional capacities and programming frameworks for inclusive climate resilience. Achievements will be measured, among others, through the following indicators: the number of county level institutions formalized for climate change adaptation of communities and the proportion of departments mainstreaming CCA in their plans and budgets.;  https://www.nlontwikkelingssamenwerking.nl/#/activities/XM-DAC-7-PPR-4000003671?tab=summary</d:t>
    </d:r>
  </si>
  <si>
    <d:r xmlns:d="http://schemas.openxmlformats.org/spreadsheetml/2006/main">
      <d:rPr>
        <d:sz val="9"/>
        <d:rFont val="Times New Roman"/>
      </d:rPr>
      <d:t xml:space="preserve">4000003751 - Water, Peace and Security partnership</d:t>
    </d:r>
  </si>
  <si>
    <d:r xmlns:d="http://schemas.openxmlformats.org/spreadsheetml/2006/main">
      <d:rPr>
        <d:sz val="9"/>
        <d:rFont val="Times New Roman"/>
      </d:rPr>
      <d:t xml:space="preserve">The aim of the Water, Peace and Security (WPS) partnership is to prevent and reduce water-related conflict, and turn the vicious cycle of water insecurity and instability into a virtuous one of sustainable water resources management, stability and peace. Part of the integrated approach of the WPS partnership is to enhance capacity of local and international actors that are (at risk to be) affected by water-related instability or conflict or are in a position to take action to mitigate and adapt to these risks. The models of the WPS partnership take climate forecasts/models into account and link them to other types of stress, caused by factors such as water over-abstraction or land degradation, as well as to socio-economic and demographic developments. These models and analysis feed into the training, awareness raising and dialogue activities of the WPS partnership.;  https://www.nlontwikkelingssamenwerking.nl/#/activities/XM-DAC-7-PPR-4000003751?tab=summary</d:t>
    </d:r>
  </si>
  <si>
    <d:r xmlns:d="http://schemas.openxmlformats.org/spreadsheetml/2006/main">
      <d:rPr>
        <d:sz val="9"/>
        <d:rFont val="Times New Roman"/>
      </d:rPr>
      <d:t xml:space="preserve">Nigeria</d:t>
    </d:r>
  </si>
  <si>
    <d:r xmlns:d="http://schemas.openxmlformats.org/spreadsheetml/2006/main">
      <d:rPr>
        <d:sz val="9"/>
        <d:rFont val="Times New Roman"/>
      </d:rPr>
      <d:t xml:space="preserve">4000003891 - Collaborative Seed Project</d:t>
    </d:r>
  </si>
  <si>
    <d:r xmlns:d="http://schemas.openxmlformats.org/spreadsheetml/2006/main">
      <d:rPr>
        <d:sz val="9"/>
        <d:rFont val="Times New Roman"/>
      </d:rPr>
      <d:t xml:space="preserve">The Collaborative Seed Project contributes to the Nigeria-Netherlands Seed Partnership (NNSP); it is structured along a number of interventions in which Nigerian and Dutch seed sector stakeholders collaborate to enhance the performance of the Nigerian seed sector. The project aims at improving the availability of better seeds which is an essential prerequisite for a future (climate-change) proof food system. The project will support the implementation of an efficient, transparent and effective system of seed variety release that complies with the ECOWAS regulations and takes the specific needs for crop groups into account. It will strengthen the capacity of the National Centre for Genetic Resources and Biotechnology (NACGRAB), including the development of a digital support modality, and the capacities of National Agricultural Research Institutes (NARIs), including the National Horticultural Research Institute (NIHORT) on variety trials.;  https://www.nlontwikkelingssamenwerking.nl/#/activities/XM-DAC-7-PPR-4000003891?tab=summary</d:t>
    </d:r>
  </si>
  <si>
    <d:r xmlns:d="http://schemas.openxmlformats.org/spreadsheetml/2006/main">
      <d:rPr>
        <d:sz val="9"/>
        <d:rFont val="Times New Roman"/>
      </d:rPr>
      <d:t xml:space="preserve">4000003935 - Regional Food Resilience Systems in West Africa: Regional Flagship Initiatives</d:t>
    </d:r>
  </si>
  <si>
    <d:r xmlns:d="http://schemas.openxmlformats.org/spreadsheetml/2006/main">
      <d:rPr>
        <d:sz val="9"/>
        <d:rFont val="Times New Roman"/>
      </d:rPr>
      <d:t xml:space="preserve">This activity concerns a financial contribution for the ‘Regional Food System Resilience in 
West Africa: Regional Flagship Initiatives’ facility, under which a number of advisory services (analytics, capacity building, strategic consultations) will be supported to inform a future regional ‘West Africa Food System Resilience Program’ to be funded by the World Bank. It is anticipated that this strategic investment in the preparatory phase will be followed up by a further EUR 18,5m co-financing by the Netherlands in the implementation phase of this regional program targeting concrete results and impact. During the preparatory phase, in which organizations such as ECOWAS, CILSS &amp; other regional organizations will be supported in the design of regional flagship initiatives, capacity building and learning on food security and climate change will be an important component.
;  https://www.nlontwikkelingssamenwerking.nl/#/activities/XM-DAC-7-PPR-4000003935?tab=summary</d:t>
    </d:r>
  </si>
  <si>
    <d:r xmlns:d="http://schemas.openxmlformats.org/spreadsheetml/2006/main">
      <d:rPr>
        <d:sz val="9"/>
        <d:rFont val="Times New Roman"/>
      </d:rPr>
      <d:t xml:space="preserve">West Africa</d:t>
    </d:r>
  </si>
  <si>
    <d:r xmlns:d="http://schemas.openxmlformats.org/spreadsheetml/2006/main">
      <d:rPr>
        <d:sz val="9"/>
        <d:rFont val="Times New Roman"/>
      </d:rPr>
      <d:t xml:space="preserve">4000003936 - DeSIRA – SafeVeg</d:t>
    </d:r>
  </si>
  <si>
    <d:r xmlns:d="http://schemas.openxmlformats.org/spreadsheetml/2006/main">
      <d:rPr>
        <d:sz val="9"/>
        <d:rFont val="Times New Roman"/>
      </d:rPr>
      <d:t xml:space="preserve">This activity will promote the role of vegetables in agricultural research and local food systems in West Africa, thereby con- tributing to climate resilience across the vegetable value chain, better incomes and sustainable land use for smallholder farm- ers and ultimately better nutrition for farm families and other consumers. SAFEVEG will foster innovation in agriculture by testing and scaling innovations to promote vegetable demand and supply. The latter includes quality seed of locally adapted and climate-resilient varieties and safe agricultural practices, contributing to more sustainable land use. SAFEVEG will also strengthen the capacity of national agricultural research systems and other partners in vegetable research by giving local researchers a leading role in the innovation process and training 24 MSc students and 7 PhD students. Finally, SAFEVEG will increase knowledge and evidence to feed development policies and investment decisions by generating better evidence for what works (and what doesn’t) in terms of sustainably increasing vegetable production and consumption.;  https://www.nlontwikkelingssamenwerking.nl/#/activities/XM-DAC-7-PPR-4000003936?tab=summary</d:t>
    </d:r>
  </si>
  <si>
    <d:r xmlns:d="http://schemas.openxmlformats.org/spreadsheetml/2006/main">
      <d:rPr>
        <d:sz val="9"/>
        <d:rFont val="Times New Roman"/>
      </d:rPr>
      <d:t xml:space="preserve">4000003975 - Emploi agricole des jeunes au nord Benin</d:t>
    </d:r>
  </si>
  <si>
    <d:r xmlns:d="http://schemas.openxmlformats.org/spreadsheetml/2006/main">
      <d:rPr>
        <d:sz val="9"/>
        <d:rFont val="Times New Roman"/>
      </d:rPr>
      <d:t xml:space="preserve">Among other things, the project aims to increase the employability of young people, in particular by strengthening their leadership, entrepreneurial culture, as well as their skills in modern agricultural techniques and practices. Gender, inclusion and climate change are key cross-cutting aspects of the project. The project will also support young people to help them explore and benefit from market opportunities, and receive adequate tailor-made support for their access to finance. It will also make them actors and beneficiaries of public and private partnership networks with private and public organizations, local authorities providing an environment favorable to the inclusion of young people around the selected agricultural value chains.;  https://www.nlontwikkelingssamenwerking.nl/#/activities/XM-DAC-7-PPR-4000003975?tab=summary</d:t>
    </d:r>
  </si>
  <si>
    <d:r xmlns:d="http://schemas.openxmlformats.org/spreadsheetml/2006/main">
      <d:rPr>
        <d:sz val="9"/>
        <d:rFont val="Times New Roman"/>
      </d:rPr>
      <d:t xml:space="preserve">4000003982 - Energy Sector Management Assistance Program FY2021-2028</d:t>
    </d:r>
  </si>
  <si>
    <d:r xmlns:d="http://schemas.openxmlformats.org/spreadsheetml/2006/main">
      <d:rPr>
        <d:sz val="9"/>
        <d:rFont val="Times New Roman"/>
      </d:rPr>
      <d:t xml:space="preserve">The activity includes provision for the creation of and training for clean and green (energy) jobs. A Digital Academy will be established to among others, identify and transfer emerging global knowledge, best practice, and deliver training in key areas of next generation utilities. Knowledge exchange, workshops and trainings will be offered on market deployment and Power System Planning, and internal and external knowledge exchange fora will be organized on Energy Subsidy Reforms. Training will furthermore include topics such Women’s leadership in Decarbonization of Public Sector and End Uses in developing countries, and Innovative technology, business, and financing approaches in Clean Cooking.;  https://www.nlontwikkelingssamenwerking.nl/#/activities/XM-DAC-7-PPR-4000003982?tab=summary</d:t>
    </d:r>
  </si>
  <si>
    <d:r xmlns:d="http://schemas.openxmlformats.org/spreadsheetml/2006/main">
      <d:rPr>
        <d:sz val="9"/>
        <d:rFont val="Times New Roman"/>
      </d:rPr>
      <d:t xml:space="preserve">4000004027 - Development Smart Innovation through Research in Agriculture (DeSIRA)</d:t>
    </d:r>
  </si>
  <si>
    <d:r xmlns:d="http://schemas.openxmlformats.org/spreadsheetml/2006/main">
      <d:rPr>
        <d:sz val="9"/>
        <d:rFont val="Times New Roman"/>
      </d:rPr>
      <d:t xml:space="preserve">The project seeks to stimulate economic growth and enhance livelihoods of agro-pastoralists communities through improved forage production and livestock husbandry, building on commercialisation of climate smart innovations and sustainable landscape management in
Taita Taveta, Kajiado and Narok counties in Kenia. The project will offer support in investing in adoption and upscaling of appropriate technologies and innovations. It will furthermore strengthen the knowledge base, planning, implementation and coordination capacity of county governments, community organisations and other relevant institutions on integrated landscape management, climate change and sustainable use of strategic resources.
;  https://www.nlontwikkelingssamenwerking.nl/#/activities/XM-DAC-7-PPR-4000004027?tab=summary</d:t>
    </d:r>
  </si>
  <si>
    <d:r xmlns:d="http://schemas.openxmlformats.org/spreadsheetml/2006/main">
      <d:rPr>
        <d:sz val="9"/>
        <d:rFont val="Times New Roman"/>
      </d:rPr>
      <d:t xml:space="preserve">4000004058 - Plantwise Plus</d:t>
    </d:r>
  </si>
  <si>
    <d:r xmlns:d="http://schemas.openxmlformats.org/spreadsheetml/2006/main">
      <d:rPr>
        <d:sz val="9"/>
        <d:rFont val="Times New Roman"/>
      </d:rPr>
      <d:t xml:space="preserve">The activity will build the capacity of agricultural service providers through enhanced programme innovations (e.g. digital learning products and decision support tools), which will contribute to reaching large numbers of users, and therefore increase the number of farmers benefiting from high quality advice on climate-smart pest control and other climate-smart best practices. Furtermore, the programme will adopt training modules for the provision of gender-sensitive advisory services. Through these interventions, the programme expects to increase the number of agricultural information providers able to provide farmers with high quality and useful advice in line with best agricultural practice. Farmers' groups will furthermore be trained to produce specific food crops in accordance with an existing or, where necessary, newly established production standard based on Integrated Crop Management principles. The capacity of national systems to assess, prioritise and control pest threats will be strengthened by the CABI and partners to implement risk management plans. The system will enable plant health stakeholders to prioritise risks and allocate risk management efforts to coordinated, cost-effective responses. As a result of these interventions, it is foreseen that the country's capacity to respond to imminent risks in a cost-effective and efficient way will be increased.;  https://www.nlontwikkelingssamenwerking.nl/#/activities/XM-DAC-7-PPR-4000004058?tab=summary</d:t>
    </d:r>
  </si>
  <si>
    <d:r xmlns:d="http://schemas.openxmlformats.org/spreadsheetml/2006/main">
      <d:rPr>
        <d:sz val="9"/>
        <d:rFont val="Times New Roman"/>
      </d:rPr>
      <d:t xml:space="preserve">East Africa</d:t>
    </d:r>
  </si>
  <si>
    <d:r xmlns:d="http://schemas.openxmlformats.org/spreadsheetml/2006/main">
      <d:rPr>
        <d:sz val="9"/>
        <d:rFont val="Times New Roman"/>
      </d:rPr>
      <d:t xml:space="preserve">4000004100 - DC DeSIRA – FAIR LSC-IS</d:t>
    </d:r>
  </si>
  <si>
    <d:r xmlns:d="http://schemas.openxmlformats.org/spreadsheetml/2006/main">
      <d:rPr>
        <d:sz val="9"/>
        <d:rFont val="Times New Roman"/>
      </d:rPr>
      <d:t xml:space="preserve">Boosting Climate Smart Agriculture in East Africa with FAIR Land, Soil and Crop Information Services. Information on Soil, Land and Crops is crucial to further up-scale the development of Climate Smart Agriculture in East Africa. This information is currently lacking in a context specific format; to make this readily available for policy-makers, local research institutes and extensions agencies, NGOs, private sector and eventually small-holder farmers, ISRIC and WUR will develop information hubs in collaboration with CGIAR and national research organizations in respective countries, taking existing systems into account. The development of these hubs will follow an iterative process to bring together supply and demand in a useful manner; capacity building and sustainabil-
ity of these hubs play a large role in this proposal.
;  https://www.nlontwikkelingssamenwerking.nl/#/activities/XM-DAC-7-PPR-4000004100?tab=summary</d:t>
    </d:r>
  </si>
  <si>
    <d:r xmlns:d="http://schemas.openxmlformats.org/spreadsheetml/2006/main">
      <d:rPr>
        <d:sz val="9"/>
        <d:rFont val="Times New Roman"/>
      </d:rPr>
      <d:t xml:space="preserve">Israel, Palestine</d:t>
    </d:r>
  </si>
  <si>
    <d:r xmlns:d="http://schemas.openxmlformats.org/spreadsheetml/2006/main">
      <d:rPr>
        <d:sz val="9"/>
        <d:rFont val="Times New Roman"/>
      </d:rPr>
      <d:t xml:space="preserve">4000004109 - Hebrew University Netherlands Association – Wheatmax</d:t>
    </d:r>
  </si>
  <si>
    <d:r xmlns:d="http://schemas.openxmlformats.org/spreadsheetml/2006/main">
      <d:rPr>
        <d:sz val="9"/>
        <d:rFont val="Times New Roman"/>
      </d:rPr>
      <d:t xml:space="preserve">One of the project’s main outputs include an adapted wheat crop that is more resilient to climate change. The project aims to build capacity in breeding processes and efficient crop use among Palestinian researchers, students and breeders. The project is a joint initiative between research institutions in Israel and the Palestinian Territories which will include intensive research, experience exchange and capacity building. Partners strive to create a constructive environment within which researchers from both sides cooperate despite recent political developments, making the project not only scientifically but also socially relevant. ;  https://www.nlontwikkelingssamenwerking.nl/#/activities/XM-DAC-7-PPR-4000004109?tab=summary</d:t>
    </d:r>
  </si>
  <si>
    <d:r xmlns:d="http://schemas.openxmlformats.org/spreadsheetml/2006/main">
      <d:rPr>
        <d:sz val="9"/>
        <d:rFont val="Times New Roman"/>
      </d:rPr>
      <d:t xml:space="preserve">Burundi</d:t>
    </d:r>
  </si>
  <si>
    <d:r xmlns:d="http://schemas.openxmlformats.org/spreadsheetml/2006/main">
      <d:rPr>
        <d:sz val="9"/>
        <d:rFont val="Times New Roman"/>
      </d:rPr>
      <d:t xml:space="preserve">4000004168 - Plantwise</d:t>
    </d:r>
  </si>
  <si>
    <d:r xmlns:d="http://schemas.openxmlformats.org/spreadsheetml/2006/main">
      <d:rPr>
        <d:sz val="9"/>
        <d:rFont val="Times New Roman"/>
      </d:rPr>
      <d:t xml:space="preserve">Plantwise is a programme, implemented by CABI, that aims to improve food security and livelihoods of small holder farmers in Burundi by reducing their crop losses and improving crop quality. Plantwise will improve the plant health system in order to provide farmers with improved access to advice and information on plant health. To achieve this the Plantwise programme will mainly work to improve the quality of extension services and advice available to farmers, while strengthening the links between education, research and agricultural extension at the national level.
;  https://www.nlontwikkelingssamenwerking.nl/#/activities/XM-DAC-7-PPR-4000004168?tab=summary</d:t>
    </d:r>
  </si>
  <si>
    <d:r xmlns:d="http://schemas.openxmlformats.org/spreadsheetml/2006/main">
      <d:rPr>
        <d:sz val="9"/>
        <d:rFont val="Times New Roman"/>
      </d:rPr>
      <d:t xml:space="preserve">4000004191 - Skilling in Agripreneurship for Increased Youth Employment (SAY)</d:t>
    </d:r>
  </si>
  <si>
    <d:r xmlns:d="http://schemas.openxmlformats.org/spreadsheetml/2006/main">
      <d:rPr>
        <d:sz val="9"/>
        <d:rFont val="Times New Roman"/>
      </d:rPr>
      <d:t xml:space="preserve">The activity which in Uganda explores opportunities for entrepreneurship along selected agrifood value chains, will capacitate youths in agribusiness and enables them to earn a living (self or wage employment) and this ultimately contributes to their livelihood and to increased food security.;  https://www.nlontwikkelingssamenwerking.nl/#/activities/XM-DAC-7-PPR-4000004191?tab=summary</d:t>
    </d:r>
  </si>
  <si>
    <d:r xmlns:d="http://schemas.openxmlformats.org/spreadsheetml/2006/main">
      <d:rPr>
        <d:sz val="9"/>
        <d:rFont val="Times New Roman"/>
      </d:rPr>
      <d:t xml:space="preserve">4000004228 - Strengthening Climate Resilience and Food Security in Southern Egypt Phase II</d:t>
    </d:r>
  </si>
  <si>
    <d:r xmlns:d="http://schemas.openxmlformats.org/spreadsheetml/2006/main">
      <d:rPr>
        <d:sz val="9"/>
        <d:rFont val="Times New Roman"/>
      </d:rPr>
      <d:t xml:space="preserve">WFP and Solidaridad’s proposed intervention aims at realizing integrated rural development in 60 of the most underprivileged villages in Upper Egypt through capacity building of smallholder farmers on modern irrigation, crops production techniques, optimal utilization of resources and use of ethical digital inclusive tools, contributing thereby to the Egyptian Government’s vision for inclusive economic growth and shock resilient households and communities.;  https://www.nlontwikkelingssamenwerking.nl/nl/#/activities/XM-DAC-7-PPR-4000003468?tab=summary</d:t>
    </d:r>
  </si>
  <si>
    <d:r xmlns:d="http://schemas.openxmlformats.org/spreadsheetml/2006/main">
      <d:rPr>
        <d:sz val="9"/>
        <d:rFont val="Times New Roman"/>
      </d:rPr>
      <d:t xml:space="preserve">Somalia</d:t>
    </d:r>
  </si>
  <si>
    <d:r xmlns:d="http://schemas.openxmlformats.org/spreadsheetml/2006/main">
      <d:rPr>
        <d:sz val="9"/>
        <d:rFont val="Times New Roman"/>
      </d:rPr>
      <d:t xml:space="preserve">4000004237 - Improving the Social Contract through disaster risk management</d:t>
    </d:r>
  </si>
  <si>
    <d:r xmlns:d="http://schemas.openxmlformats.org/spreadsheetml/2006/main">
      <d:rPr>
        <d:sz val="9"/>
        <d:rFont val="Times New Roman"/>
      </d:rPr>
      <d:t xml:space="preserve">The project aims to increase government legitimacy in Somaliland through efficient and effective disaster risk management (DRM) based on access to information, inclusive politics and services. The activity will offer training and a range of other CD inputs to increase the capacity of communicties, CSO, public authorities and press to effectively play their respective roles in addressing and/or responding to external shocks and stresses such as desert locusts, flooding and drought, all of which are  consequences  of  climate  change.;  https://www.nlontwikkelingssamenwerking.nl/#/activities/XM-DAC-7-PPR-4000004237?tab=summary</d:t>
    </d:r>
  </si>
  <si>
    <d:r xmlns:d="http://schemas.openxmlformats.org/spreadsheetml/2006/main">
      <d:rPr>
        <d:sz val="9"/>
        <d:rFont val="Times New Roman"/>
      </d:rPr>
      <d:t xml:space="preserve">4000004314 - Catalysing Private Sector Solutions for Sustainable Landscapes</d:t>
    </d:r>
  </si>
  <si>
    <d:r xmlns:d="http://schemas.openxmlformats.org/spreadsheetml/2006/main">
      <d:rPr>
        <d:sz val="9"/>
        <d:rFont val="Times New Roman"/>
      </d:rPr>
      <d:t xml:space="preserve">The objective of the activity is to contribute to the protection and restoration of forests and watersheds, the sustainable management of agricultural land and to benefit smallholders and forest communities. The Program aims to contribute to climate change mitigation and adaptation through the reduction and sequestration of Greenhouse gases (tCO2eq) and through improving livelihoods and the resilience of farmers in areas affected by climate change. The project will, depending on local conditions end responding to local needs and demands, develop and offer a wide range of tools, documents and training to build capacity at user, (local) government and CSO/NGO levels.;  https://www.nlontwikkelingssamenwerking.nl/#/activities/XM-DAC-7-PPR-4000004314?tab=summary</d:t>
    </d:r>
  </si>
  <si>
    <d:r xmlns:d="http://schemas.openxmlformats.org/spreadsheetml/2006/main">
      <d:rPr>
        <d:sz val="9"/>
        <d:rFont val="Times New Roman"/>
      </d:rPr>
      <d:t xml:space="preserve">4000004315 - Water Productivity Database Phase 2</d:t>
    </d:r>
  </si>
  <si>
    <d:r xmlns:d="http://schemas.openxmlformats.org/spreadsheetml/2006/main">
      <d:rPr>
        <d:sz val="9"/>
        <d:rFont val="Times New Roman"/>
      </d:rPr>
      <d:t xml:space="preserve">The project will facilitate and increase the capacity in countries and of organizations to monitor biomass production and evapotranspiration and to assess land and water productivity in rainfed and irrigated agriculture by using innovative state of the art Remote Sensing and Information and Communication Technologies. Based on this information, stakeholders at different scales will be able to obtain sustainably increased and secure crop yields with a reduced impact on available freshwater resources and the environment in a changing climate. The project will result in better water- and land management practices in the countries and make them less vulnerable to the adverse effects of climate change. ;  https://www.nlontwikkelingssamenwerking.nl/#/activities/XM-DAC-7-PPR-4000004315?tab=summary</d:t>
    </d:r>
  </si>
  <si>
    <d:r xmlns:d="http://schemas.openxmlformats.org/spreadsheetml/2006/main">
      <d:rPr>
        <d:sz val="9"/>
        <d:rFont val="Times New Roman"/>
      </d:rPr>
      <d:t xml:space="preserve">Africa, Latin America and the Caribbean, Asia Pacific</d:t>
    </d:r>
  </si>
  <si>
    <d:r xmlns:d="http://schemas.openxmlformats.org/spreadsheetml/2006/main">
      <d:rPr>
        <d:sz val="9"/>
        <d:rFont val="Times New Roman"/>
      </d:rPr>
      <d:t xml:space="preserve">4000004334 - Global Alliance for Green and Gender Action (GAGGA)</d:t>
    </d:r>
  </si>
  <si>
    <d:r xmlns:d="http://schemas.openxmlformats.org/spreadsheetml/2006/main">
      <d:rPr>
        <d:sz val="9"/>
        <d:rFont val="Times New Roman"/>
      </d:rPr>
      <d:t xml:space="preserve">GAGGA aims to play a decisive role in climate mitigation and adaption processes by strengthening the voices, leadership and resilience of women from Africa, Asia and Latin America who are on the frontlines of climate action. The scope of CB interventions will include technical capacity on various inclusive, gender-just climate solutions, addressing mitigation and/or adaptation, based on the local context; Action-research and documentation capacities to build evidence and a convincing narrative for inclusive, sustainable and gender-just climate solutions; and outreach strategies to showcase evidence-based practices of viable gender-just climate solutions with replicable adaptation and mitigation impact.;  https://www.nlontwikkelingssamenwerking.nl/#/activities/XM-DAC-7-PPR-4000004334?tab=summary</d:t>
    </d:r>
  </si>
  <si>
    <d:r xmlns:d="http://schemas.openxmlformats.org/spreadsheetml/2006/main">
      <d:rPr>
        <d:sz val="9"/>
        <d:rFont val="Times New Roman"/>
      </d:rPr>
      <d:t xml:space="preserve">4000004337 - Power of Voices – Stichting Woord en Daad, Benkadi</d:t>
    </d:r>
  </si>
  <si>
    <d:r xmlns:d="http://schemas.openxmlformats.org/spreadsheetml/2006/main">
      <d:rPr>
        <d:sz val="9"/>
        <d:rFont val="Times New Roman"/>
      </d:rPr>
      <d:t xml:space="preserve">Information, Education and Communication (IEC), and Behaviour Change Communication (BCC) materials for monitoring of citizen influence will be used to strengthen the capacities of communities and grassroots CSOs, and support them to voice out and monitor the commitments of the state.
Particular attention will be paid to the participation of women and young people. The program furthermore offers strengthening the capacities of the authorities (local elected
representatives, decentralised technical service, ministries, the National Assembly) for effective citizen involvement in the implementation and monitoring of policies in the field of climate change.
;  https://www.nlontwikkelingssamenwerking.nl/#/activities/XM-DAC-7-PPR-4000004337?tab=summary</d:t>
    </d:r>
  </si>
  <si>
    <d:r xmlns:d="http://schemas.openxmlformats.org/spreadsheetml/2006/main">
      <d:rPr>
        <d:sz val="9"/>
        <d:rFont val="Times New Roman"/>
      </d:rPr>
      <d:t xml:space="preserve">4000004338 - POV/Green Livelihoods Alliance ‐ Forests for a Just Future</d:t>
    </d:r>
  </si>
  <si>
    <d:r xmlns:d="http://schemas.openxmlformats.org/spreadsheetml/2006/main">
      <d:rPr>
        <d:sz val="9"/>
        <d:rFont val="Times New Roman"/>
      </d:rPr>
      <d:t xml:space="preserve">The activity aims to contribute to reduced deforestation and increased sustainable land use through providing support to civil society organisations in 12 partner countries in their role of lobby and advocacy. By exchanging experiences and tailor-made capacity development interventions, the activity will strengthen lobby and advocacy capacity of the Alliance, CSO partners and Indegenoud People and Local Communicaties at all levels. As a result, IPLCs and CSOs will be better equipped to campaign and advocate effectively at local, national and international level targeting national governments, intergovernmental bodies and dispute resolution authorities. ;  https://www.nlontwikkelingssamenwerking.nl/#/activities/XM-DAC-7-PPR-4000004338?tab=summary</d:t>
    </d:r>
  </si>
  <si>
    <d:r xmlns:d="http://schemas.openxmlformats.org/spreadsheetml/2006/main">
      <d:rPr>
        <d:sz val="9"/>
        <d:rFont val="Times New Roman"/>
      </d:rPr>
      <d:t xml:space="preserve">4000004339 - The Right to Grow Project</d:t>
    </d:r>
  </si>
  <si>
    <d:r xmlns:d="http://schemas.openxmlformats.org/spreadsheetml/2006/main">
      <d:rPr>
        <d:sz val="9"/>
        <d:rFont val="Times New Roman"/>
      </d:rPr>
      <d:t xml:space="preserve">The aim of the project, which will be active in six countries in Asia and Afrcia, is to strengthen (the “power of voices” of) CSOs to lobby and advocate for decisionmakers to effectively address undernourishment of children. Recognizing the impact of climate change on food security and WASH, the project among other activities sees to enhance the understanding and capacity of CSOs to assess the impact of climate change, to identify relevant government services and policies for climate change adaptation (e.g., NAPs), and to successfully identify and collaborate with important climate activists and civic actors.;  https://www.nlontwikkelingssamenwerking.nl/#/activities/XM-DAC-7-PPR-4000004339?tab=summary</d:t>
    </d:r>
  </si>
  <si>
    <d:r xmlns:d="http://schemas.openxmlformats.org/spreadsheetml/2006/main">
      <d:rPr>
        <d:sz val="9"/>
        <d:rFont val="Times New Roman"/>
      </d:rPr>
      <d:t xml:space="preserve">4000004369 - Amplifying Voices for Just Climate Action</d:t>
    </d:r>
  </si>
  <si>
    <d:r xmlns:d="http://schemas.openxmlformats.org/spreadsheetml/2006/main">
      <d:rPr>
        <d:sz val="9"/>
        <d:rFont val="Times New Roman"/>
      </d:rPr>
      <d:t xml:space="preserve">The aim of this “Amplifying Voices for Just Climate Action” programme is to build the capacity of local civil society groups (in 7 countries) so as to enable them to claim a central role as empowered innovators, facilitators and advocates of climate solutions. ;  https://www.nlontwikkelingssamenwerking.nl/#/activities/XM-DAC-7-PPR-4000004369?tab=summary</d:t>
    </d:r>
  </si>
  <si>
    <d:r xmlns:d="http://schemas.openxmlformats.org/spreadsheetml/2006/main">
      <d:rPr>
        <d:sz val="9"/>
        <d:rFont val="Times New Roman"/>
      </d:rPr>
      <d:t xml:space="preserve">4000004370 - Catchment to Tap: Working on the Nexus of IWRM and WaSH</d:t>
    </d:r>
  </si>
  <si>
    <d:r xmlns:d="http://schemas.openxmlformats.org/spreadsheetml/2006/main">
      <d:rPr>
        <d:sz val="9"/>
        <d:rFont val="Times New Roman"/>
      </d:rPr>
      <d:t xml:space="preserve">This activity aims to improved access and availability of clean and safe water in adequate quanties and sanitation services for all users, as well as enhanced climate resilience in the WASH sector. Extensive capacity development is foreseen at all levels to raise awareness  about the  importance  of  effective IWRM-WASH approaches and the impact they can have on their constituents and on long term climate resilience and water needs. Training and skills development will cover subjects such as general IWRM theory; WRM and climate resilience theory; and technical skills such as  hydrological  modelling, GIS, and data analysis that can be applied to integrated nexus cases.;  https://www.nlontwikkelingssamenwerking.nl/#/activities/XM-DAC-7-PPR-4000004370?tab=summary</d:t>
    </d:r>
  </si>
  <si>
    <d:r xmlns:d="http://schemas.openxmlformats.org/spreadsheetml/2006/main">
      <d:rPr>
        <d:sz val="9"/>
        <d:rFont val="Times New Roman"/>
      </d:rPr>
      <d:t xml:space="preserve">4000004400 - Joint Cooperation in Applied Research Programme on Water</d:t>
    </d:r>
  </si>
  <si>
    <d:r xmlns:d="http://schemas.openxmlformats.org/spreadsheetml/2006/main">
      <d:rPr>
        <d:sz val="9"/>
        <d:rFont val="Times New Roman"/>
      </d:rPr>
      <d:t xml:space="preserve">The JCAR aims to support the Egyptian Ministry of Water Resources to prepare a clear path and agenda for Egypt to deal with current future water challenges. The activity furtermore aims to reach a well-developed capacity in MWRI, NWRC, Agriculture Research Centre (ARC) of the Ministry of Agriculture and Land Reclamation (MALR), and other relevant agencies, and to create partnerships between Egypt and Netherlands institutes, to address the knowledge questions that stems from the NWRP 2037. This is meant to enhance the state-of-the-art and the knowledge-base of the Egyptian agencies involved, and will strengthen the capacity in Egypt to plan, develop and manage its water resources now and in the future.;  https://www.nlontwikkelingssamenwerking.nl/#/activities/XM-DAC-7-PPR-4000004400?tab=summary</d:t>
    </d:r>
  </si>
  <si>
    <d:r xmlns:d="http://schemas.openxmlformats.org/spreadsheetml/2006/main">
      <d:rPr>
        <d:sz val="9"/>
        <d:rFont val="Times New Roman"/>
      </d:rPr>
      <d:t xml:space="preserve">4000004418 - Climate Investment Funds (CIFs)</d:t>
    </d:r>
  </si>
  <si>
    <d:r xmlns:d="http://schemas.openxmlformats.org/spreadsheetml/2006/main">
      <d:rPr>
        <d:sz val="9"/>
        <d:rFont val="Times New Roman"/>
      </d:rPr>
      <d:t xml:space="preserve">The program provides for a Technical Assistance Facility (CIF-TAF), launched in early 2019, to support policy and capacity building through energy policy and regulations, financial policy and regulations and transaction enablers, with the goal of accelerating clean energy investments. The facility is well under implementation in countries such as Bangladesh, Brasil, Mexico, Thailand, etc.. ;  https://www.nlontwikkelingssamenwerking.nl/#/activities/XM-DAC-7-PPR-4000004418?tab=summary</d:t>
    </d:r>
  </si>
  <si>
    <d:r xmlns:d="http://schemas.openxmlformats.org/spreadsheetml/2006/main">
      <d:rPr>
        <d:sz val="9"/>
        <d:rFont val="Times New Roman"/>
      </d:rPr>
      <d:t xml:space="preserve">4000004440 - A3-SEED – “Triple A-SEED”</d:t>
    </d:r>
  </si>
  <si>
    <d:r xmlns:d="http://schemas.openxmlformats.org/spreadsheetml/2006/main">
      <d:rPr>
        <d:sz val="9"/>
        <d:rFont val="Times New Roman"/>
      </d:rPr>
      <d:t xml:space="preserve">The project aims to accelerate Agriculture and Agribusiness in South Sudan for Enhanced Economic Development. A3-SEED will invest in learning and capacity development of project staff and partners (both private and public) through local skills training, strategy partnerships, and action research. The project will invest in capacity building in integrated seed sector development, ISFM, market-led agricultural extension, women empowerment, and youth employment promotion.;  https://www.nlontwikkelingssamenwerking.nl/#/activities/XM-DAC-7-PPR-4000004440?tab=summary</d:t>
    </d:r>
  </si>
  <si>
    <d:r xmlns:d="http://schemas.openxmlformats.org/spreadsheetml/2006/main">
      <d:rPr>
        <d:sz val="9"/>
        <d:rFont val="Times New Roman"/>
      </d:rPr>
      <d:t xml:space="preserve">Kenya, Mali, Niger</d:t>
    </d:r>
  </si>
  <si>
    <d:r xmlns:d="http://schemas.openxmlformats.org/spreadsheetml/2006/main">
      <d:rPr>
        <d:sz val="9"/>
        <d:rFont val="Times New Roman"/>
      </d:rPr>
      <d:t xml:space="preserve">4000004444 - EnDev Biogas Project</d:t>
    </d:r>
  </si>
  <si>
    <d:r xmlns:d="http://schemas.openxmlformats.org/spreadsheetml/2006/main">
      <d:rPr>
        <d:sz val="9"/>
        <d:rFont val="Times New Roman"/>
      </d:rPr>
      <d:t xml:space="preserve">Biogas technology and training in design and  construction. EnDev will put emphasis on the facilitation of prefabricated bio-digester technologies in the market. Prefabricated technology has already proven to be more scalable in Kenya, to a large extend due to the fact that prefabricated suppliers sell their products on a “lease to own” basis. Quick installation, constant quality and warranties have further helped to scale this market in Kenya. It is expected that with the right support this success can be replicated in other countries as well. 
Design and construction training for new biogas masons will only be provided in Niger and Mali in the small scale biogas segment and in Kenya for the medium scale segment. Entrepreneurship will be an important selection criterion for taking part in this training.
;  https://www.nlontwikkelingssamenwerking.nl/nl/#/activities/XM-DAC-7-PPR-4000004444?tab=summary</d:t>
    </d:r>
  </si>
  <si>
    <d:r xmlns:d="http://schemas.openxmlformats.org/spreadsheetml/2006/main">
      <d:rPr>
        <d:sz val="9"/>
        <d:rFont val="Times New Roman"/>
      </d:rPr>
      <d:t xml:space="preserve">4000004507 - COVID-19 Cash Transfers for inclusive development</d:t>
    </d:r>
  </si>
  <si>
    <d:r xmlns:d="http://schemas.openxmlformats.org/spreadsheetml/2006/main">
      <d:rPr>
        <d:sz val="9"/>
        <d:rFont val="Times New Roman"/>
      </d:rPr>
      <d:t xml:space="preserve">One of the main objectives of the Mozambican National Social Protection Strategy (ENSSB 2016- 2024) is to support food consumption and resilience of poor and vulnerable families exposed to the effects of adverse shocks. The main instrument in the social protection policy framework to respond to the COVID-19 pandemic is the Cash Transfer Program Post Emergency (PASD-PE). The program among other components supports the medium-term role of the social protection system in relation to climate change adaptation as it enhances households’ resilience to shocks. Although the activity expands coverage to households affected by COVID-19 crisis, the expansion in beneficiary registries, payment systems, and referral processes builds capacity for future responses to climate change related shocks at the same time.
;  </d:t>
    </d:r>
  </si>
  <si>
    <d:r xmlns:d="http://schemas.openxmlformats.org/spreadsheetml/2006/main">
      <d:rPr>
        <d:sz val="9"/>
        <d:rFont val="Times New Roman"/>
      </d:rPr>
      <d:t xml:space="preserve">South Africa, Mozambique, Kenya, Somalia, Ethiopia, Burkina Faso, Senegal, Nigeria</d:t>
    </d:r>
  </si>
  <si>
    <d:r xmlns:d="http://schemas.openxmlformats.org/spreadsheetml/2006/main">
      <d:rPr>
        <d:sz val="9"/>
        <d:rFont val="Times New Roman"/>
      </d:rPr>
      <d:t xml:space="preserve">4000004774 - Power of Voices – African Activists for Climate Justice (AACJ)</d:t>
    </d:r>
  </si>
  <si>
    <d:r xmlns:d="http://schemas.openxmlformats.org/spreadsheetml/2006/main">
      <d:rPr>
        <d:sz val="9"/>
        <d:rFont val="Times New Roman"/>
      </d:rPr>
      <d:t xml:space="preserve">AACJ aims to contribute to a strong and inclusive African movement which mobilizes citizens, companies and governments to advance climate justice. Capacity strengthening of local Civil Society Organisations is an important element of the program. The expertise of consortium partners will enable mutual capacity development trajecto- ries, and allow the AACJ consortium to tap into a wealth of innovative skills, tools and methods across the programme to, for example, develop new narratives (based on learnings from African Feminist Macroeconomic Academy and exchanges in summer schools on climate justice), involve traditionally sidelined groups in movement building (based on experience in Mozambique), use ICT-based methodologies for community- driven climate action (based on experience in Ethiopia) and legally empower climate-af- fected groups (based on tools and protocols developed by Natural Justice). To facilitate exchange and learning the AACJ consortium will build a regional portal, to connect frontline activists across countries. It will host events, dialogues, webinars and content on climate justice topics and policy processes, including training videos, tutorials, interactive activities and downloadable content for partner communities and CSOs.;  https://www.nlontwikkelingssamenwerking.nl/#/activities/XM-DAC-7-PPR-4000004774?tab=summary</d:t>
    </d:r>
  </si>
  <si>
    <d:r xmlns:d="http://schemas.openxmlformats.org/spreadsheetml/2006/main">
      <d:rPr>
        <d:sz val="9"/>
        <d:rFont val="Times New Roman"/>
      </d:rPr>
      <d:t xml:space="preserve">4000004902 - Top-up Initiative for Sustainable Landscapes (ISLA) 2021-2025</d:t>
    </d:r>
  </si>
  <si>
    <d:r xmlns:d="http://schemas.openxmlformats.org/spreadsheetml/2006/main">
      <d:rPr>
        <d:sz val="9"/>
        <d:rFont val="Times New Roman"/>
      </d:rPr>
      <d:t xml:space="preserve">Landscape programme focused on conservation and sustainable management of natural resources (forests, watersheds), sustainable production of agricultural commodities and improved livelihoods of smallholder farmers and forest depend communities. As part of this top-up additional funds are made available for (a) technical assistance in order to develop sustainable business cases and scale up private investments, including through carbon finance and (b) further develop a landscape programme in Came- roon that focuses on halting the deforestation frontier through sustainable cocoa production. Capacity building comprises among others training on carbon, policy and markets and setting up networks with local and national experts on carbon theme and regular exchange of information.;  https://www.nlontwikkelingssamenwerking.nl/#/activities/XM-DAC-7-PPR-4000004902?tab=summary</d:t>
    </d:r>
  </si>
  <si>
    <d:r xmlns:d="http://schemas.openxmlformats.org/spreadsheetml/2006/main">
      <d:rPr>
        <d:sz val="9"/>
        <d:rFont val="Times New Roman"/>
      </d:rPr>
      <d:t xml:space="preserve">4000004908 - DUPC3 (2021 - 2027) / Transformations to inclusive and sustainable water futures</d:t>
    </d:r>
  </si>
  <si>
    <d:r xmlns:d="http://schemas.openxmlformats.org/spreadsheetml/2006/main">
      <d:rPr>
        <d:sz val="9"/>
        <d:rFont val="Times New Roman"/>
      </d:rPr>
      <d:t xml:space="preserve">This knowledge and capacity development program contributes to: innovative interventions that enhance improved water management with reduced inputs like energy; increased capacity of a wide range of (non-) governmental stakeholders on inclusive and sustainable water management; and timely and transparent decision making on water resources management enabled through data, lessons learnt, knowledge and analytical tools.;  https://www.un-ihe.org/dupc3-ihe-delft-partnership-programme-water-and-development</d:t>
    </d:r>
  </si>
  <si>
    <d:r xmlns:d="http://schemas.openxmlformats.org/spreadsheetml/2006/main">
      <d:rPr>
        <d:sz val="9"/>
        <d:rFont val="Times New Roman"/>
      </d:rPr>
      <d:t xml:space="preserve">Yemen</d:t>
    </d:r>
  </si>
  <si>
    <d:r xmlns:d="http://schemas.openxmlformats.org/spreadsheetml/2006/main">
      <d:rPr>
        <d:sz val="9"/>
        <d:rFont val="Times New Roman"/>
      </d:rPr>
      <d:t xml:space="preserve">4000004959 - Consolidating the Decentralized Integrated Water Resource Management System in Sana’a Basin, Yemen</d:t>
    </d:r>
  </si>
  <si>
    <d:r xmlns:d="http://schemas.openxmlformats.org/spreadsheetml/2006/main">
      <d:rPr>
        <d:sz val="9"/>
        <d:rFont val="Times New Roman"/>
      </d:rPr>
      <d:t xml:space="preserve">The project aims to sustain water resources and rural livelihoods and to consolidate the developed decentralized integrated water resource management system in Sana’a Basin by strengthening the knowledge of stakeholders. Also to strengthen the capacity of the WUAs to plan for water resources investments based on economic, environmental, and social aspects to achieve food security and improved nutrition and promote sustainable agriculture, and water governance. Safeguard the water resources from deep aquifers for domestic use for Sana’a City and renewable groundwater for agriculture.;  https://www.nlontwikkelingssamenwerking.nl/#/activities/XM-DAC-7-PPR-4000004959?tab=summary</d:t>
    </d:r>
  </si>
  <si>
    <d:r xmlns:d="http://schemas.openxmlformats.org/spreadsheetml/2006/main">
      <d:rPr>
        <d:sz val="9"/>
        <d:rFont val="Times New Roman"/>
      </d:rPr>
      <d:t xml:space="preserve">4000005006 - Flood and Riverbank Erosion Risk Management Investment program (Tranche 2) </d:t>
    </d:r>
  </si>
  <si>
    <d:r xmlns:d="http://schemas.openxmlformats.org/spreadsheetml/2006/main">
      <d:rPr>
        <d:sz val="9"/>
        <d:rFont val="Times New Roman"/>
      </d:rPr>
      <d:t xml:space="preserve">The program supports Bangladesh (executing agencies MoWR/BWDB and MoDM&amp;R/DDM) in stabilizing selected reaches of the Jamuna river through: 1) improving flood and riverbank erosion risk mitigation at priority reaches, 2) strengthening the institutional system for flood and riverbank erosion risk management, and 3) operationalize program management systems. Amon a wide range of capacity development activities at all levels, the program will support the establishment and training of community-based disaster management units (minimum of 35% women-led), train 40 disaster units (14 units out of 40 led by women) created under the first phase to enhance sustainability, raise awareness on FRERM, and strengthen disaster preparedness and emergency response with a focus on women participation.;  https://www.nlontwikkelingssamenwerking.nl/#/activities/XM-DAC-7-PPR-4000005006?tab=summary</d:t>
    </d:r>
  </si>
  <si>
    <d:r xmlns:d="http://schemas.openxmlformats.org/spreadsheetml/2006/main">
      <d:rPr>
        <d:sz val="9"/>
        <d:rFont val="Times New Roman"/>
      </d:rPr>
      <d:t xml:space="preserve">Africa</d:t>
    </d:r>
  </si>
  <si>
    <d:r xmlns:d="http://schemas.openxmlformats.org/spreadsheetml/2006/main">
      <d:rPr>
        <d:sz val="9"/>
        <d:rFont val="Times New Roman"/>
      </d:rPr>
      <d:t xml:space="preserve">4000005008 - Safeguard Young People</d:t>
    </d:r>
  </si>
  <si>
    <d:r xmlns:d="http://schemas.openxmlformats.org/spreadsheetml/2006/main">
      <d:rPr>
        <d:sz val="9"/>
        <d:rFont val="Times New Roman"/>
      </d:rPr>
      <d:t xml:space="preserve">10 countries (including Angola and Mozambique), that have documented policy dialogues held on key emerging issues, including climate change and Adolescents Sexual Reproductive Health and Rights (ASRHR);  Strengthened capacity of regional and national institutions to design and implement quality, evidence-based, gender sensitive and climate smart integrated SRHR, GBV and HIV adolescents and youth programmes including comprehensive sexuality education for in and out of school youth and its links with access to service. 43.014 (5.000 in Angola and 10.000 in Mozambique) out-of-school boys and girls that have been educated on how to respond to effects of climate change, environment and disaster risks as they pertain to SRHR, HIV, GBV and wellbeing.;  </d:t>
    </d:r>
  </si>
  <si>
    <d:r xmlns:d="http://schemas.openxmlformats.org/spreadsheetml/2006/main">
      <d:rPr>
        <d:sz val="9"/>
        <d:rFont val="Times New Roman"/>
      </d:rPr>
      <d:t xml:space="preserve">4000005029 - Strategic Partnership VNG International</d:t>
    </d:r>
  </si>
  <si>
    <d:r xmlns:d="http://schemas.openxmlformats.org/spreadsheetml/2006/main">
      <d:rPr>
        <d:sz val="9"/>
        <d:rFont val="Times New Roman"/>
      </d:rPr>
      <d:t xml:space="preserve">Local governments and their representative bodies are able to shape more sustainable futures for their communities Specifically in water, This programme proposes to contribute to the self-reliance of communities to deal with climate and more specific by water-related risks, through improved local governance and governments. For 12 countries local governance support programmes will be developed with a focus on fragile contexts, migration, water and local taxation through a multi-thematic approach. The partnership will support local governments through capacity building for decision making and service delivery, strengthening local leaders, civil servants and citizens and creating an institutional environment by clear mandates and decentralisation processes. VNGi will use their own expertise as well as expertise from Dutch municipalities and local counterparts.;  https://www.nlontwikkelingssamenwerking.nl/#/activities/XM-DAC-7-PPR-4000005029?tab=summary</d:t>
    </d:r>
  </si>
  <si>
    <d:r xmlns:d="http://schemas.openxmlformats.org/spreadsheetml/2006/main">
      <d:rPr>
        <d:sz val="9"/>
        <d:rFont val="Times New Roman"/>
      </d:rPr>
      <d:t xml:space="preserve">4000005219 - West Africa Food System Resilience Program</d:t>
    </d:r>
  </si>
  <si>
    <d:r xmlns:d="http://schemas.openxmlformats.org/spreadsheetml/2006/main">
      <d:rPr>
        <d:sz val="9"/>
        <d:rFont val="Times New Roman"/>
      </d:rPr>
      <d:t xml:space="preserve">The program envisages a strengthened natural resource base, increased adapative capacity to climate change, increased per capita food availability, strengthened food crisis monitoring, prevention systems, and accelerated access to emergency financing. Results include: regional and national consultations on analyses and program design; stronger partnerships with and capacity of institutions in the region; food system analyses at regional and national levels; a series of studies based on consultations, evidence and existing literature; building blocks for the development of national programmes;  https://www.nlontwikkelingssamenwerking.nl/#/activities/XM-DAC-7-PPR-4000005219?tab=summary</d:t>
    </d:r>
  </si>
  <si>
    <d:r xmlns:d="http://schemas.openxmlformats.org/spreadsheetml/2006/main">
      <d:rPr>
        <d:sz val="9"/>
        <d:rFont val="Times New Roman"/>
      </d:rPr>
      <d:t xml:space="preserve">4000005254 - One Wash National Programme</d:t>
    </d:r>
  </si>
  <si>
    <d:r xmlns:d="http://schemas.openxmlformats.org/spreadsheetml/2006/main">
      <d:rPr>
        <d:sz val="9"/>
        <d:rFont val="Times New Roman"/>
      </d:rPr>
      <d:t xml:space="preserve">A contribution to the World Bank in Ethiopia, which will be disbursed into the Consolidated Wash Account, which will then be used to finance activities, carried out by the ministry of water, that are aimed to increase access to safe water supply, sanitati on and hygiene services and strengthen the capacity for water resources management for service delivery.;  </d:t>
    </d:r>
  </si>
  <si>
    <d:r xmlns:d="http://schemas.openxmlformats.org/spreadsheetml/2006/main">
      <d:rPr>
        <d:sz val="9"/>
        <d:rFont val="Times New Roman"/>
      </d:rPr>
      <d:t xml:space="preserve">4000005317 - DHA Building Water Business</d:t>
    </d:r>
  </si>
  <si>
    <d:r xmlns:d="http://schemas.openxmlformats.org/spreadsheetml/2006/main">
      <d:rPr>
        <d:sz val="9"/>
        <d:rFont val="Times New Roman"/>
      </d:rPr>
      <d:t xml:space="preserve">This activity empowers male and female entrepreneurs  and strengthen  business solutions that provide safe water and adequate sanitation to underserved populations, and to reinforce and create new Healthy Villages in Patuakhali  and Khulna regions. The   programme will  train  and  strengthen  WASH entrepreneurs  and associations,  and  develop  WASH  services  that  compliment  and  reinforce the  use  of  safe  water  and  adequate  sanitation  at  household  level.;  https://www.nlontwikkelingssamenwerking.nl/#/activities/XM-DAC-7-PPR-4000005317?tab=summary</d:t>
    </d:r>
  </si>
  <si>
    <d:r xmlns:d="http://schemas.openxmlformats.org/spreadsheetml/2006/main">
      <d:rPr>
        <d:sz val="9"/>
        <d:rFont val="Times New Roman"/>
      </d:rPr>
      <d:t xml:space="preserve">Jordan</d:t>
    </d:r>
  </si>
  <si>
    <d:r xmlns:d="http://schemas.openxmlformats.org/spreadsheetml/2006/main">
      <d:rPr>
        <d:sz val="9"/>
        <d:rFont val="Times New Roman"/>
      </d:rPr>
      <d:t xml:space="preserve">4000005402  Design and implementation of water</d:t>
    </d:r>
  </si>
  <si>
    <d:r xmlns:d="http://schemas.openxmlformats.org/spreadsheetml/2006/main">
      <d:rPr>
        <d:sz val="9"/>
        <d:rFont val="Times New Roman"/>
      </d:rPr>
      <d:t xml:space="preserve">This proposal is dedicated to the integration of water harvesting as an integral water management and climate adaptation intervention for Jordan’s resiliency efforts. The consortium of partners and experts make the case and methodology for instituting water harvesting with complementary policy and capacity building action, as a sustainable approach to enhancing the resiliency of communities and ecosystems most vulnerable to the impacts of climate change and population growth in Jordan. The proposed project will be implemented over a 36 month period to focus on supporting a sustainable water management approach, by reducing water use of unsustainable sources (by reducing water losses and increasing water use efficiency) and by increasing water supply from sustainable sources (by supporting water harvesting and promoting the use of non-conventional sustainable water resources). Furthermore, the intervention aims to be aligned with national and local water policy and management systems, as well as provide innovative design tools to allow for water harvesting practices in Jordan to continue to improve and react to changing climate conditions;  https://www.nlontwikkelingssamenwerking.nl/nl/#/activities/XM-DAC-7-PPR-4000005402?tab=summary</d:t>
    </d:r>
  </si>
  <si>
    <d:r xmlns:d="http://schemas.openxmlformats.org/spreadsheetml/2006/main">
      <d:rPr>
        <d:sz val="9"/>
        <d:rFont val="Times New Roman"/>
      </d:rPr>
      <d:t xml:space="preserve">4000005425 - Climate &amp; Energy Response Facility (CERF)</d:t>
    </d:r>
  </si>
  <si>
    <d:r xmlns:d="http://schemas.openxmlformats.org/spreadsheetml/2006/main">
      <d:rPr>
        <d:sz val="9"/>
        <d:rFont val="Times New Roman"/>
      </d:rPr>
      <d:t xml:space="preserve">The aim of CERF is to support countries in their climate and energy transition, increasing
climate-mitigation ambitions, and accelerating climate action in the area of ​​-primary-
mitigation. The strategy is to support countries in increasing their mitigation ambitions and
accelerate climate action in a limited number of (sector) niches that have a high impact
and where the Netherlands has an added value;  </d:t>
    </d:r>
  </si>
  <si>
    <d:r xmlns:d="http://schemas.openxmlformats.org/spreadsheetml/2006/main">
      <d:rPr>
        <d:sz val="9"/>
        <d:rFont val="Times New Roman"/>
      </d:rPr>
      <d:t xml:space="preserve">Central Africa</d:t>
    </d:r>
  </si>
  <si>
    <d:r xmlns:d="http://schemas.openxmlformats.org/spreadsheetml/2006/main">
      <d:rPr>
        <d:sz val="9"/>
        <d:rFont val="Times New Roman"/>
      </d:rPr>
      <d:t xml:space="preserve">400003729 - Joint donor contribution to the Central African Forest Initiative</d:t>
    </d:r>
  </si>
  <si>
    <d:r xmlns:d="http://schemas.openxmlformats.org/spreadsheetml/2006/main">
      <d:rPr>
        <d:sz val="9"/>
        <d:rFont val="Times New Roman"/>
      </d:rPr>
      <d:t xml:space="preserve">One of the main objectives of the project is to ensure that institutions have the capacity and the legal framework to promote, monitor and enforce sustainable forest management.  The project includes provisions for capacity building of all stakeholders, including the administration, to ensure that they respect, enforce and implement these plans. Multi-actor platforms are created or reinforced at each administrative level to monitor the implementation of the plans, identify non-compliance and apply sanctions;  https://www.nlontwikkelingssamenwerking.nl/#/activities/XM-DAC-7-PPR-4000003729?tab=summary</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</si>
  <si>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</si>
  <si>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</si>
  <si>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</si>
  <si>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</si>
  <si>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</si>
  <si>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</si>
  <si>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</si>
  <si>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</si>
  <si>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</si>
  <si>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</si>
  <si>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</si>
  <si>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</si>
  <si>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EnDev contributes to making local, renewable energy accessible to mainly rural and peri-urban populations, social institutions, and small and medium-sized enterprises in 26 developing countries in Africa, Asia and Latin America. This is done by establishing economically sustainable energy solutions and distribution schemes, mainly for rural communities. More detailed information on the technology cooperation projects within EnDev is available at their website, www.endev.info.</d:t>
    </d:r>
  </si>
  <si>
    <d:r xmlns:d="http://schemas.openxmlformats.org/spreadsheetml/2006/main">
      <d:rPr>
        <d:sz val="9"/>
        <d:rFont val="Times New Roman"/>
      </d:rPr>
      <d:t xml:space="preserve">Public</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</si>
  <si>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</si>
  <si>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18315 Energising Development Partnership Programme (EnDev);  www.endev.info</d:t>
    </d:r>
  </si>
  <si>
    <d:r xmlns:d="http://schemas.openxmlformats.org/spreadsheetml/2006/main">
      <d:rPr>
        <d:sz val="9"/>
        <d:rFont val="Times New Roman"/>
      </d:rPr>
      <d:t xml:space="preserve">This fund is a public-private partnership facility in the field of water and sanitation. It aims to contribute to water safety and water reliability in developing countries, including through innovative technological solutions. Themes include climate-relevant topics such as efficient water usage, safe deltas and improved basin management.</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</si>
  <si>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</si>
  <si>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23710 and 24011 Sustainable Water Fund I and II ;  The facility is closed for new applications. A number of ongoing projects will continue to be carried out until 2025-2026 (https://english.rvo.nl/subsidies-programmes/sustainable-water-fund-fdw)</d:t>
    </d:r>
  </si>
  <si>
    <d:r xmlns:d="http://schemas.openxmlformats.org/spreadsheetml/2006/main">
      <d:rPr>
        <d:sz val="9"/>
        <d:rFont val="Times New Roman"/>
      </d:rPr>
      <d:t xml:space="preserve">G4AW aims to provide the right information at the right time to the most important actors in the food production chain: farmers, fishermen and pastoralists. Food producers can help to improve and increase food production sustainable. G4AW supports initiatives where geodata, such as satellite and mobile data, are converted to relevant information on climate, weather and hazards and even timely agricultural advice, thus empowering food producers and other stakeholders in developing countries to make better decisions based on reliable real-time data. Also, micro-insurances and/or microloans combined with information services can help guarantee the continuity of food production and improve self-reliance.</d:t>
    </d:r>
  </si>
  <si>
    <d:r xmlns:d="http://schemas.openxmlformats.org/spreadsheetml/2006/main">
      <d:rPr>
        <d:sz val="9"/>
        <d:rFont val="Times New Roman"/>
      </d:rPr>
      <d:t xml:space="preserve">25484 - Geodata for Agriculture and Water;  https://g4aw.spaceoffice.nl/en/about-us/</d:t>
    </d:r>
  </si>
  <si>
    <d:r xmlns:d="http://schemas.openxmlformats.org/spreadsheetml/2006/main">
      <d:rPr>
        <d:sz val="9"/>
        <d:rFont val="Times New Roman"/>
      </d:rPr>
      <d:t xml:space="preserve">Water scarcity is one of the main challenges facing developing countries, a challenge that will be further exacerbated by climate change. To help developing countries in facing this challenge, the objective of the ‘Securing Water for Food Programme’ is to source and accelerate innovations that enable the production of more food with less water and/or make more water available for food production, processing and distribution in developing countries. Innovations regard: a) water efficiency and reuse; b) water capture and storage and c) salinity and water intrusion. The activity will catalyze new investments by business, governmental all levels, NGOs, and others to address water scarcity in the food value chain by providing financial and technical support and innovation acceleration support.</d:t>
    </d:r>
  </si>
  <si>
    <d:r xmlns:d="http://schemas.openxmlformats.org/spreadsheetml/2006/main">
      <d:rPr>
        <d:sz val="9"/>
        <d:rFont val="Times New Roman"/>
      </d:rPr>
      <d:t xml:space="preserve">26393 Water Grand challenge: Securing Water for Food (SWFF);  https://securingwaterforfood.org/</d:t>
    </d:r>
  </si>
  <si>
    <d:r xmlns:d="http://schemas.openxmlformats.org/spreadsheetml/2006/main">
      <d:rPr>
        <d:sz val="9"/>
        <d:rFont val="Times New Roman"/>
      </d:rPr>
      <d:t xml:space="preserve">Ghana</d:t>
    </d:r>
  </si>
  <si>
    <d:r xmlns:d="http://schemas.openxmlformats.org/spreadsheetml/2006/main">
      <d:rPr>
        <d:sz val="9"/>
        <d:rFont val="Times New Roman"/>
      </d:rPr>
      <d:t xml:space="preserve">The GCIC, supported by infoDev/World Bank Group, helps local clean technology small and medium enterprises (SMEs) and climate innovators commercialize and scale the most innovative private sector solutions to climate change. The GCIC provides clean technology entrepreneurs with the knowledge, capital, and access to markets required to launch and grow their businesses. The success of these enterprises leads to emissions reduction and improved climate resiliency, while also enabling developing countries to capture greater value in the innovation value chain, build competitive sectors, and create jobs.</d:t>
    </d:r>
  </si>
  <si>
    <d:r xmlns:d="http://schemas.openxmlformats.org/spreadsheetml/2006/main">
      <d:rPr>
        <d:sz val="9"/>
        <d:rFont val="Times New Roman"/>
      </d:rPr>
      <d:t xml:space="preserve">Other (Business and other services)</d:t>
    </d:r>
  </si>
  <si>
    <d:r xmlns:d="http://schemas.openxmlformats.org/spreadsheetml/2006/main">
      <d:rPr>
        <d:sz val="9"/>
        <d:rFont val="Times New Roman"/>
      </d:rPr>
      <d:t xml:space="preserve">26945 Ghana Climate Innovation Centre (GCIC);  https://www.ghanacic.org/</d:t>
    </d:r>
  </si>
  <si>
    <d:r xmlns:d="http://schemas.openxmlformats.org/spreadsheetml/2006/main">
      <d:rPr>
        <d:sz val="9"/>
        <d:rFont val="Times New Roman"/>
      </d:rPr>
      <d:t xml:space="preserve">Kenia</d:t>
    </d:r>
  </si>
  <si>
    <d:r xmlns:d="http://schemas.openxmlformats.org/spreadsheetml/2006/main">
      <d:rPr>
        <d:sz val="9"/>
        <d:rFont val="Times New Roman"/>
      </d:rPr>
      <d:t xml:space="preserve">The unique hortIMPACT approach entails cooperation with Dutch and Kenyan entrepeneurs, small and medium sized farmers, input providers, exporters and traders in so called business cases. Business cases will benefit from advanced but appropriate technologies and products, improved agricultural practices and market linkages. 'Solutions', related to the three themes (inclusiveness, food safety and food losses) will be demonstrated and evaluated in the business cases.</d:t>
    </d:r>
  </si>
  <si>
    <d:r xmlns:d="http://schemas.openxmlformats.org/spreadsheetml/2006/main">
      <d:rPr>
        <d:sz val="9"/>
        <d:rFont val="Times New Roman"/>
      </d:rPr>
      <d:t xml:space="preserve">27179 – Nai horIMPACT;  https://www.nlontwikkelingssamenwerking.nl/nl/#/activities/XM-DAC-7-PPR-27179?tab=summary</d:t>
    </d:r>
  </si>
  <si>
    <d:r xmlns:d="http://schemas.openxmlformats.org/spreadsheetml/2006/main">
      <d:rPr>
        <d:sz val="9"/>
        <d:rFont val="Times New Roman"/>
      </d:rPr>
      <d:t xml:space="preserve">The PAPAB project aims to sustainably increase food production in Burundi by promoting market-oriented, climate-resilient and sustainable agricultural techniques, supported by targeted fertilizer subsidies. The project uses a participatory approach centred on integrated crop/soil/farm management and cooperation between stakeholders at all levels. The project consortium includes four partners: IFDC, Alterra Wageningen UR, Oxfam Novib and ZOA. In addition, over 10 local organizations are involved (including Adisco, OAP, Consedi, Burundi and Réseau 2000+) as well as Dutch organizations (HealthNetTPO, Soil Cares and Trimpact).</d:t>
    </d:r>
  </si>
  <si>
    <d:r xmlns:d="http://schemas.openxmlformats.org/spreadsheetml/2006/main">
      <d:rPr>
        <d:sz val="9"/>
        <d:rFont val="Times New Roman"/>
      </d:rPr>
      <d:t xml:space="preserve">27741 Supporting Agricultural Productivity in Burundi (PAPAB);  Supporting Agricultural Productivity in Burundi (PAPAB) - IFDC</d:t>
    </d:r>
  </si>
  <si>
    <d:r xmlns:d="http://schemas.openxmlformats.org/spreadsheetml/2006/main">
      <d:rPr>
        <d:sz val="9"/>
        <d:rFont val="Times New Roman"/>
      </d:rPr>
      <d:t xml:space="preserve">ESMAP supports, among others, geothermal energy capacity and resource risk mitigation through South-South cooperation (support for targeted research, design and preparation, capacity development and knowledge dissemination). The Netherlands has specific expertise on how to improve the success rate of geothermal test drilling and how to mitigate geothermal resource risks. Through a trilateral approach it will also build upon the experience of countries with a track record in geothermal development (Indonesia, Kenya, Philippines and Turkey) that are open to share lessons with peer countries in the South.</d:t>
    </d:r>
  </si>
  <si>
    <d:r xmlns:d="http://schemas.openxmlformats.org/spreadsheetml/2006/main">
      <d:rPr>
        <d:sz val="9"/>
        <d:rFont val="Times New Roman"/>
      </d:rPr>
      <d:t xml:space="preserve">29278 Energy Sector Management Assistance Programme ESMAP;  Home | ESMAP</d:t>
    </d:r>
  </si>
  <si>
    <d:r xmlns:d="http://schemas.openxmlformats.org/spreadsheetml/2006/main">
      <d:rPr>
        <d:sz val="9"/>
        <d:rFont val="Times New Roman"/>
      </d:rPr>
      <d:t xml:space="preserve">The project aims to build the capacity of local seed groups to become local seed businesses which produce improved drought/flood resilient seeds through collaboration with national research centers.  The project also focuses on strengthening the relevant public institutions such as the national seed Certification service and the Uganda National Agro-Dealers Association. </d:t>
    </d:r>
  </si>
  <si>
    <d:r xmlns:d="http://schemas.openxmlformats.org/spreadsheetml/2006/main">
      <d:rPr>
        <d:sz val="9"/>
        <d:rFont val="Times New Roman"/>
      </d:rPr>
      <d:t xml:space="preserve">29417 Integrated Seed Sector Development (ISSD) Plus Programme in Uganda;  Welcome to ISSD Uganda</d:t>
    </d:r>
  </si>
  <si>
    <d:r xmlns:d="http://schemas.openxmlformats.org/spreadsheetml/2006/main">
      <d:rPr>
        <d:sz val="9"/>
        <d:rFont val="Times New Roman"/>
      </d:rPr>
      <d:t xml:space="preserve">Kenia </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</si>
  <si>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</si>
  <si>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Implemented by SNV, this activity seeks to reduce enteric methane emissions through improved feed and forage and through manure management (including biogas digestion). To help manage the impacts of climate change and variability, the projects look to build resilience through improved breeds, increased capacities for conserving feed including post-harvest storage, improved soil and water management and use of biogas for agricultural production.</d:t>
    </d:r>
  </si>
  <si>
    <d:r xmlns:d="http://schemas.openxmlformats.org/spreadsheetml/2006/main">
      <d:rPr>
        <d:sz val="9"/>
        <d:rFont val="Times New Roman"/>
      </d:rPr>
      <d:t xml:space="preserve">29466 Kenya Market-led Dairy Programme (KMDP, finished);  https://snv.org/update/kmdp-creating-systems-change-kenyan-dairy-sector</d:t>
    </d:r>
  </si>
  <si>
    <d:r xmlns:d="http://schemas.openxmlformats.org/spreadsheetml/2006/main">
      <d:rPr>
        <d:sz val="9"/>
        <d:rFont val="Times New Roman"/>
      </d:rPr>
      <d:t xml:space="preserve">CGIAR (originally known as the Consultative Group for International Agricultural Research) works to advance agricultural science and innovation for the development and uptake in developing countries of new agricultural knowledge and practices so as to ensure food security in the face of climate change and other challenges.  </d:t>
    </d:r>
  </si>
  <si>
    <d:r xmlns:d="http://schemas.openxmlformats.org/spreadsheetml/2006/main">
      <d:rPr>
        <d:sz val="9"/>
        <d:rFont val="Times New Roman"/>
      </d:rPr>
      <d:t xml:space="preserve">4000000183 NL-CGIAR Partnership 2017-2021;  https://www.cgiar.org/</d:t>
    </d:r>
  </si>
  <si>
    <d:r xmlns:d="http://schemas.openxmlformats.org/spreadsheetml/2006/main">
      <d:rPr>
        <d:sz val="9"/>
        <d:rFont val="Times New Roman"/>
      </d:rPr>
      <d:t xml:space="preserve">Climate change will increase water-related risks. The Netherlands is renowned for its expertise on water management and risk prevention, and we aim to make this knowledge available to other countries. This is why the Dutch government together with the Dutch water sector founded our Disaster Risk Reduction Team (DRR team). The DRR team is able to cover the entire disaster management cycle from mitigation, preparedness and response to recovery. For instance, when a country has been struck by severe flooding and the first emergency relief workers have gone, the need for advice on how to build a sustainable and safer water future arises. To meet these needs with a swift response, the DRR team of experts advises governments on how to resolve urgent water issues related to flood risks, water pollution and water supply, to prevent disasters or to rebuild after water-related disasters.</d:t>
    </d:r>
  </si>
  <si>
    <d:r xmlns:d="http://schemas.openxmlformats.org/spreadsheetml/2006/main">
      <d:rPr>
        <d:sz val="9"/>
        <d:rFont val="Times New Roman"/>
      </d:rPr>
      <d:t xml:space="preserve">4000000768 Disaster Risk Reduction Programme;  Dutch Risk Reduction Team - DRR-Team | RVO.nl </d:t>
    </d:r>
  </si>
  <si>
    <d:r xmlns:d="http://schemas.openxmlformats.org/spreadsheetml/2006/main">
      <d:rPr>
        <d:sz val="9"/>
        <d:rFont val="Times New Roman"/>
      </d:rPr>
      <d:t xml:space="preserve">The Southern Coastal Region of Bangladesh is subject to major changes in its water and land resources and systems because of climate change and environmental mismanagement in the upstream river system. Through this programme, the Netherlands and Bangladesh cooperate to enhance their joint capacity and knowledge on these changes and possible solutions, including technological solutions. The activity is implemented by Deltares of the Netherlands and  the Institute of Water Modelling of Bangladesh in collaboration with selected knowledge institutes from the Netherlands and Bangladesh (WUR Wageningen, Centre for Environmental Impact Assessment and GIS Bangladesh).</d:t>
    </d:r>
  </si>
  <si>
    <d:r xmlns:d="http://schemas.openxmlformats.org/spreadsheetml/2006/main">
      <d:rPr>
        <d:sz val="9"/>
        <d:rFont val="Times New Roman"/>
      </d:rPr>
      <d:t xml:space="preserve">4000000785 Water Management Knowledge and Innovation programme;  https://www.mybangladelta.org/</d:t>
    </d:r>
  </si>
  <si>
    <d:r xmlns:d="http://schemas.openxmlformats.org/spreadsheetml/2006/main">
      <d:rPr>
        <d:sz val="9"/>
        <d:rFont val="Times New Roman"/>
      </d:rPr>
      <d:t xml:space="preserve">Objective of this programme that Wageningen University &amp; Research undertakes in collaboration with other Dutch private sector parties is to stimulate and facilitate innovation in the horticulture sector in Indonesia with a view to achieving sustainable, responsible, climate-smart and profitable vegetable production in Indonesia. This is achieved by providing farmers with better access to up to date knowledge and new technologies and through support for vocational education in this field in Indonesia. </d:t>
    </d:r>
  </si>
  <si>
    <d:r xmlns:d="http://schemas.openxmlformats.org/spreadsheetml/2006/main">
      <d:rPr>
        <d:sz val="9"/>
        <d:rFont val="Times New Roman"/>
      </d:rPr>
      <d:t xml:space="preserve">4000000978 Horticulture Indonesia Next Level VegIMPACT NL;  https://vegimpact.com/about-vegimpact-nl/</d:t>
    </d:r>
  </si>
  <si>
    <d:r xmlns:d="http://schemas.openxmlformats.org/spreadsheetml/2006/main">
      <d:rPr>
        <d:sz val="9"/>
        <d:rFont val="Times New Roman"/>
      </d:rPr>
      <d:t xml:space="preserve">Argentina, Benin, Burkina Faso, Colombia, Eswantini, Ethiopia, Ghana, Kenya, Mali, Mozambique, Palestine Areas, Peru, Romania, South-Africa and Vietnam.</d:t>
    </d:r>
  </si>
  <si>
    <d:r xmlns:d="http://schemas.openxmlformats.org/spreadsheetml/2006/main">
      <d:rPr>
        <d:sz val="9"/>
        <d:rFont val="Times New Roman"/>
      </d:rPr>
      <d:t xml:space="preserve">The Blue Deal programme aims to ensure that 20 million people in 40 watershed areas are provided with access to clean and sufficient water and better protection against floods, taking into account the current and long-term risks of climate change. In the programme Dutch Water Authorities and the Ministries of Infrastructure and Water and of Foreign Affairs support local and national water authorities through capacity building and institutional strengthening with a focus on technical knowledge and capacities as well as institutional/organizational and social aspects required for improved water management. The countries in which partnerships are being developed are: Argentina, Benin, Burkina Faso, Colombia, Eswantini, Ethiopia, Ghana, Kenya, Mali, Mozambique, Palestine Areas, Peru, Romania, South-Africa and Vietnam. </d:t>
    </d:r>
  </si>
  <si>
    <d:r xmlns:d="http://schemas.openxmlformats.org/spreadsheetml/2006/main">
      <d:rPr>
        <d:sz val="9"/>
        <d:rFont val="Times New Roman"/>
      </d:rPr>
      <d:t xml:space="preserve">4000001624 Blue Deal 2018-2030;  https://dutchwaterauthorities.com/blue-deal/</d:t>
    </d:r>
  </si>
  <si>
    <d:r xmlns:d="http://schemas.openxmlformats.org/spreadsheetml/2006/main">
      <d:rPr>
        <d:sz val="9"/>
        <d:rFont val="Times New Roman"/>
      </d:rPr>
      <d:t xml:space="preserve">4000001786 Building Rural Income through Inclusive Dairy Business Growth in Ethiopia (BRIDGE);  https://snv.org/assets/explore/download/BRIDGE%20milk%20cooler%20survey%20brief.pdf
https://www.wur.nl/en/project/Building-Rural-Income-through-Inclusive-Dairy-Growth-in-Ethiopia-BRIDGE.htm</d:t>
    </d:r>
  </si>
  <si>
    <d:r xmlns:d="http://schemas.openxmlformats.org/spreadsheetml/2006/main">
      <d:rPr>
        <d:sz val="9"/>
        <d:rFont val="Times New Roman"/>
      </d:rPr>
      <d:t xml:space="preserve">To operationalize the Bangladesh Delta Plan (BDP2100) a knowledge agenda has been established to address the BDP2100’s knowledge needs, including needs linked to climate change adaptation. The Joint Cooperation Programme Bangladesh is a cooperation programme between two knowledge institutes in the Netherlands (Deltares and Wageningen University &amp; Research) and two in Bangladesh (Institute for Water Management and Centre for Environmental Impact Assessment) that aims to contribute to the knowledge agenda. The programme focuses, among others, on developing data bases, instruments for decision making and analysis and user applications.</d:t>
    </d:r>
  </si>
  <si>
    <d:r xmlns:d="http://schemas.openxmlformats.org/spreadsheetml/2006/main">
      <d:rPr>
        <d:sz val="9"/>
        <d:rFont val="Times New Roman"/>
      </d:rPr>
      <d:t xml:space="preserve">4000001952 Joint Cooperation Program Bangladesh;  https://jcpbd.nl/</d:t>
    </d:r>
  </si>
  <si>
    <d:r xmlns:d="http://schemas.openxmlformats.org/spreadsheetml/2006/main">
      <d:rPr>
        <d:sz val="9"/>
        <d:rFont val="Times New Roman"/>
      </d:rPr>
      <d:t xml:space="preserve">The LDCF of the Global Environment Facility, set up in 2001 as a financial mechanism under UNFCCC, supports the world’s most vulnerable countries in their efforts to adapt to the effects of climate change. It focuses on technology transfer, risk management, mainstreaming of climate change adaptation in other GEF activities and supports national authorities in the preparation and implementation of National Adaptation Plans.</d:t>
    </d:r>
  </si>
  <si>
    <d:r xmlns:d="http://schemas.openxmlformats.org/spreadsheetml/2006/main">
      <d:rPr>
        <d:sz val="9"/>
        <d:rFont val="Times New Roman"/>
      </d:rPr>
      <d:t xml:space="preserve">Other (Multi-sector/Cross-cutting)</d:t>
    </d:r>
  </si>
  <si>
    <d:r xmlns:d="http://schemas.openxmlformats.org/spreadsheetml/2006/main">
      <d:rPr>
        <d:sz val="9"/>
        <d:rFont val="Times New Roman"/>
      </d:rPr>
      <d:t xml:space="preserve">4000002111 Least Developed Countries Fund (LDCF);  https://www.thegef.org/what-we-do/topics/least-developed-countries-fund-ldcf</d:t>
    </d:r>
  </si>
  <si>
    <d:r xmlns:d="http://schemas.openxmlformats.org/spreadsheetml/2006/main">
      <d:rPr>
        <d:sz val="9"/>
        <d:rFont val="Times New Roman"/>
      </d:rPr>
      <d:t xml:space="preserve">The activity ‘Farm with SolarNow’ accelerates demand-driven supply of solar powered quality 
agricultural appliances to 6000 farming households in Uganda. The aim of the activity is to contribute to increased incomes and food security of smallholder farming households. The project aims to support small and medium holder farmers by increasing their access to solar powered agricultural appliances. With better access to these appliances, households will be able to increase their production, being less dependent on seasonal circumstances (off-season) and, eventually, increase their resilience to (economic) shocks such as failed harvest and droughts. It also contributes to adaption and mitigation of climate change in the agriculture sector.
</d:t>
    </d:r>
  </si>
  <si>
    <d:r xmlns:d="http://schemas.openxmlformats.org/spreadsheetml/2006/main">
      <d:rPr>
        <d:sz val="9"/>
        <d:rFont val="Times New Roman"/>
      </d:rPr>
      <d:t xml:space="preserve">4000002135 Farm with SolarNow;  https://www.solarnow.eu/about-us/</d:t>
    </d:r>
  </si>
  <si>
    <d:r xmlns:d="http://schemas.openxmlformats.org/spreadsheetml/2006/main">
      <d:rPr>
        <d:sz val="9"/>
        <d:rFont val="Times New Roman"/>
      </d:rPr>
      <d:t xml:space="preserve">Bangladesh, Indonesia, Colombia, South Africa, Chile, Ethiopia, Kenya, Republic of Korea, Mexico, Vietnam</d:t>
    </d:r>
  </si>
  <si>
    <d:r xmlns:d="http://schemas.openxmlformats.org/spreadsheetml/2006/main">
      <d:rPr>
        <d:sz val="9"/>
        <d:rFont val="Times New Roman"/>
      </d:rPr>
      <d:t xml:space="preserve">P4G is a new international initiative supported by countries, businesses, international organizations, academia including research organizations and civil society. The initiative is co-created by Denmark in collaboration with international partners including the partner countries Bangladesh, Indonesia, Colombia, South Africa, Chile, Ethiopia, Kenya, Republic of Korea, Mexico and Vietnam, as well as businesses and civil society organizations. P4G, hosted by WRI, aims at contributing to delivering innovative market driven green solutions to meet the SDGs in at least 10 countries through public-private partnerships. P4G will achieve this by harnessing the strengths of the public and private sectors, and facilitating them towards concrete action. Climate is an integral element of the initiative.</d:t>
    </d:r>
  </si>
  <si>
    <d:r xmlns:d="http://schemas.openxmlformats.org/spreadsheetml/2006/main">
      <d:rPr>
        <d:sz val="9"/>
        <d:rFont val="Times New Roman"/>
      </d:rPr>
      <d:t xml:space="preserve">4000002466 Partnering for Green Growth and the Global Goals 2030 (P4G);  https://p4gpartnerships.org/</d:t>
    </d:r>
  </si>
  <si>
    <d:r xmlns:d="http://schemas.openxmlformats.org/spreadsheetml/2006/main">
      <d:rPr>
        <d:sz val="9"/>
        <d:rFont val="Times New Roman"/>
      </d:rPr>
      <d:t xml:space="preserve">Bangladesh, Mali, Niger, Ghana, Benin, Mozambique, Rwanda, Kenya, Ethiopia, South Sudan, India, Tanzania, Uganda. </d:t>
    </d:r>
  </si>
  <si>
    <d:r xmlns:d="http://schemas.openxmlformats.org/spreadsheetml/2006/main">
      <d:rPr>
        <d:sz val="9"/>
        <d:rFont val="Times New Roman"/>
      </d:rPr>
      <d:t xml:space="preserve">Aqua for All focuses on development and scaling of innovative, sustainable WASH &amp; IWRM concepts in focus countries with the aim to accelerate structural (including climate resilient) access to water and sanitation. Specific attention is given to climate change adaptation by increasing the water buffer capacity through the 3R (Recharge-Retention-Reuse) innovation track. The activity covers a total of 13 countries: Bangladesh, Mali, Niger, Ghana, Benin, Mozambique, Rwanda, Kenya, Ethiopia, S Sudan, India, Tanzania, Uganda. </d:t>
    </d:r>
  </si>
  <si>
    <d:r xmlns:d="http://schemas.openxmlformats.org/spreadsheetml/2006/main">
      <d:rPr>
        <d:sz val="9"/>
        <d:rFont val="Times New Roman"/>
      </d:rPr>
      <d:t xml:space="preserve">4000002750 Making Water Count – PPP Innovation 2.0;  https://aquaforall.org/services/our-strategy-frame-work/</d:t>
    </d:r>
  </si>
  <si>
    <d:r xmlns:d="http://schemas.openxmlformats.org/spreadsheetml/2006/main">
      <d:rPr>
        <d:sz val="9"/>
        <d:rFont val="Times New Roman"/>
      </d:rPr>
      <d:t xml:space="preserve">GWP is a unique global network of public and private actors aiming at improving water management for food- and energy security, safe delta’s, sustainable ecosystems and resilient cities in the context of, among others, climate change. The partnership focuses among other interventions on knowledge development and policy advice of (local) governments. Climate is one of the priority areas for GWP for the period 2020-2025. The partnership supports countries in their efforts to improve or achieve water security by making available and transferring its knowledge and experience and by providing advice in the management of water resources.</d:t>
    </d:r>
  </si>
  <si>
    <d:r xmlns:d="http://schemas.openxmlformats.org/spreadsheetml/2006/main">
      <d:rPr>
        <d:sz val="9"/>
        <d:rFont val="Times New Roman"/>
      </d:rPr>
      <d:t xml:space="preserve">4000002938 Global Water Partnership 2019-2025;  https://www.gwp.org/</d:t>
    </d:r>
  </si>
  <si>
    <d:r xmlns:d="http://schemas.openxmlformats.org/spreadsheetml/2006/main">
      <d:rPr>
        <d:sz val="9"/>
        <d:rFont val="Times New Roman"/>
      </d:rPr>
      <d:t xml:space="preserve">Madagascar, South Africa,
Mali, Burkina Faso, Georgia, Armenia, Guinea, Liberia, Indonesia.
</d:t>
    </d:r>
  </si>
  <si>
    <d:r xmlns:d="http://schemas.openxmlformats.org/spreadsheetml/2006/main">
      <d:rPr>
        <d:sz val="9"/>
        <d:rFont val="Times New Roman"/>
      </d:rPr>
      <d:t xml:space="preserve">The objective of the Facility is to assist mineral-rich developing countries to respond to the growing demand for minerals needed to manufacture clean energy technologies by responsibly and sustainably developing their strategic mineral resources while decarbonizing and reducing the material footprint of their mining sector.
</d:t>
    </d:r>
  </si>
  <si>
    <d:r xmlns:d="http://schemas.openxmlformats.org/spreadsheetml/2006/main">
      <d:rPr>
        <d:sz val="9"/>
        <d:rFont val="Times New Roman"/>
      </d:rPr>
      <d:t xml:space="preserve">Industry</d:t>
    </d:r>
  </si>
  <si>
    <d:r xmlns:d="http://schemas.openxmlformats.org/spreadsheetml/2006/main">
      <d:rPr>
        <d:sz val="9"/>
        <d:rFont val="Times New Roman"/>
      </d:rPr>
      <d:t xml:space="preserve">4000002939Climate Smart Mining Facility;  https://www.nlontwikkelingssamenwerking.nl/nl/#/activities/XM-DAC-7-PPR-4000002939?tab=summary</d:t>
    </d:r>
  </si>
  <si>
    <d:r xmlns:d="http://schemas.openxmlformats.org/spreadsheetml/2006/main">
      <d:rPr>
        <d:sz val="9"/>
        <d:rFont val="Times New Roman"/>
      </d:rPr>
      <d:t xml:space="preserve">The intervention will contribute to sustainable and climate sensitive farming practices through developing and disseminating knowledge on new systems and technologies in the face of a changing climate (more irregular rainfall, recurrent droughts). The innovations include introducing new varieties, improving irrigation efficiency, and using protected farming under greenhouses 
</d:t>
    </d:r>
  </si>
  <si>
    <d:r xmlns:d="http://schemas.openxmlformats.org/spreadsheetml/2006/main">
      <d:rPr>
        <d:sz val="9"/>
        <d:rFont val="Times New Roman"/>
      </d:rPr>
      <d:t xml:space="preserve">4000003256 Iraq Horticulture Development Programme;  http://www.iraq-horti.org/home/index.html</d:t>
    </d:r>
  </si>
  <si>
    <d:r xmlns:d="http://schemas.openxmlformats.org/spreadsheetml/2006/main">
      <d:rPr>
        <d:sz val="9"/>
        <d:rFont val="Times New Roman"/>
      </d:rPr>
      <d:t xml:space="preserve">The WE4F programmes’s mission is to support the development of new or the sustainable scale-up of existing innovations from the previous program that impact the sectors of food and water, food and energy, or all three sectors at the nexus (food, water, energy). Aim is to increase the sustainability of agricultural food value chains and address environmental and climate resilience in developing countries and emerging markets – with a particular focus on the poor and women. Innovators and innovations are expected to have a positive impact on the environment, climate and biodiversity (and not only applying a do no harm approach), taking a holistic view on the management of natural resources and ecosystems, and the sustainable withdrawal and supply of water in particular. One of the indicators related to the output level is the “Number of strategies, guidelines or projects of international, regional or local organisations that disseminate the climate friendly, energy and/ or water efficient innovations promoted by WE4F”</d:t>
    </d:r>
  </si>
  <si>
    <d:r xmlns:d="http://schemas.openxmlformats.org/spreadsheetml/2006/main">
      <d:rPr>
        <d:sz val="9"/>
        <d:rFont val="Times New Roman"/>
      </d:rPr>
      <d:t xml:space="preserve">4000003402 Challenge Fund Water and Energy for Food (WE4F);  https://we4f.org/</d:t>
    </d:r>
  </si>
  <si>
    <d:r xmlns:d="http://schemas.openxmlformats.org/spreadsheetml/2006/main">
      <d:rPr>
        <d:sz val="9"/>
        <d:rFont val="Times New Roman"/>
      </d:rPr>
      <d:t xml:space="preserve">Aim of the activity is to strengthen the capacity of smallholders through access to improved agricultural technologies and practices, as well as information, markets and institutional services to help strengthen their livelihoods and resilience to climate change. The activity will among others focus on increasing water efficiency in agriculture, doubling the income and productivity of farmers, strengthening ecological sustainability and increasing climate resilience of ecosystems and livelihoods.</d:t>
    </d:r>
  </si>
  <si>
    <d:r xmlns:d="http://schemas.openxmlformats.org/spreadsheetml/2006/main">
      <d:rPr>
        <d:sz val="9"/>
        <d:rFont val="Times New Roman"/>
      </d:rPr>
      <d:t xml:space="preserve">4000003468 Strengthening Climate Resilience and Food Security in Southern Egypt;  https://www.nlontwikkelingssamenwerking.nl/nl/#/activities/XM-DAC-7-PPR-4000003468?tab=summary</d:t>
    </d:r>
  </si>
  <si>
    <d:r xmlns:d="http://schemas.openxmlformats.org/spreadsheetml/2006/main">
      <d:rPr>
        <d:sz val="9"/>
        <d:rFont val="Times New Roman"/>
      </d:rPr>
      <d:t xml:space="preserve">The project seeks to stimulate economic growth and enhance livelihoods of agro-pastoralists communities through improved forage production and livestock husbandry, building on commercialisation of climate smart innovations and sustainable landscape management in
Taita Taveta, Kajiado and Narok counties in Kenia. The project will offer support in investing in adoption and upscaling of appropriate technologies and innovations. It will furthermore strengthen the knowledge base, planning, implementation and coordination capacity of county governments, community organisations and other relevant institutions on integrated landscape management, climate change and sustainable use of strategic resources.
</d:t>
    </d:r>
  </si>
  <si>
    <d:r xmlns:d="http://schemas.openxmlformats.org/spreadsheetml/2006/main">
      <d:rPr>
        <d:sz val="9"/>
        <d:rFont val="Times New Roman"/>
      </d:rPr>
      <d:t xml:space="preserve">4000004027 Development Smart Innovation through Research in Agriculture (DeSIRA);  https://europa.eu/capacity4dev/desira/wiki/icsiapl-kenya</d:t>
    </d:r>
  </si>
  <si>
    <d:r xmlns:d="http://schemas.openxmlformats.org/spreadsheetml/2006/main">
      <d:rPr>
        <d:sz val="9"/>
        <d:rFont val="Times New Roman"/>
      </d:rPr>
      <d:t xml:space="preserve">WFP and Solidaridad’s proposed intervention aims at realizing integrated rural development in 60 of the most underprivileged villages in Upper Egypt through capacity building of smallholder farmers on modern irrigation, crops production techniques, optimal utilization of resources and use of ethical digital inclusive tools, contributing thereby to the Egyptian Government’s vision for inclusive economic growth and shock resilient households and communities.</d:t>
    </d:r>
  </si>
  <si>
    <d:r xmlns:d="http://schemas.openxmlformats.org/spreadsheetml/2006/main">
      <d:rPr>
        <d:sz val="9"/>
        <d:rFont val="Times New Roman"/>
      </d:rPr>
      <d:t xml:space="preserve">4000004228 Strengthening Climate Resilience and Food Security in Southern Egypt Phase II ;  https://www.nlontwikkelingssamenwerking.nl/nl/#/activities/XM-DAC-7-PPR-4000004228?tab=summary</d:t>
    </d:r>
  </si>
  <si>
    <d:r xmlns:d="http://schemas.openxmlformats.org/spreadsheetml/2006/main">
      <d:rPr>
        <d:sz val="9"/>
        <d:rFont val="Times New Roman"/>
      </d:rPr>
      <d:t xml:space="preserve">The JCAR aims to support the Egyptian Ministry of Water Resources to prepare a clear path and agenda for Egypt to deal with current future water challenges. The activity furthermore aims to reach a well-developed capacity in MWRI, NWRC, Agriculture Research Centre (ARC) of the Ministry of Agriculture and Land Reclamation (MALR), and other relevant agencies, and to create partnerships between Egypt and Netherlands institutes, to address the knowledge questions that stems from the NWRP 2037. This is meant to enhance the state-of-the-art and the knowledge-base of the Egyptian agencies involved, and will strengthen the capacity in Egypt to plan, develop and manage its water resources now and in the future.</d:t>
    </d:r>
  </si>
  <si>
    <d:r xmlns:d="http://schemas.openxmlformats.org/spreadsheetml/2006/main">
      <d:rPr>
        <d:sz val="9"/>
        <d:rFont val="Times New Roman"/>
      </d:rPr>
      <d:t xml:space="preserve">4000004400 Joint Cooperation in Applied Research Programme on Water;  https://www.nlontwikkelingssamenwerking.nl/nl/#/activities/XM-DAC-7-PPR-4000004400?tab=summary</d:t>
    </d:r>
  </si>
  <si>
    <d:r xmlns:d="http://schemas.openxmlformats.org/spreadsheetml/2006/main">
      <d:rPr>
        <d:sz val="9"/>
        <d:rFont val="Times New Roman"/>
      </d:rPr>
      <d:t xml:space="preserve">Kenia, Niger, Mali</d:t>
    </d:r>
  </si>
  <si>
    <d:r xmlns:d="http://schemas.openxmlformats.org/spreadsheetml/2006/main">
      <d:rPr>
        <d:sz val="9"/>
        <d:rFont val="Times New Roman"/>
      </d:rPr>
      <d:t xml:space="preserve">Biogas technology and training in design and  construction. EnDev will put emphasis on the facilitation of prefabricated bio-digester technologies in the market. Prefabricated technology has already proven to be more scalable in Kenya, to a large extend due to the fact that prefabricated suppliers sell their products on a “lease to own” basis. Quick installation, constant quality and warranties have further helped to scale this market in Kenya. It is expected that with the right support this success can be replicated in other countries as well. 
Design and construction training for new biogas masons will only be provided in Niger and Mali in the small scale biogas segment and in Kenya for the medium scale segment. Entrepreneurship will be an important selection criterion for taking part in this training.
</d:t>
    </d:r>
  </si>
  <si>
    <d:r xmlns:d="http://schemas.openxmlformats.org/spreadsheetml/2006/main">
      <d:rPr>
        <d:sz val="9"/>
        <d:rFont val="Times New Roman"/>
      </d:rPr>
      <d:t xml:space="preserve">4000004444 EnDev Biogas Project;  https://www.nlontwikkelingssamenwerking.nl/nl/#/activities/XM-DAC-7-PPR-4000004444?tab=summary</d:t>
    </d:r>
  </si>
  <si>
    <d:r xmlns:d="http://schemas.openxmlformats.org/spreadsheetml/2006/main">
      <d:rPr>
        <d:sz val="9"/>
        <d:rFont val="Times New Roman"/>
      </d:rPr>
      <d:t xml:space="preserve">Niger</d:t>
    </d:r>
  </si>
  <si>
    <d:r xmlns:d="http://schemas.openxmlformats.org/spreadsheetml/2006/main">
      <d:rPr>
        <d:sz val="9"/>
        <d:rFont val="Times New Roman"/>
      </d:rPr>
      <d:t xml:space="preserve">The Digital Innovations Project for Niger's Agro-Pastoralists (IDAN) is oriented towards a market-centric approach and supports the expansion of an integrated digital platform, already in place in Mali and Burkina Faso. The general objective is to increase the resilience and food security of agricultural and pastoral households through the generation of economic (productivity gains, income) and social benefits (including avoided costs) linked to the use of a range of digital solutions integrated into an innovative service. The IDAN project, in the period from 2021 to 2023, will facilitate access to the offered digital solutions for 35,000 farmers and pastoralists (including 15% of women and young people) in the Tahoua, Tillabéri and Dosso regions of Niger, and thanks to interoperability, of 5,000 pastoral farmers in the cross-border space of Liptako Gourma.</d:t>
    </d:r>
  </si>
  <si>
    <d:r xmlns:d="http://schemas.openxmlformats.org/spreadsheetml/2006/main">
      <d:rPr>
        <d:sz val="9"/>
        <d:rFont val="Times New Roman"/>
      </d:rPr>
      <d:t xml:space="preserve">4000004732 Projet d’Innovations Digitales pour les Agro-Pasteurs du Niger, IDAN;  https://www.nlontwikkelingssamenwerking.nl/nl/#/activities/XM-DAC-7-PPR-4000004732?tab=summary&amp;search=4000004732</d:t>
    </d:r>
  </si>
  <si>
    <d:r xmlns:d="http://schemas.openxmlformats.org/spreadsheetml/2006/main">
      <d:rPr>
        <d:sz val="9"/>
        <d:rFont val="Times New Roman"/>
      </d:rPr>
      <d:t xml:space="preserve">This knowledge and capacity development program contributes to: innovative interventions that enhance improved water management with reduced inputs like energy; increased capacity of a wide range of (non-) governmental stakeholders on inclusive and sustainable water management; and timely and transparent decision making on water resources management enabled through data, lessons learnt, knowledge and analytical tools.</d:t>
    </d:r>
  </si>
  <si>
    <d:r xmlns:d="http://schemas.openxmlformats.org/spreadsheetml/2006/main">
      <d:rPr>
        <d:sz val="9"/>
        <d:rFont val="Times New Roman"/>
      </d:rPr>
      <d:t xml:space="preserve">4000004908 DUPC3 (2021 - 2027) / Transformations to inclusive and sustainable water futures;  https://www.un-ihe.org/dupc3-ihe-delft-partnership-programme-water-and-development</d:t>
    </d:r>
  </si>
  <si>
    <d:r xmlns:d="http://schemas.openxmlformats.org/spreadsheetml/2006/main">
      <d:rPr>
        <d:sz val="9"/>
        <d:rFont val="Times New Roman"/>
      </d:rPr>
      <d:t xml:space="preserve">Ethiopia, Ghana, Senegal, Benin, Mali, Ivory Coast, Myanmar</d:t>
    </d:r>
  </si>
  <si>
    <d:r xmlns:d="http://schemas.openxmlformats.org/spreadsheetml/2006/main">
      <d:rPr>
        <d:sz val="9"/>
        <d:rFont val="Times New Roman"/>
      </d:rPr>
      <d:t xml:space="preserve">The programs aims at achieving systemic change in services sectors to make selected African countries more trade competitive. The apporach will allow for upgrading of the sector to more environmentally and socially sustainable principles and methods of production. Among others, the program will provide services to set up a digitized traceability system and most importantly a more efficient, sustainable and responsible agribusiness value chain. In the digital technology sector, activities will focus on more business-friendly tech ecosystems, in particular strengthening support organizations such as tech hubs, equipping tech start-ups and SMEs with resilient business models, linking them to business and investment opportunities and digitalization of traditional SMEs. Agribusiness services sector activities will focus on identifying resilient and sustainable business and production models, strengthening public-private alliances and support ecosystems, building capacity for value chain operations in areas such as market development, climate smart operations, value addition, quality, access to finance, digitalisation and developing investment strategies to ensure leveraging of investment.</d:t>
    </d:r>
  </si>
  <si>
    <d:r xmlns:d="http://schemas.openxmlformats.org/spreadsheetml/2006/main">
      <d:rPr>
        <d:sz val="9"/>
        <d:rFont val="Times New Roman"/>
      </d:rPr>
      <d:t xml:space="preserve">4000004917 Netherlands Trust Fund V: A New Netherlands and ITC Partnership to Generate Long-Term Socio-Economic Impact;  https://www.nlontwikkelingssamenwerking.nl/nl/#/activities/XM-DAC-7-PPR-4000004917?tab=summary</d:t>
    </d:r>
  </si>
  <si>
    <d:r xmlns:d="http://schemas.openxmlformats.org/spreadsheetml/2006/main">
      <d:rPr>
        <d:sz val="9"/>
        <d:rFont val="Times New Roman"/>
      </d:rPr>
      <d:t xml:space="preserve">The mission of the Consortium of International Agricultural Research Centers (CGIAR) is to deliver the science and innovation to transform food, land and water systems in the present climate crisis. It carries out food systems research at the macro, meso (farming systems) and micro (genetic innovation of food crops) levels. It’s impact focus is on poverty, nutrition, gender, climate and environment. Climate adaptation is achieved through adapted breeds and varieties (e.g. heat tolerant livestock breeds, strains and crosses etc), and inclusion of long-term accession in gene banks to provide solution (genetic material) for future climate adaptation. CGIAR research contributes considerably to global food security with a focus on smallholder farmers. There is a strong focus, not only in farming systems and resilience, but also in policy research, on adaptation to climate change. It also mitigates climate change and thus works in environmental protection by providing scientific evidence, climate-smart solutions and innovative finance that feeds national, regional and global processes for governing land use, land restoration, forest conservation, and resilience to floods and droughts, contribution to climate change, peace and action.
</d:t>
    </d:r>
  </si>
  <si>
    <d:r xmlns:d="http://schemas.openxmlformats.org/spreadsheetml/2006/main">
      <d:rPr>
        <d:sz val="9"/>
        <d:rFont val="Times New Roman"/>
      </d:rPr>
      <d:t xml:space="preserve">4000005270 - CGIAR 2022–2027;  https://www.nlontwikkelingssamenwerking.nl/nl/#/activities/XM-DAC-7-PPR-4000005270?tab=summary</d:t>
    </d:r>
  </si>
  <si>
    <d:r xmlns:d="http://schemas.openxmlformats.org/spreadsheetml/2006/main">
      <d:rPr>
        <d:sz val="9"/>
        <d:rFont val="Times New Roman"/>
      </d:rPr>
      <d:t xml:space="preserve">This proposal is dedicated to the integration of water harvesting as an integral water management and climate adaptation intervention for Jordan’s resiliency efforts. The consortium of partners and experts make the case and methodology for instituting water harvesting with complementary policy and capacity building action, as a sustainable approach to enhancing the resiliency of communities and ecosystems most vulnerable to the impacts of climate change and population growth in Jordan. The proposed project will be implemented over a 36 month period to focus on supporting a sustainable water management approach, by reducing water use of unsustainable sources (by reducing water losses and increasing water use efficiency) and by increasing water supply from sustainable 
sources (by supporting water harvesting and promoting the use of non-conventional sustainable water resources). Furthermore, the intervention aims to be aligned with national and local water policy and management systems, as well as provide innovative design tools to allow for water harvesting practices in Jordan to continue to improve and react to
changing climate conditions.
</d:t>
    </d:r>
  </si>
  <si>
    <d:r xmlns:d="http://schemas.openxmlformats.org/spreadsheetml/2006/main">
      <d:rPr>
        <d:sz val="9"/>
        <d:rFont val="Times New Roman"/>
      </d:rPr>
      <d:t xml:space="preserve">4000005402  Design and implementation of water;  https://www.nlontwikkelingssamenwerking.nl/nl/#/activities/XM-DAC-7-PPR-4000005402?tab=summary</d:t>
    </d:r>
  </si>
  <si>
    <d:r xmlns:d="http://schemas.openxmlformats.org/spreadsheetml/2006/main">
      <d:rPr>
        <d:sz val="9"/>
        <d:rFont val="Times New Roman"/>
      </d:rPr>
      <d:t xml:space="preserve">Kenya, Tanzania, Uganda</d:t>
    </d:r>
  </si>
  <si>
    <d:r xmlns:d="http://schemas.openxmlformats.org/spreadsheetml/2006/main">
      <d:rPr>
        <d:sz val="9"/>
        <d:rFont val="Times New Roman"/>
      </d:rPr>
      <d:t xml:space="preserve">SNV’s CRAFT programme aims to contribute to achieving food security in Kenya, Tanzania and Uganda by promoting ecologically sustainable food systems. The programme promotes inclusive business development for climate smart sustainable intensification in arable farming and supports smallholder farmers that produce nutrition relevant food crops to become more resilient and productive.  Involving Dutch, international and East African government and knowledge institutes as well as civic and private sector partners, the aim is explicitly to engage in joint learning, knowledge sharing as well as scaling of the business cases and climate smart technologies and practices tried and tested within the programme. </d:t>
    </d:r>
  </si>
  <si>
    <d:r xmlns:d="http://schemas.openxmlformats.org/spreadsheetml/2006/main">
      <d:rPr>
        <d:sz val="9"/>
        <d:rFont val="Times New Roman"/>
      </d:rPr>
      <d:t xml:space="preserve">400000819 Climate Resilient Agribusiness for Tomorrow (CRAFT);  https://snv.org/project/climate-resilient-agribusiness-tomorrow-craft</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</si>
  <si>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</si>
  <si>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</si>
  <si>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</si>
  <si>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</si>
  <si>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</si>
  <si>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</si>
  <si>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</si>
  <si>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</si>
  <si>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</si>
  <si>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</si>
  <si>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</si>
  <si>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</si>
  <si>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</si>
  <si>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</si>
  <si>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</si>
  <si>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</si>
  <si>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</si>
  <si>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408,044,912.08</d:t>
    </d:r>
  </si>
  <si>
    <d:r xmlns:d="http://schemas.openxmlformats.org/spreadsheetml/2006/main">
      <d:rPr>
        <d:sz val="9"/>
        <d:rFont val="Times New Roman"/>
      </d:rPr>
      <d:t xml:space="preserve">458,477,429.34</d:t>
    </d:r>
  </si>
  <si>
    <d:r xmlns:d="http://schemas.openxmlformats.org/spreadsheetml/2006/main">
      <d:rPr>
        <d:sz val="9"/>
        <d:rFont val="Times New Roman"/>
      </d:rPr>
      <d:t xml:space="preserve">Other (global) / 8848 - DDE PIDG EAIF (vh APIFF)</d:t>
    </d:r>
  </si>
  <si>
    <d:r xmlns:d="http://schemas.openxmlformats.org/spreadsheetml/2006/main">
      <d:rPr>
        <d:sz val="9"/>
        <d:rFont val="Times New Roman"/>
      </d:rPr>
      <d:t xml:space="preserve">2,151,972.00</d:t>
    </d:r>
  </si>
  <si>
    <d:r xmlns:d="http://schemas.openxmlformats.org/spreadsheetml/2006/main">
      <d:rPr>
        <d:sz val="9"/>
        <d:rFont val="Times New Roman"/>
      </d:rPr>
      <d:t xml:space="preserve">2,417,946.07</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</si>
  <si>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</si>
  <si>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</si>
  <si>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</si>
  <si>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Other (banking And Financial Services)</d:t>
    </d:r>
  </si>
  <si>
    <d:r xmlns:d="http://schemas.openxmlformats.org/spreadsheetml/2006/main">
      <d:rPr>
        <d:sz val="9"/>
        <d:rFont val="Times New Roman"/>
      </d:rPr>
      <d:t xml:space="preserve">The PIDG supports infrastructure projects in low income, lower middle-income countries and in fragile and conflict affected
states at different stages of their development. By using limited
amounts of donor funding, PIDG is able to reduce the project
development risk and crowd in other private sector investors to
make projects happen. </d:t>
    </d:r>
  </si>
  <si>
    <d:r xmlns:d="http://schemas.openxmlformats.org/spreadsheetml/2006/main">
      <d:rPr>
        <d:sz val="9"/>
        <d:rFont val="Times New Roman"/>
      </d:rPr>
      <d:t xml:space="preserve">Other (global) / 18315 - DMW BMZ partnership</d:t>
    </d:r>
  </si>
  <si>
    <d:r xmlns:d="http://schemas.openxmlformats.org/spreadsheetml/2006/main">
      <d:rPr>
        <d:sz val="9"/>
        <d:rFont val="Times New Roman"/>
      </d:rPr>
      <d:t xml:space="preserve">41,510.00</d:t>
    </d:r>
  </si>
  <si>
    <d:r xmlns:d="http://schemas.openxmlformats.org/spreadsheetml/2006/main">
      <d:rPr>
        <d:sz val="9"/>
        <d:rFont val="Times New Roman"/>
      </d:rPr>
      <d:t xml:space="preserve">46,640.45</d:t>
    </d:r>
  </si>
  <si>
    <d:r xmlns:d="http://schemas.openxmlformats.org/spreadsheetml/2006/main">
      <d:rPr>
        <d:sz val="9"/>
        <d:rFont val="Times New Roman"/>
      </d:rPr>
      <d:t xml:space="preserve">Dutch-German Energising Development (EnDev) Partnership aiming at increasing access to renewable energy</d:t>
    </d:r>
  </si>
  <si>
    <d:r xmlns:d="http://schemas.openxmlformats.org/spreadsheetml/2006/main">
      <d:rPr>
        <d:sz val="9"/>
        <d:rFont val="Times New Roman"/>
      </d:rPr>
      <d:t xml:space="preserve">Ethiopia / 20775 - PSNP Fase 3</d:t>
    </d:r>
  </si>
  <si>
    <d:r xmlns:d="http://schemas.openxmlformats.org/spreadsheetml/2006/main">
      <d:rPr>
        <d:sz val="9"/>
        <d:rFont val="Times New Roman"/>
      </d:rPr>
      <d:t xml:space="preserve">2,520,000.11</d:t>
    </d:r>
  </si>
  <si>
    <d:r xmlns:d="http://schemas.openxmlformats.org/spreadsheetml/2006/main">
      <d:rPr>
        <d:sz val="9"/>
        <d:rFont val="Times New Roman"/>
      </d:rPr>
      <d:t xml:space="preserve">2,831,460.80</d:t>
    </d:r>
  </si>
  <si>
    <d:r xmlns:d="http://schemas.openxmlformats.org/spreadsheetml/2006/main">
      <d:rPr>
        <d:sz val="9"/>
        <d:rFont val="Times New Roman"/>
      </d:rPr>
      <d:t xml:space="preserve">Other (commodity Aid And General Programme Assistance)</d:t>
    </d:r>
  </si>
  <si>
    <d:r xmlns:d="http://schemas.openxmlformats.org/spreadsheetml/2006/main">
      <d:rPr>
        <d:sz val="9"/>
        <d:rFont val="Times New Roman"/>
      </d:rPr>
      <d:t xml:space="preserve">The objective of the program is to reduce household vulnerability, improve resilience to shocks and promote sustaianable community (infrastructure) development in food insecure areas of rural Ethiopia. </d:t>
    </d:r>
  </si>
  <si>
    <d:r xmlns:d="http://schemas.openxmlformats.org/spreadsheetml/2006/main">
      <d:rPr>
        <d:sz val="9"/>
        <d:rFont val="Times New Roman"/>
      </d:rPr>
      <d:t xml:space="preserve">Other (regional Africa) / 23294 - DDE GAFSP Impl. Voedselz.h.</d:t>
    </d:r>
  </si>
  <si>
    <d:r xmlns:d="http://schemas.openxmlformats.org/spreadsheetml/2006/main">
      <d:rPr>
        <d:sz val="9"/>
        <d:rFont val="Times New Roman"/>
      </d:rPr>
      <d:t xml:space="preserve">1,240,914.18</d:t>
    </d:r>
  </si>
  <si>
    <d:r xmlns:d="http://schemas.openxmlformats.org/spreadsheetml/2006/main">
      <d:rPr>
        <d:sz val="9"/>
        <d:rFont val="Times New Roman"/>
      </d:rPr>
      <d:t xml:space="preserve">1,394,285.60</d:t>
    </d:r>
  </si>
  <si>
    <d:r xmlns:d="http://schemas.openxmlformats.org/spreadsheetml/2006/main">
      <d:rPr>
        <d:sz val="9"/>
        <d:rFont val="Times New Roman"/>
      </d:rPr>
      <d:t xml:space="preserve">Other (agriculture And Forestry And Fishing)</d:t>
    </d:r>
  </si>
  <si>
    <d:r xmlns:d="http://schemas.openxmlformats.org/spreadsheetml/2006/main">
      <d:rPr>
        <d:sz val="9"/>
        <d:rFont val="Times New Roman"/>
      </d:rPr>
      <d:t xml:space="preserve">The aim of the activity is an improvement of food security in developing countries, with the focus on Dutch partner countries, to promote the access to financial resources for farmers or other producers in the agricultural sector.</d:t>
    </d:r>
  </si>
  <si>
    <d:r xmlns:d="http://schemas.openxmlformats.org/spreadsheetml/2006/main">
      <d:rPr>
        <d:sz val="9"/>
        <d:rFont val="Times New Roman"/>
      </d:rPr>
      <d:t xml:space="preserve">Uganda / 23614 - KAM Support Fund FS</d:t>
    </d:r>
  </si>
  <si>
    <d:r xmlns:d="http://schemas.openxmlformats.org/spreadsheetml/2006/main">
      <d:rPr>
        <d:sz val="9"/>
        <d:rFont val="Times New Roman"/>
      </d:rPr>
      <d:t xml:space="preserve">11,313.20</d:t>
    </d:r>
  </si>
  <si>
    <d:r xmlns:d="http://schemas.openxmlformats.org/spreadsheetml/2006/main">
      <d:rPr>
        <d:sz val="9"/>
        <d:rFont val="Times New Roman"/>
      </d:rPr>
      <d:t xml:space="preserve">12,711.46</d:t>
    </d:r>
  </si>
  <si>
    <d:r xmlns:d="http://schemas.openxmlformats.org/spreadsheetml/2006/main">
      <d:rPr>
        <d:sz val="9"/>
        <d:rFont val="Times New Roman"/>
      </d:rPr>
      <d:t xml:space="preserve">The activity will enable short term assignments: e.g. organisational audits, identification/scoping missions, formulation missions, reviews/performance assessment, monitoring/guidance missions, consultation workshops, brokering events and recruiting extra capacity. </d:t>
    </d:r>
  </si>
  <si>
    <d:r xmlns:d="http://schemas.openxmlformats.org/spreadsheetml/2006/main">
      <d:rPr>
        <d:sz val="9"/>
        <d:rFont val="Times New Roman"/>
      </d:rPr>
      <d:t xml:space="preserve">Uganda / 23620 - PASIC POLICY AGRO INTENSIFICAT</d:t>
    </d:r>
  </si>
  <si>
    <d:r xmlns:d="http://schemas.openxmlformats.org/spreadsheetml/2006/main">
      <d:rPr>
        <d:sz val="9"/>
        <d:rFont val="Times New Roman"/>
      </d:rPr>
      <d:t xml:space="preserve">88,975.22</d:t>
    </d:r>
  </si>
  <si>
    <d:r xmlns:d="http://schemas.openxmlformats.org/spreadsheetml/2006/main">
      <d:rPr>
        <d:sz val="9"/>
        <d:rFont val="Times New Roman"/>
      </d:rPr>
      <d:t xml:space="preserve">99,972.15</d:t>
    </d:r>
  </si>
  <si>
    <d:r xmlns:d="http://schemas.openxmlformats.org/spreadsheetml/2006/main">
      <d:rPr>
        <d:sz val="9"/>
        <d:rFont val="Times New Roman"/>
      </d:rPr>
      <d:t xml:space="preserve">Support to policy research, monitoring &amp; evaluation</d:t>
    </d:r>
  </si>
  <si>
    <d:r xmlns:d="http://schemas.openxmlformats.org/spreadsheetml/2006/main">
      <d:rPr>
        <d:sz val="9"/>
        <d:rFont val="Times New Roman"/>
      </d:rPr>
      <d:t xml:space="preserve">Other (global) / 23710 - Sustainable Water Fund I</d:t>
    </d:r>
  </si>
  <si>
    <d:r xmlns:d="http://schemas.openxmlformats.org/spreadsheetml/2006/main">
      <d:rPr>
        <d:sz val="9"/>
        <d:rFont val="Times New Roman"/>
      </d:rPr>
      <d:t xml:space="preserve">3,163,802.40</d:t>
    </d:r>
  </si>
  <si>
    <d:r xmlns:d="http://schemas.openxmlformats.org/spreadsheetml/2006/main">
      <d:rPr>
        <d:sz val="9"/>
        <d:rFont val="Times New Roman"/>
      </d:rPr>
      <d:t xml:space="preserve">3,554,834.16</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</si>
  <si>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</si>
  <si>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Other (global) / 23877 - DDE PPP faciliteit DOV</d:t>
    </d:r>
  </si>
  <si>
    <d:r xmlns:d="http://schemas.openxmlformats.org/spreadsheetml/2006/main">
      <d:rPr>
        <d:sz val="9"/>
        <d:rFont val="Times New Roman"/>
      </d:rPr>
      <d:t xml:space="preserve">1,324,320.69</d:t>
    </d:r>
  </si>
  <si>
    <d:r xmlns:d="http://schemas.openxmlformats.org/spreadsheetml/2006/main">
      <d:rPr>
        <d:sz val="9"/>
        <d:rFont val="Times New Roman"/>
      </d:rPr>
      <d:t xml:space="preserve">1,488,000.78</d:t>
    </d:r>
  </si>
  <si>
    <d:r xmlns:d="http://schemas.openxmlformats.org/spreadsheetml/2006/main">
      <d:rPr>
        <d:sz val="9"/>
        <d:rFont val="Times New Roman"/>
      </d:rPr>
      <d:t xml:space="preserve">The objective of the PPP facility is to stimulate sustainable economic development through the promotion of public-private partnerships for the improvement of food security and private sector development.</d:t>
    </d:r>
  </si>
  <si>
    <d:r xmlns:d="http://schemas.openxmlformats.org/spreadsheetml/2006/main">
      <d:rPr>
        <d:sz val="9"/>
        <d:rFont val="Times New Roman"/>
      </d:rPr>
      <d:t xml:space="preserve">Other (global) / 23878 - DDE PPP faciliteit DOV (PSO)</d:t>
    </d:r>
  </si>
  <si>
    <d:r xmlns:d="http://schemas.openxmlformats.org/spreadsheetml/2006/main">
      <d:rPr>
        <d:sz val="9"/>
        <d:rFont val="Times New Roman"/>
      </d:rPr>
      <d:t xml:space="preserve">882,880.46</d:t>
    </d:r>
  </si>
  <si>
    <d:r xmlns:d="http://schemas.openxmlformats.org/spreadsheetml/2006/main">
      <d:rPr>
        <d:sz val="9"/>
        <d:rFont val="Times New Roman"/>
      </d:rPr>
      <d:t xml:space="preserve">992,000.52</d:t>
    </d:r>
  </si>
  <si>
    <d:r xmlns:d="http://schemas.openxmlformats.org/spreadsheetml/2006/main">
      <d:rPr>
        <d:sz val="9"/>
        <d:rFont val="Times New Roman"/>
      </d:rPr>
      <d:t xml:space="preserve">Mission and Aim of FDOV are to contribute to sustainable, inclusive economic growth by improving food security and private sector development in developing countries, through public-private partnerships (PPPs)</d:t>
    </d:r>
  </si>
  <si>
    <d:r xmlns:d="http://schemas.openxmlformats.org/spreadsheetml/2006/main">
      <d:rPr>
        <d:sz val="9"/>
        <d:rFont val="Times New Roman"/>
      </d:rPr>
      <d:t xml:space="preserve">Bangladesh / 24007 - Blue Gold Program</d:t>
    </d:r>
  </si>
  <si>
    <d:r xmlns:d="http://schemas.openxmlformats.org/spreadsheetml/2006/main">
      <d:rPr>
        <d:sz val="9"/>
        <d:rFont val="Times New Roman"/>
      </d:rPr>
      <d:t xml:space="preserve">3,722,662.80</d:t>
    </d:r>
  </si>
  <si>
    <d:r xmlns:d="http://schemas.openxmlformats.org/spreadsheetml/2006/main">
      <d:rPr>
        <d:sz val="9"/>
        <d:rFont val="Times New Roman"/>
      </d:rPr>
      <d:t xml:space="preserve">4,182,767.19</d:t>
    </d:r>
  </si>
  <si>
    <d:r xmlns:d="http://schemas.openxmlformats.org/spreadsheetml/2006/main">
      <d:rPr>
        <d:sz val="9"/>
        <d:rFont val="Times New Roman"/>
      </d:rPr>
      <d:t xml:space="preserve">Blue Gold program development activities reduce poverty through increasing agricultural productivity and sustainable business development in the coastal zone of Bangladesh. Blue Gold covers 115.000 ha of polder areas. </d:t>
    </d:r>
  </si>
  <si>
    <d:r xmlns:d="http://schemas.openxmlformats.org/spreadsheetml/2006/main">
      <d:rPr>
        <d:sz val="9"/>
        <d:rFont val="Times New Roman"/>
      </d:rPr>
      <d:t xml:space="preserve">Other (global) / 24011 - Sustainable Water Fund II</d:t>
    </d:r>
  </si>
  <si>
    <d:r xmlns:d="http://schemas.openxmlformats.org/spreadsheetml/2006/main">
      <d:rPr>
        <d:sz val="9"/>
        <d:rFont val="Times New Roman"/>
      </d:rPr>
      <d:t xml:space="preserve">964,914.80</d:t>
    </d:r>
  </si>
  <si>
    <d:r xmlns:d="http://schemas.openxmlformats.org/spreadsheetml/2006/main">
      <d:rPr>
        <d:sz val="9"/>
        <d:rFont val="Times New Roman"/>
      </d:rPr>
      <d:t xml:space="preserve">1,084,173.93</d:t>
    </d:r>
  </si>
  <si>
    <d:r xmlns:d="http://schemas.openxmlformats.org/spreadsheetml/2006/main">
      <d:rPr>
        <d:sz val="9"/>
        <d:rFont val="Times New Roman"/>
      </d:rPr>
      <d:t xml:space="preserve">Other (global) / 24463 - Climate Investor One</d:t>
    </d:r>
  </si>
  <si>
    <d:r xmlns:d="http://schemas.openxmlformats.org/spreadsheetml/2006/main">
      <d:rPr>
        <d:sz val="9"/>
        <d:rFont val="Times New Roman"/>
      </d:rPr>
      <d:t xml:space="preserve">6,675,000.00</d:t>
    </d:r>
  </si>
  <si>
    <d:r xmlns:d="http://schemas.openxmlformats.org/spreadsheetml/2006/main">
      <d:rPr>
        <d:sz val="9"/>
        <d:rFont val="Times New Roman"/>
      </d:rPr>
      <d:t xml:space="preserve">7,500,000.00</d:t>
    </d:r>
  </si>
  <si>
    <d:r xmlns:d="http://schemas.openxmlformats.org/spreadsheetml/2006/main">
      <d:rPr>
        <d:sz val="9"/>
        <d:rFont val="Times New Roman"/>
      </d:rPr>
      <d:t xml:space="preserve">The fund is an investment fund for private sector projects that contribute to improved access to energy in developing countries</d:t>
    </d:r>
  </si>
  <si>
    <d:r xmlns:d="http://schemas.openxmlformats.org/spreadsheetml/2006/main">
      <d:rPr>
        <d:sz val="9"/>
        <d:rFont val="Times New Roman"/>
      </d:rPr>
      <d:t xml:space="preserve">Other (global) / 24709 - Urbanising deltas of the world</d:t>
    </d:r>
  </si>
  <si>
    <d:r xmlns:d="http://schemas.openxmlformats.org/spreadsheetml/2006/main">
      <d:rPr>
        <d:sz val="9"/>
        <d:rFont val="Times New Roman"/>
      </d:rPr>
      <d:t xml:space="preserve">154,186.00</d:t>
    </d:r>
  </si>
  <si>
    <d:r xmlns:d="http://schemas.openxmlformats.org/spreadsheetml/2006/main">
      <d:rPr>
        <d:sz val="9"/>
        <d:rFont val="Times New Roman"/>
      </d:rPr>
      <d:t xml:space="preserve">173,242.70</d:t>
    </d:r>
  </si>
  <si>
    <d:r xmlns:d="http://schemas.openxmlformats.org/spreadsheetml/2006/main">
      <d:rPr>
        <d:sz val="9"/>
        <d:rFont val="Times New Roman"/>
      </d:rPr>
      <d:t xml:space="preserve">The aim of the programme 'Urbanising Deltas of the world UDW' is to contribute to global water safety, and the sustainable economic development in river deltas worldwide by providing responses to changes in the areas.</d:t>
    </d:r>
  </si>
  <si>
    <d:r xmlns:d="http://schemas.openxmlformats.org/spreadsheetml/2006/main">
      <d:rPr>
        <d:sz val="9"/>
        <d:rFont val="Times New Roman"/>
      </d:rPr>
      <d:t xml:space="preserve">Other (south Sudan) / 24745 - JBA ProWaS SSN EES</d:t>
    </d:r>
  </si>
  <si>
    <d:r xmlns:d="http://schemas.openxmlformats.org/spreadsheetml/2006/main">
      <d:rPr>
        <d:sz val="9"/>
        <d:rFont val="Times New Roman"/>
      </d:rPr>
      <d:t xml:space="preserve">48,954.82</d:t>
    </d:r>
  </si>
  <si>
    <d:r xmlns:d="http://schemas.openxmlformats.org/spreadsheetml/2006/main">
      <d:rPr>
        <d:sz val="9"/>
        <d:rFont val="Times New Roman"/>
      </d:rPr>
      <d:t xml:space="preserve">55,005.42</d:t>
    </d:r>
  </si>
  <si>
    <d:r xmlns:d="http://schemas.openxmlformats.org/spreadsheetml/2006/main">
      <d:rPr>
        <d:sz val="9"/>
        <d:rFont val="Times New Roman"/>
      </d:rPr>
      <d:t xml:space="preserve">Promote conflict resolution and sustainable development through IWRM in Kennetti basin and improved access to water for human and productive use</d:t>
    </d:r>
  </si>
  <si>
    <d:r xmlns:d="http://schemas.openxmlformats.org/spreadsheetml/2006/main">
      <d:rPr>
        <d:sz val="9"/>
        <d:rFont val="Times New Roman"/>
      </d:rPr>
      <d:t xml:space="preserve">Other (regional Africa) / 24799 - UNICEF WCARO</d:t>
    </d:r>
  </si>
  <si>
    <d:r xmlns:d="http://schemas.openxmlformats.org/spreadsheetml/2006/main">
      <d:rPr>
        <d:sz val="9"/>
        <d:rFont val="Times New Roman"/>
      </d:rPr>
      <d:t xml:space="preserve">712,000.00</d:t>
    </d:r>
  </si>
  <si>
    <d:r xmlns:d="http://schemas.openxmlformats.org/spreadsheetml/2006/main">
      <d:rPr>
        <d:sz val="9"/>
        <d:rFont val="Times New Roman"/>
      </d:rPr>
      <d:t xml:space="preserve">800,000.00</d:t>
    </d:r>
  </si>
  <si>
    <d:r xmlns:d="http://schemas.openxmlformats.org/spreadsheetml/2006/main">
      <d:rPr>
        <d:sz val="9"/>
        <d:rFont val="Times New Roman"/>
      </d:rPr>
      <d:t xml:space="preserve">UNICEF Partnerhsip accelerating sanitation and water for all in West and Central Africa</d:t>
    </d:r>
  </si>
  <si>
    <d:r xmlns:d="http://schemas.openxmlformats.org/spreadsheetml/2006/main">
      <d:rPr>
        <d:sz val="9"/>
        <d:rFont val="Times New Roman"/>
      </d:rPr>
      <d:t xml:space="preserve">Other (south Sudan) / 25371 - JBA ProWaS SSN Lakes</d:t>
    </d:r>
  </si>
  <si>
    <d:r xmlns:d="http://schemas.openxmlformats.org/spreadsheetml/2006/main">
      <d:rPr>
        <d:sz val="9"/>
        <d:rFont val="Times New Roman"/>
      </d:rPr>
      <d:t xml:space="preserve">3,587.28</d:t>
    </d:r>
  </si>
  <si>
    <d:r xmlns:d="http://schemas.openxmlformats.org/spreadsheetml/2006/main">
      <d:rPr>
        <d:sz val="9"/>
        <d:rFont val="Times New Roman"/>
      </d:rPr>
      <d:t xml:space="preserve">4,030.65</d:t>
    </d:r>
  </si>
  <si>
    <d:r xmlns:d="http://schemas.openxmlformats.org/spreadsheetml/2006/main">
      <d:rPr>
        <d:sz val="9"/>
        <d:rFont val="Times New Roman"/>
      </d:rPr>
      <d:t xml:space="preserve">Programme for development and management of water for productive use and WASH</d:t>
    </d:r>
  </si>
  <si>
    <d:r xmlns:d="http://schemas.openxmlformats.org/spreadsheetml/2006/main">
      <d:rPr>
        <d:sz val="9"/>
        <d:rFont val="Times New Roman"/>
      </d:rPr>
      <d:t xml:space="preserve">Ethiopia / 25427 - ADD ED HDP EHPEA</d:t>
    </d:r>
  </si>
  <si>
    <d:r xmlns:d="http://schemas.openxmlformats.org/spreadsheetml/2006/main">
      <d:rPr>
        <d:sz val="9"/>
        <d:rFont val="Times New Roman"/>
      </d:rPr>
      <d:t xml:space="preserve">196,156.24</d:t>
    </d:r>
  </si>
  <si>
    <d:r xmlns:d="http://schemas.openxmlformats.org/spreadsheetml/2006/main">
      <d:rPr>
        <d:sz val="9"/>
        <d:rFont val="Times New Roman"/>
      </d:rPr>
      <d:t xml:space="preserve">220,400.27</d:t>
    </d:r>
  </si>
  <si>
    <d:r xmlns:d="http://schemas.openxmlformats.org/spreadsheetml/2006/main">
      <d:rPr>
        <d:sz val="9"/>
        <d:rFont val="Times New Roman"/>
      </d:rPr>
      <d:t xml:space="preserve">Horti-LIFE (Horticultural Livelihoods, Innovation and Food safety in Ethiopia) seeks to increase the involvement of smallholders in innovative and viable horticulture production systems that improve food security and food safety and with access to high-end local and export markets.</d:t>
    </d:r>
  </si>
  <si>
    <d:r xmlns:d="http://schemas.openxmlformats.org/spreadsheetml/2006/main">
      <d:rPr>
        <d:sz val="9"/>
        <d:rFont val="Times New Roman"/>
      </d:rPr>
      <d:t xml:space="preserve">Burundi / 25452 - AGRI FINANCE TERRAFINA</d:t>
    </d:r>
  </si>
  <si>
    <d:r xmlns:d="http://schemas.openxmlformats.org/spreadsheetml/2006/main">
      <d:rPr>
        <d:sz val="9"/>
        <d:rFont val="Times New Roman"/>
      </d:rPr>
      <d:t xml:space="preserve">25,056.40</d:t>
    </d:r>
  </si>
  <si>
    <d:r xmlns:d="http://schemas.openxmlformats.org/spreadsheetml/2006/main">
      <d:rPr>
        <d:sz val="9"/>
        <d:rFont val="Times New Roman"/>
      </d:rPr>
      <d:t xml:space="preserve">28,153.26</d:t>
    </d:r>
  </si>
  <si>
    <d:r xmlns:d="http://schemas.openxmlformats.org/spreadsheetml/2006/main">
      <d:rPr>
        <d:sz val="9"/>
        <d:rFont val="Times New Roman"/>
      </d:rPr>
      <d:t xml:space="preserve">The aim of the activity is to increase income and food security for 150,000 rural households through increased access to rural micro-finance, agri-finance and an integrated approach to value chain development and value chain finance.</d:t>
    </d:r>
  </si>
  <si>
    <d:r xmlns:d="http://schemas.openxmlformats.org/spreadsheetml/2006/main">
      <d:rPr>
        <d:sz val="9"/>
        <d:rFont val="Times New Roman"/>
      </d:rPr>
      <d:t xml:space="preserve">Other (global) / 25484 - DDE G4AW Faciliteit</d:t>
    </d:r>
  </si>
  <si>
    <d:r xmlns:d="http://schemas.openxmlformats.org/spreadsheetml/2006/main">
      <d:rPr>
        <d:sz val="9"/>
        <d:rFont val="Times New Roman"/>
      </d:rPr>
      <d:t xml:space="preserve">1,714,670.80</d:t>
    </d:r>
  </si>
  <si>
    <d:r xmlns:d="http://schemas.openxmlformats.org/spreadsheetml/2006/main">
      <d:rPr>
        <d:sz val="9"/>
        <d:rFont val="Times New Roman"/>
      </d:rPr>
      <d:t xml:space="preserve">1,926,596.40</d:t>
    </d:r>
  </si>
  <si>
    <d:r xmlns:d="http://schemas.openxmlformats.org/spreadsheetml/2006/main">
      <d:rPr>
        <d:sz val="9"/>
        <d:rFont val="Times New Roman"/>
      </d:rPr>
      <d:t xml:space="preserve">G4AW supports initiatives where geodata, such as satellite and mobile data, are converted to relevant information on climate, weather and hazards and even timely agricultural advice, thus empowering food producers and other stakeholders in developing countries to make better decisions based on reliable real-time data. Also, micro-insurances and/or microloans combined with information services can help guarantee the continuity of food production and improve self-reliance.</d:t>
    </d:r>
  </si>
  <si>
    <d:r xmlns:d="http://schemas.openxmlformats.org/spreadsheetml/2006/main">
      <d:rPr>
        <d:sz val="9"/>
        <d:rFont val="Times New Roman"/>
      </d:rPr>
      <d:t xml:space="preserve">Mali / 25501 - BAM PADIN II</d:t>
    </d:r>
  </si>
  <si>
    <d:r xmlns:d="http://schemas.openxmlformats.org/spreadsheetml/2006/main">
      <d:rPr>
        <d:sz val="9"/>
        <d:rFont val="Times New Roman"/>
      </d:rPr>
      <d:t xml:space="preserve">155,226.97</d:t>
    </d:r>
  </si>
  <si>
    <d:r xmlns:d="http://schemas.openxmlformats.org/spreadsheetml/2006/main">
      <d:rPr>
        <d:sz val="9"/>
        <d:rFont val="Times New Roman"/>
      </d:rPr>
      <d:t xml:space="preserve">174,412.33</d:t>
    </d:r>
  </si>
  <si>
    <d:r xmlns:d="http://schemas.openxmlformats.org/spreadsheetml/2006/main">
      <d:rPr>
        <d:sz val="9"/>
        <d:rFont val="Times New Roman"/>
      </d:rPr>
      <d:t xml:space="preserve">Construction of infrastructure to support agricultural production and food security. Introduction of sustainable improvement techniques in production systems to improve the living conditions of 120,000 households of farmers and fishermen in the Delta and Sourou area.</d:t>
    </d:r>
  </si>
  <si>
    <d:r xmlns:d="http://schemas.openxmlformats.org/spreadsheetml/2006/main">
      <d:rPr>
        <d:sz val="9"/>
        <d:rFont val="Times New Roman"/>
      </d:rPr>
      <d:t xml:space="preserve">Mali / 25726 - BAM_PRCA SA</d:t>
    </d:r>
  </si>
  <si>
    <d:r xmlns:d="http://schemas.openxmlformats.org/spreadsheetml/2006/main">
      <d:rPr>
        <d:sz val="9"/>
        <d:rFont val="Times New Roman"/>
      </d:rPr>
      <d:t xml:space="preserve">63,168.00</d:t>
    </d:r>
  </si>
  <si>
    <d:r xmlns:d="http://schemas.openxmlformats.org/spreadsheetml/2006/main">
      <d:rPr>
        <d:sz val="9"/>
        <d:rFont val="Times New Roman"/>
      </d:rPr>
      <d:t xml:space="preserve">70,975.28</d:t>
    </d:r>
  </si>
  <si>
    <d:r xmlns:d="http://schemas.openxmlformats.org/spreadsheetml/2006/main">
      <d:rPr>
        <d:sz val="9"/>
        <d:rFont val="Times New Roman"/>
      </d:rPr>
      <d:t xml:space="preserve">The aim of the programme is a flourishing trade in onions and fish. </d:t>
    </d:r>
  </si>
  <si>
    <d:r xmlns:d="http://schemas.openxmlformats.org/spreadsheetml/2006/main">
      <d:rPr>
        <d:sz val="9"/>
        <d:rFont val="Times New Roman"/>
      </d:rPr>
      <d:t xml:space="preserve">Senegal / 25865 - DME OMVS Support 2013 2017</d:t>
    </d:r>
  </si>
  <si>
    <d:r xmlns:d="http://schemas.openxmlformats.org/spreadsheetml/2006/main">
      <d:rPr>
        <d:sz val="9"/>
        <d:rFont val="Times New Roman"/>
      </d:rPr>
      <d:t xml:space="preserve">2,772,866.00</d:t>
    </d:r>
  </si>
  <si>
    <d:r xmlns:d="http://schemas.openxmlformats.org/spreadsheetml/2006/main">
      <d:rPr>
        <d:sz val="9"/>
        <d:rFont val="Times New Roman"/>
      </d:rPr>
      <d:t xml:space="preserve">3,115,579.78</d:t>
    </d:r>
  </si>
  <si>
    <d:r xmlns:d="http://schemas.openxmlformats.org/spreadsheetml/2006/main">
      <d:rPr>
        <d:sz val="9"/>
        <d:rFont val="Times New Roman"/>
      </d:rPr>
      <d:t xml:space="preserve">Support to the Organisation pour la Mise en Valeur du Fleuve Senegal (OMVS) to fight the aggressive invasive plant Typha and carry out anti-erosion activities in Mali.</d:t>
    </d:r>
  </si>
  <si>
    <d:r xmlns:d="http://schemas.openxmlformats.org/spreadsheetml/2006/main">
      <d:rPr>
        <d:sz val="9"/>
        <d:rFont val="Times New Roman"/>
      </d:rPr>
      <d:t xml:space="preserve">Other (global) / 25884 - IDH   SLWP</d:t>
    </d:r>
  </si>
  <si>
    <d:r xmlns:d="http://schemas.openxmlformats.org/spreadsheetml/2006/main">
      <d:rPr>
        <d:sz val="9"/>
        <d:rFont val="Times New Roman"/>
      </d:rPr>
      <d:t xml:space="preserve">1,440,838.00</d:t>
    </d:r>
  </si>
  <si>
    <d:r xmlns:d="http://schemas.openxmlformats.org/spreadsheetml/2006/main">
      <d:rPr>
        <d:sz val="9"/>
        <d:rFont val="Times New Roman"/>
      </d:rPr>
      <d:t xml:space="preserve">1,618,919.10</d:t>
    </d:r>
  </si>
  <si>
    <d:r xmlns:d="http://schemas.openxmlformats.org/spreadsheetml/2006/main">
      <d:rPr>
        <d:sz val="9"/>
        <d:rFont val="Times New Roman"/>
      </d:rPr>
      <d:t xml:space="preserve">Building public private partnerships for sustainable landscapes</d:t>
    </d:r>
  </si>
  <si>
    <d:r xmlns:d="http://schemas.openxmlformats.org/spreadsheetml/2006/main">
      <d:rPr>
        <d:sz val="9"/>
        <d:rFont val="Times New Roman"/>
      </d:rPr>
      <d:t xml:space="preserve">Burundi / 25927 - AGRIBUSINESS INCUBATION NET.</d:t>
    </d:r>
  </si>
  <si>
    <d:r xmlns:d="http://schemas.openxmlformats.org/spreadsheetml/2006/main">
      <d:rPr>
        <d:sz val="9"/>
        <d:rFont val="Times New Roman"/>
      </d:rPr>
      <d:t xml:space="preserve">160,901.20</d:t>
    </d:r>
  </si>
  <si>
    <d:r xmlns:d="http://schemas.openxmlformats.org/spreadsheetml/2006/main">
      <d:rPr>
        <d:sz val="9"/>
        <d:rFont val="Times New Roman"/>
      </d:rPr>
      <d:t xml:space="preserve">180,787.87</d:t>
    </d:r>
  </si>
  <si>
    <d:r xmlns:d="http://schemas.openxmlformats.org/spreadsheetml/2006/main">
      <d:rPr>
        <d:sz val="9"/>
        <d:rFont val="Times New Roman"/>
      </d:rPr>
      <d:t xml:space="preserve">The project aims to increase food availability and employment opportunities in rural areas, particularly for women and youth, through the creation of incubators in three provinces (Bubanza, Cibitoke and Bururi), rural agribusiness training and networking between local and international agribusinesses, public institutions and the private sector.</d:t>
    </d:r>
  </si>
  <si>
    <d:r xmlns:d="http://schemas.openxmlformats.org/spreadsheetml/2006/main">
      <d:rPr>
        <d:sz val="9"/>
        <d:rFont val="Times New Roman"/>
      </d:rPr>
      <d:t xml:space="preserve">Ethiopia / 26389 - ADD SSMISP</d:t>
    </d:r>
  </si>
  <si>
    <d:r xmlns:d="http://schemas.openxmlformats.org/spreadsheetml/2006/main">
      <d:rPr>
        <d:sz val="9"/>
        <d:rFont val="Times New Roman"/>
      </d:rPr>
      <d:t xml:space="preserve">647,538.80</d:t>
    </d:r>
  </si>
  <si>
    <d:r xmlns:d="http://schemas.openxmlformats.org/spreadsheetml/2006/main">
      <d:rPr>
        <d:sz val="9"/>
        <d:rFont val="Times New Roman"/>
      </d:rPr>
      <d:t xml:space="preserve">727,571.69</d:t>
    </d:r>
  </si>
  <si>
    <d:r xmlns:d="http://schemas.openxmlformats.org/spreadsheetml/2006/main">
      <d:rPr>
        <d:sz val="9"/>
        <d:rFont val="Times New Roman"/>
      </d:rPr>
      <d:t xml:space="preserve">Build the capacity of concerned public and private institutions in four Ethiopian states for establishing and managing small scale irrigation systems and micro irrigation schemes.   
</d:t>
    </d:r>
  </si>
  <si>
    <d:r xmlns:d="http://schemas.openxmlformats.org/spreadsheetml/2006/main">
      <d:rPr>
        <d:sz val="9"/>
        <d:rFont val="Times New Roman"/>
      </d:rPr>
      <d:t xml:space="preserve">Bangladesh / 26408 - River Management Project</d:t>
    </d:r>
  </si>
  <si>
    <d:r xmlns:d="http://schemas.openxmlformats.org/spreadsheetml/2006/main">
      <d:rPr>
        <d:sz val="9"/>
        <d:rFont val="Times New Roman"/>
      </d:rPr>
      <d:t xml:space="preserve">694,556.00</d:t>
    </d:r>
  </si>
  <si>
    <d:r xmlns:d="http://schemas.openxmlformats.org/spreadsheetml/2006/main">
      <d:rPr>
        <d:sz val="9"/>
        <d:rFont val="Times New Roman"/>
      </d:rPr>
      <d:t xml:space="preserve">780,400.00</d:t>
    </d:r>
  </si>
  <si>
    <d:r xmlns:d="http://schemas.openxmlformats.org/spreadsheetml/2006/main">
      <d:rPr>
        <d:sz val="9"/>
        <d:rFont val="Times New Roman"/>
      </d:rPr>
      <d:t xml:space="preserve">The program will strengthen existing flood and riverbank erosion management systems, a/o by strengthening the knowledge base and underlying national and local institutions such as Bangladesh Water Development Board (BWDB), and will in certain priority protection sites establish, and provide a solid basis for sustainability of, integrated structural and non-structural risk mitigation measures. </d:t>
    </d:r>
  </si>
  <si>
    <d:r xmlns:d="http://schemas.openxmlformats.org/spreadsheetml/2006/main">
      <d:rPr>
        <d:sz val="9"/>
        <d:rFont val="Times New Roman"/>
      </d:rPr>
      <d:t xml:space="preserve">Kenya / 26579 - NAI KIFFWA INNOV WATER FINANCE</d:t>
    </d:r>
  </si>
  <si>
    <d:r xmlns:d="http://schemas.openxmlformats.org/spreadsheetml/2006/main">
      <d:rPr>
        <d:sz val="9"/>
        <d:rFont val="Times New Roman"/>
      </d:rPr>
      <d:t xml:space="preserve">80,000.00</d:t>
    </d:r>
  </si>
  <si>
    <d:r xmlns:d="http://schemas.openxmlformats.org/spreadsheetml/2006/main">
      <d:rPr>
        <d:sz val="9"/>
        <d:rFont val="Times New Roman"/>
      </d:rPr>
      <d:t xml:space="preserve">89,887.64</d:t>
    </d:r>
  </si>
  <si>
    <d:r xmlns:d="http://schemas.openxmlformats.org/spreadsheetml/2006/main">
      <d:rPr>
        <d:sz val="9"/>
        <d:rFont val="Times New Roman"/>
      </d:rPr>
      <d:t xml:space="preserve">KIFFWA is aiming through innovative financing at bridging the enormous financial gap between available funding and the existing finance needs in the water sector, in order to meet up to the SDG 6 and the Kenyan Vision 2030 objectives with regard to water.</d:t>
    </d:r>
  </si>
  <si>
    <d:r xmlns:d="http://schemas.openxmlformats.org/spreadsheetml/2006/main">
      <d:rPr>
        <d:sz val="9"/>
        <d:rFont val="Times New Roman"/>
      </d:rPr>
      <d:t xml:space="preserve">Other (global) / 26652 - Global Index Insurance Fac.</d:t>
    </d:r>
  </si>
  <si>
    <d:r xmlns:d="http://schemas.openxmlformats.org/spreadsheetml/2006/main">
      <d:rPr>
        <d:sz val="9"/>
        <d:rFont val="Times New Roman"/>
      </d:rPr>
      <d:t xml:space="preserve">2,051,294.78</d:t>
    </d:r>
  </si>
  <si>
    <d:r xmlns:d="http://schemas.openxmlformats.org/spreadsheetml/2006/main">
      <d:rPr>
        <d:sz val="9"/>
        <d:rFont val="Times New Roman"/>
      </d:rPr>
      <d:t xml:space="preserve">2,304,825.60</d:t>
    </d:r>
  </si>
  <si>
    <d:r xmlns:d="http://schemas.openxmlformats.org/spreadsheetml/2006/main">
      <d:rPr>
        <d:sz val="9"/>
        <d:rFont val="Times New Roman"/>
      </d:rPr>
      <d:t xml:space="preserve">The aim of the Global Index Insurance Facility is Reduction of financial vulnerability of farmers in case of crop losses due to unexpected weather conditions and icreasing food security in the countries where the GIFF is applied.</d:t>
    </d:r>
  </si>
  <si>
    <d:r xmlns:d="http://schemas.openxmlformats.org/spreadsheetml/2006/main">
      <d:rPr>
        <d:sz val="9"/>
        <d:rFont val="Times New Roman"/>
      </d:rPr>
      <d:t xml:space="preserve">Rwanda / 26817 - INTEGRATED WATER RESOURCE</d:t>
    </d:r>
  </si>
  <si>
    <d:r xmlns:d="http://schemas.openxmlformats.org/spreadsheetml/2006/main">
      <d:rPr>
        <d:sz val="9"/>
        <d:rFont val="Times New Roman"/>
      </d:rPr>
      <d:t xml:space="preserve">1,616,575.61</d:t>
    </d:r>
  </si>
  <si>
    <d:r xmlns:d="http://schemas.openxmlformats.org/spreadsheetml/2006/main">
      <d:rPr>
        <d:sz val="9"/>
        <d:rFont val="Times New Roman"/>
      </d:rPr>
      <d:t xml:space="preserve">1,816,377.09</d:t>
    </d:r>
  </si>
  <si>
    <d:r xmlns:d="http://schemas.openxmlformats.org/spreadsheetml/2006/main">
      <d:rPr>
        <d:sz val="9"/>
        <d:rFont val="Times New Roman"/>
      </d:rPr>
      <d:t xml:space="preserve">Capacity building and Financing of Water Resources Management in Rwanda</d:t>
    </d:r>
  </si>
  <si>
    <d:r xmlns:d="http://schemas.openxmlformats.org/spreadsheetml/2006/main">
      <d:rPr>
        <d:sz val="9"/>
        <d:rFont val="Times New Roman"/>
      </d:rPr>
      <d:t xml:space="preserve">Uganda / 26961 - SOLAR FOR FARMS</d:t>
    </d:r>
  </si>
  <si>
    <d:r xmlns:d="http://schemas.openxmlformats.org/spreadsheetml/2006/main">
      <d:rPr>
        <d:sz val="9"/>
        <d:rFont val="Times New Roman"/>
      </d:rPr>
      <d:t xml:space="preserve">60,720.28</d:t>
    </d:r>
  </si>
  <si>
    <d:r xmlns:d="http://schemas.openxmlformats.org/spreadsheetml/2006/main">
      <d:rPr>
        <d:sz val="9"/>
        <d:rFont val="Times New Roman"/>
      </d:rPr>
      <d:t xml:space="preserve">68,225.03</d:t>
    </d:r>
  </si>
  <si>
    <d:r xmlns:d="http://schemas.openxmlformats.org/spreadsheetml/2006/main">
      <d:rPr>
        <d:sz val="9"/>
        <d:rFont val="Times New Roman"/>
      </d:rPr>
      <d:t xml:space="preserve">The activity Solar for Farms (SfF) aimed to accelerate demand-driven supply of quality solar products to 50,000 farming households (= 250.000 people)  and labourers in Uganda, leading to increased farm  production/income, business development and living conditions.
</d:t>
    </d:r>
  </si>
  <si>
    <d:r xmlns:d="http://schemas.openxmlformats.org/spreadsheetml/2006/main">
      <d:rPr>
        <d:sz val="9"/>
        <d:rFont val="Times New Roman"/>
      </d:rPr>
      <d:t xml:space="preserve">Other (global) / 26962 - DME A4A PPP Innovation Progr.</d:t>
    </d:r>
  </si>
  <si>
    <d:r xmlns:d="http://schemas.openxmlformats.org/spreadsheetml/2006/main">
      <d:rPr>
        <d:sz val="9"/>
        <d:rFont val="Times New Roman"/>
      </d:rPr>
      <d:t xml:space="preserve">57,133.20</d:t>
    </d:r>
  </si>
  <si>
    <d:r xmlns:d="http://schemas.openxmlformats.org/spreadsheetml/2006/main">
      <d:rPr>
        <d:sz val="9"/>
        <d:rFont val="Times New Roman"/>
      </d:rPr>
      <d:t xml:space="preserve">64,194.61</d:t>
    </d:r>
  </si>
  <si>
    <d:r xmlns:d="http://schemas.openxmlformats.org/spreadsheetml/2006/main">
      <d:rPr>
        <d:sz val="9"/>
        <d:rFont val="Times New Roman"/>
      </d:rPr>
      <d:t xml:space="preserve">To develop financial windows to support small scale innovative ideas to solve problems related to water</d:t>
    </d:r>
  </si>
  <si>
    <d:r xmlns:d="http://schemas.openxmlformats.org/spreadsheetml/2006/main">
      <d:rPr>
        <d:sz val="9"/>
        <d:rFont val="Times New Roman"/>
      </d:rPr>
      <d:t xml:space="preserve">Mali / 26989 - BAM_Programme GIRE</d:t>
    </d:r>
  </si>
  <si>
    <d:r xmlns:d="http://schemas.openxmlformats.org/spreadsheetml/2006/main">
      <d:rPr>
        <d:sz val="9"/>
        <d:rFont val="Times New Roman"/>
      </d:rPr>
      <d:t xml:space="preserve">507,005.70</d:t>
    </d:r>
  </si>
  <si>
    <d:r xmlns:d="http://schemas.openxmlformats.org/spreadsheetml/2006/main">
      <d:rPr>
        <d:sz val="9"/>
        <d:rFont val="Times New Roman"/>
      </d:rPr>
      <d:t xml:space="preserve">569,669.33</d:t>
    </d:r>
  </si>
  <si>
    <d:r xmlns:d="http://schemas.openxmlformats.org/spreadsheetml/2006/main">
      <d:rPr>
        <d:sz val="9"/>
        <d:rFont val="Times New Roman"/>
      </d:rPr>
      <d:t xml:space="preserve">This programme aims, among others, to improve knowledge on available water resources and to promote sustainable water allocation and monitoring to various sectors (energy, drinking water, fisheries, livestock, irrigation etc.), taking into account the expected consequences of climate change. The programme includes a capacity building component for relevant public and private sector personnel, research institutes and user groups</d:t>
    </d:r>
  </si>
  <si>
    <d:r xmlns:d="http://schemas.openxmlformats.org/spreadsheetml/2006/main">
      <d:rPr>
        <d:sz val="9"/>
        <d:rFont val="Times New Roman"/>
      </d:rPr>
      <d:t xml:space="preserve">Other (global) / 27092 - IDH 2016 2020</d:t>
    </d:r>
  </si>
  <si>
    <d:r xmlns:d="http://schemas.openxmlformats.org/spreadsheetml/2006/main">
      <d:rPr>
        <d:sz val="9"/>
        <d:rFont val="Times New Roman"/>
      </d:rPr>
      <d:t xml:space="preserve">11,984,000.00</d:t>
    </d:r>
  </si>
  <si>
    <d:r xmlns:d="http://schemas.openxmlformats.org/spreadsheetml/2006/main">
      <d:rPr>
        <d:sz val="9"/>
        <d:rFont val="Times New Roman"/>
      </d:rPr>
      <d:t xml:space="preserve">13,465,168.54</d:t>
    </d:r>
  </si>
  <si>
    <d:r xmlns:d="http://schemas.openxmlformats.org/spreadsheetml/2006/main">
      <d:rPr>
        <d:sz val="9"/>
        <d:rFont val="Times New Roman"/>
      </d:rPr>
      <d:t xml:space="preserve">Other (trade Policy And Regulations And Trade-related Adjustment)</d:t>
    </d:r>
  </si>
  <si>
    <d:r xmlns:d="http://schemas.openxmlformats.org/spreadsheetml/2006/main">
      <d:rPr>
        <d:sz val="9"/>
        <d:rFont val="Times New Roman"/>
      </d:rPr>
      <d:t xml:space="preserve">The aim of the project is to make trade chains more sustainable.</d:t>
    </d:r>
  </si>
  <si>
    <d:r xmlns:d="http://schemas.openxmlformats.org/spreadsheetml/2006/main">
      <d:rPr>
        <d:sz val="9"/>
        <d:rFont val="Times New Roman"/>
      </d:rPr>
      <d:t xml:space="preserve">Kenya / 27179 - NAI HORTIMPACT</d:t>
    </d:r>
  </si>
  <si>
    <d:r xmlns:d="http://schemas.openxmlformats.org/spreadsheetml/2006/main">
      <d:rPr>
        <d:sz val="9"/>
        <d:rFont val="Times New Roman"/>
      </d:rPr>
      <d:t xml:space="preserve">120,561.20</d:t>
    </d:r>
  </si>
  <si>
    <d:r xmlns:d="http://schemas.openxmlformats.org/spreadsheetml/2006/main">
      <d:rPr>
        <d:sz val="9"/>
        <d:rFont val="Times New Roman"/>
      </d:rPr>
      <d:t xml:space="preserve">135,462.02</d:t>
    </d:r>
  </si>
  <si>
    <d:r xmlns:d="http://schemas.openxmlformats.org/spreadsheetml/2006/main">
      <d:rPr>
        <d:sz val="9"/>
        <d:rFont val="Times New Roman"/>
      </d:rPr>
      <d:t xml:space="preserve">Cooperation with Dutch and Kenyan entrepeneurs, small and medium sized farmers, input providers, exporters and traders in business cases that will benefit from advanced but appropriate technologies and products, improved agricultural practices and market linkages. </d:t>
    </d:r>
  </si>
  <si>
    <d:r xmlns:d="http://schemas.openxmlformats.org/spreadsheetml/2006/main">
      <d:rPr>
        <d:sz val="9"/>
        <d:rFont val="Times New Roman"/>
      </d:rPr>
      <d:t xml:space="preserve">Indonesia / 27230 - Delegated Repr. MoU Water</d:t>
    </d:r>
  </si>
  <si>
    <d:r xmlns:d="http://schemas.openxmlformats.org/spreadsheetml/2006/main">
      <d:rPr>
        <d:sz val="9"/>
        <d:rFont val="Times New Roman"/>
      </d:rPr>
      <d:t xml:space="preserve">79,794.34</d:t>
    </d:r>
  </si>
  <si>
    <d:r xmlns:d="http://schemas.openxmlformats.org/spreadsheetml/2006/main">
      <d:rPr>
        <d:sz val="9"/>
        <d:rFont val="Times New Roman"/>
      </d:rPr>
      <d:t xml:space="preserve">89,656.56</d:t>
    </d:r>
  </si>
  <si>
    <d:r xmlns:d="http://schemas.openxmlformats.org/spreadsheetml/2006/main">
      <d:rPr>
        <d:sz val="9"/>
        <d:rFont val="Times New Roman"/>
      </d:rPr>
      <d:t xml:space="preserve">Liaison function to facilitate and monitor cooperation between the Netherlands and Indonesian water sectors in the areas of WASH, Urban resilience and flood control . </d:t>
    </d:r>
  </si>
  <si>
    <d:r xmlns:d="http://schemas.openxmlformats.org/spreadsheetml/2006/main">
      <d:rPr>
        <d:sz val="9"/>
        <d:rFont val="Times New Roman"/>
      </d:rPr>
      <d:t xml:space="preserve">Other (global) / 27253 - Clean Cooking Promotion</d:t>
    </d:r>
  </si>
  <si>
    <d:r xmlns:d="http://schemas.openxmlformats.org/spreadsheetml/2006/main">
      <d:rPr>
        <d:sz val="9"/>
        <d:rFont val="Times New Roman"/>
      </d:rPr>
      <d:t xml:space="preserve">835,704.54</d:t>
    </d:r>
  </si>
  <si>
    <d:r xmlns:d="http://schemas.openxmlformats.org/spreadsheetml/2006/main">
      <d:rPr>
        <d:sz val="9"/>
        <d:rFont val="Times New Roman"/>
      </d:rPr>
      <d:t xml:space="preserve">938,993.87</d:t>
    </d:r>
  </si>
  <si>
    <d:r xmlns:d="http://schemas.openxmlformats.org/spreadsheetml/2006/main">
      <d:rPr>
        <d:sz val="9"/>
        <d:rFont val="Times New Roman"/>
      </d:rPr>
      <d:t xml:space="preserve">Capacity building for clean cooking promotion.</d:t>
    </d:r>
  </si>
  <si>
    <d:r xmlns:d="http://schemas.openxmlformats.org/spreadsheetml/2006/main">
      <d:rPr>
        <d:sz val="9"/>
        <d:rFont val="Times New Roman"/>
      </d:rPr>
      <d:t xml:space="preserve">Ethiopia / 27332 - Food Security Consultancy Fund</d:t>
    </d:r>
  </si>
  <si>
    <d:r xmlns:d="http://schemas.openxmlformats.org/spreadsheetml/2006/main">
      <d:rPr>
        <d:sz val="9"/>
        <d:rFont val="Times New Roman"/>
      </d:rPr>
      <d:t xml:space="preserve">665.03</d:t>
    </d:r>
  </si>
  <si>
    <d:r xmlns:d="http://schemas.openxmlformats.org/spreadsheetml/2006/main">
      <d:rPr>
        <d:sz val="9"/>
        <d:rFont val="Times New Roman"/>
      </d:rPr>
      <d:t xml:space="preserve">747.22</d:t>
    </d:r>
  </si>
  <si>
    <d:r xmlns:d="http://schemas.openxmlformats.org/spreadsheetml/2006/main">
      <d:rPr>
        <d:sz val="9"/>
        <d:rFont val="Times New Roman"/>
      </d:rPr>
      <d:t xml:space="preserve">Fund to finance small activities in support of EKN's food security programme</d:t>
    </d:r>
  </si>
  <si>
    <d:r xmlns:d="http://schemas.openxmlformats.org/spreadsheetml/2006/main">
      <d:rPr>
        <d:sz val="9"/>
        <d:rFont val="Times New Roman"/>
      </d:rPr>
      <d:t xml:space="preserve">Myanmar / 27416 - Partners voor Water   Myanmar</d:t>
    </d:r>
  </si>
  <si>
    <d:r xmlns:d="http://schemas.openxmlformats.org/spreadsheetml/2006/main">
      <d:rPr>
        <d:sz val="9"/>
        <d:rFont val="Times New Roman"/>
      </d:rPr>
      <d:t xml:space="preserve">247,543.45</d:t>
    </d:r>
  </si>
  <si>
    <d:r xmlns:d="http://schemas.openxmlformats.org/spreadsheetml/2006/main">
      <d:rPr>
        <d:sz val="9"/>
        <d:rFont val="Times New Roman"/>
      </d:rPr>
      <d:t xml:space="preserve">278,138.71</d:t>
    </d:r>
  </si>
  <si>
    <d:r xmlns:d="http://schemas.openxmlformats.org/spreadsheetml/2006/main">
      <d:rPr>
        <d:sz val="9"/>
        <d:rFont val="Times New Roman"/>
      </d:rPr>
      <d:t xml:space="preserve">Support to Myanmar to develop and implement a water program</d:t>
    </d:r>
  </si>
  <si>
    <d:r xmlns:d="http://schemas.openxmlformats.org/spreadsheetml/2006/main">
      <d:rPr>
        <d:sz val="9"/>
        <d:rFont val="Times New Roman"/>
      </d:rPr>
      <d:t xml:space="preserve">Benin / 27523 - Jatrophe II</d:t>
    </d:r>
  </si>
  <si>
    <d:r xmlns:d="http://schemas.openxmlformats.org/spreadsheetml/2006/main">
      <d:rPr>
        <d:sz val="9"/>
        <d:rFont val="Times New Roman"/>
      </d:rPr>
      <d:t xml:space="preserve">17,581.67</d:t>
    </d:r>
  </si>
  <si>
    <d:r xmlns:d="http://schemas.openxmlformats.org/spreadsheetml/2006/main">
      <d:rPr>
        <d:sz val="9"/>
        <d:rFont val="Times New Roman"/>
      </d:rPr>
      <d:t xml:space="preserve">19,754.68</d:t>
    </d:r>
  </si>
  <si>
    <d:r xmlns:d="http://schemas.openxmlformats.org/spreadsheetml/2006/main">
      <d:rPr>
        <d:sz val="9"/>
        <d:rFont val="Times New Roman"/>
      </d:rPr>
      <d:t xml:space="preserve">Development of Jatropha-based biofuel value chains in Benin</d:t>
    </d:r>
  </si>
  <si>
    <d:r xmlns:d="http://schemas.openxmlformats.org/spreadsheetml/2006/main">
      <d:rPr>
        <d:sz val="9"/>
        <d:rFont val="Times New Roman"/>
      </d:rPr>
      <d:t xml:space="preserve">Other (global) / 27537 - SP S&amp;T IUCN</d:t>
    </d:r>
  </si>
  <si>
    <d:r xmlns:d="http://schemas.openxmlformats.org/spreadsheetml/2006/main">
      <d:rPr>
        <d:sz val="9"/>
        <d:rFont val="Times New Roman"/>
      </d:rPr>
      <d:t xml:space="preserve">3,804,068.80</d:t>
    </d:r>
  </si>
  <si>
    <d:r xmlns:d="http://schemas.openxmlformats.org/spreadsheetml/2006/main">
      <d:rPr>
        <d:sz val="9"/>
        <d:rFont val="Times New Roman"/>
      </d:rPr>
      <d:t xml:space="preserve">4,274,234.61</d:t>
    </d:r>
  </si>
  <si>
    <d:r xmlns:d="http://schemas.openxmlformats.org/spreadsheetml/2006/main">
      <d:rPr>
        <d:sz val="9"/>
        <d:rFont val="Times New Roman"/>
      </d:rPr>
      <d:t xml:space="preserve">Other (government And Civil Society)</d:t>
    </d:r>
  </si>
  <si>
    <d:r xmlns:d="http://schemas.openxmlformats.org/spreadsheetml/2006/main">
      <d:rPr>
        <d:sz val="9"/>
        <d:rFont val="Times New Roman"/>
      </d:rPr>
      <d:t xml:space="preserve">The programme focuses on strengthening the capacity of civil society organisations in the area of advocacy and influencing on the theme of securing IPGs water supply, food security and climate resilience at the landscape level in 16 low- and low-middle-income countries.</d:t>
    </d:r>
  </si>
  <si>
    <d:r xmlns:d="http://schemas.openxmlformats.org/spreadsheetml/2006/main">
      <d:rPr>
        <d:sz val="9"/>
        <d:rFont val="Times New Roman"/>
      </d:rPr>
      <d:t xml:space="preserve">Other (global) / 27539 - SP S&amp;T UTZ</d:t>
    </d:r>
  </si>
  <si>
    <d:r xmlns:d="http://schemas.openxmlformats.org/spreadsheetml/2006/main">
      <d:rPr>
        <d:sz val="9"/>
        <d:rFont val="Times New Roman"/>
      </d:rPr>
      <d:t xml:space="preserve">1,008,000.00</d:t>
    </d:r>
  </si>
  <si>
    <d:r xmlns:d="http://schemas.openxmlformats.org/spreadsheetml/2006/main">
      <d:rPr>
        <d:sz val="9"/>
        <d:rFont val="Times New Roman"/>
      </d:rPr>
      <d:t xml:space="preserve">1,132,584.27</d:t>
    </d:r>
  </si>
  <si>
    <d:r xmlns:d="http://schemas.openxmlformats.org/spreadsheetml/2006/main">
      <d:rPr>
        <d:sz val="9"/>
        <d:rFont val="Times New Roman"/>
      </d:rPr>
      <d:t xml:space="preserve">The creation of sustainable value chains is central. Within this programme, UTZ is working in the cocoa, tea and coffee sectors in 10 countries.</d:t>
    </d:r>
  </si>
  <si>
    <d:r xmlns:d="http://schemas.openxmlformats.org/spreadsheetml/2006/main">
      <d:rPr>
        <d:sz val="9"/>
        <d:rFont val="Times New Roman"/>
      </d:rPr>
      <d:t xml:space="preserve">Other (global) / 27545 - SP S&amp;T Solidaridad</d:t>
    </d:r>
  </si>
  <si>
    <d:r xmlns:d="http://schemas.openxmlformats.org/spreadsheetml/2006/main">
      <d:rPr>
        <d:sz val="9"/>
        <d:rFont val="Times New Roman"/>
      </d:rPr>
      <d:t xml:space="preserve">2,462,000.00</d:t>
    </d:r>
  </si>
  <si>
    <d:r xmlns:d="http://schemas.openxmlformats.org/spreadsheetml/2006/main">
      <d:rPr>
        <d:sz val="9"/>
        <d:rFont val="Times New Roman"/>
      </d:rPr>
      <d:t xml:space="preserve">2,766,292.13</d:t>
    </d:r>
  </si>
  <si>
    <d:r xmlns:d="http://schemas.openxmlformats.org/spreadsheetml/2006/main">
      <d:rPr>
        <d:sz val="9"/>
        <d:rFont val="Times New Roman"/>
      </d:rPr>
      <d:t xml:space="preserve">Strengthening of civil society to shape and give substance to sustainable production of international commodities in producing countries</d:t>
    </d:r>
  </si>
  <si>
    <d:r xmlns:d="http://schemas.openxmlformats.org/spreadsheetml/2006/main">
      <d:rPr>
        <d:sz val="9"/>
        <d:rFont val="Times New Roman"/>
      </d:rPr>
      <d:t xml:space="preserve">Other (global) / 27549 - SP S&amp;T Milieudefensie</d:t>
    </d:r>
  </si>
  <si>
    <d:r xmlns:d="http://schemas.openxmlformats.org/spreadsheetml/2006/main">
      <d:rPr>
        <d:sz val="9"/>
        <d:rFont val="Times New Roman"/>
      </d:rPr>
      <d:t xml:space="preserve">3,263,600.00</d:t>
    </d:r>
  </si>
  <si>
    <d:r xmlns:d="http://schemas.openxmlformats.org/spreadsheetml/2006/main">
      <d:rPr>
        <d:sz val="9"/>
        <d:rFont val="Times New Roman"/>
      </d:rPr>
      <d:t xml:space="preserve">3,666,966.29</d:t>
    </d:r>
  </si>
  <si>
    <d:r xmlns:d="http://schemas.openxmlformats.org/spreadsheetml/2006/main">
      <d:rPr>
        <d:sz val="9"/>
        <d:rFont val="Times New Roman"/>
      </d:rPr>
      <d:t xml:space="preserve">Strengthening the lobbying and advocacy capacity of CSOs in the the field of sustainable and productive area management in forest landscapes</d:t>
    </d:r>
  </si>
  <si>
    <d:r xmlns:d="http://schemas.openxmlformats.org/spreadsheetml/2006/main">
      <d:rPr>
        <d:sz val="9"/>
        <d:rFont val="Times New Roman"/>
      </d:rPr>
      <d:t xml:space="preserve">Other (global) / 27556 - SP S&amp;T SNV</d:t>
    </d:r>
  </si>
  <si>
    <d:r xmlns:d="http://schemas.openxmlformats.org/spreadsheetml/2006/main">
      <d:rPr>
        <d:sz val="9"/>
        <d:rFont val="Times New Roman"/>
      </d:rPr>
      <d:t xml:space="preserve">2,634,743.60</d:t>
    </d:r>
  </si>
  <si>
    <d:r xmlns:d="http://schemas.openxmlformats.org/spreadsheetml/2006/main">
      <d:rPr>
        <d:sz val="9"/>
        <d:rFont val="Times New Roman"/>
      </d:rPr>
      <d:t xml:space="preserve">2,960,386.07</d:t>
    </d:r>
  </si>
  <si>
    <d:r xmlns:d="http://schemas.openxmlformats.org/spreadsheetml/2006/main">
      <d:rPr>
        <d:sz val="9"/>
        <d:rFont val="Times New Roman"/>
      </d:rPr>
      <d:t xml:space="preserve">The program, which supports capacity development of CSOs, facilitates evidence creation and dissemination and supports advocacy strategies and plans, aims to contribute to a positive impact on Food &amp; Nutrition Security, Resilience, Climate Mitigation/Renewable Energy, and WASH in Kenia, Rwanda, Burkina Faso, Ghana, Indonesië, Honduras
</d:t>
    </d:r>
  </si>
  <si>
    <d:r xmlns:d="http://schemas.openxmlformats.org/spreadsheetml/2006/main">
      <d:rPr>
        <d:sz val="9"/>
        <d:rFont val="Times New Roman"/>
      </d:rPr>
      <d:t xml:space="preserve">Other (global) / 27620 - LAND Kadaster Partnership</d:t>
    </d:r>
  </si>
  <si>
    <d:r xmlns:d="http://schemas.openxmlformats.org/spreadsheetml/2006/main">
      <d:rPr>
        <d:sz val="9"/>
        <d:rFont val="Times New Roman"/>
      </d:rPr>
      <d:t xml:space="preserve">18,000.00</d:t>
    </d:r>
  </si>
  <si>
    <d:r xmlns:d="http://schemas.openxmlformats.org/spreadsheetml/2006/main">
      <d:rPr>
        <d:sz val="9"/>
        <d:rFont val="Times New Roman"/>
      </d:rPr>
      <d:t xml:space="preserve">20,224.72</d:t>
    </d:r>
  </si>
  <si>
    <d:r xmlns:d="http://schemas.openxmlformats.org/spreadsheetml/2006/main">
      <d:rPr>
        <d:sz val="9"/>
        <d:rFont val="Times New Roman"/>
      </d:rPr>
      <d:t xml:space="preserve">The aim of the artnership Land Administration for National Development (LAND) was to make land users and owners more secure in ODA countries.</d:t>
    </d:r>
  </si>
  <si>
    <d:r xmlns:d="http://schemas.openxmlformats.org/spreadsheetml/2006/main">
      <d:rPr>
        <d:sz val="9"/>
        <d:rFont val="Times New Roman"/>
      </d:rPr>
      <d:t xml:space="preserve">Other (global) / 27803 - Develop2Build</d:t>
    </d:r>
  </si>
  <si>
    <d:r xmlns:d="http://schemas.openxmlformats.org/spreadsheetml/2006/main">
      <d:rPr>
        <d:sz val="9"/>
        <d:rFont val="Times New Roman"/>
      </d:rPr>
      <d:t xml:space="preserve">1,855,418.80</d:t>
    </d:r>
  </si>
  <si>
    <d:r xmlns:d="http://schemas.openxmlformats.org/spreadsheetml/2006/main">
      <d:rPr>
        <d:sz val="9"/>
        <d:rFont val="Times New Roman"/>
      </d:rPr>
      <d:t xml:space="preserve">2,084,740.23</d:t>
    </d:r>
  </si>
  <si>
    <d:r xmlns:d="http://schemas.openxmlformats.org/spreadsheetml/2006/main">
      <d:rPr>
        <d:sz val="9"/>
        <d:rFont val="Times New Roman"/>
      </d:rPr>
      <d:t xml:space="preserve">Support to the development and tendering of infrastructure projects, so that they are technically, socially and financially ready to be implemented. The impact on people, the environment and society is taken into account.</d:t>
    </d:r>
  </si>
  <si>
    <d:r xmlns:d="http://schemas.openxmlformats.org/spreadsheetml/2006/main">
      <d:rPr>
        <d:sz val="9"/>
        <d:rFont val="Times New Roman"/>
      </d:rPr>
      <d:t xml:space="preserve">Bangladesh / 27941 - MARKET FOR WOMEN</d:t>
    </d:r>
  </si>
  <si>
    <d:r xmlns:d="http://schemas.openxmlformats.org/spreadsheetml/2006/main">
      <d:rPr>
        <d:sz val="9"/>
        <d:rFont val="Times New Roman"/>
      </d:rPr>
      <d:t xml:space="preserve">179,663.16</d:t>
    </d:r>
  </si>
  <si>
    <d:r xmlns:d="http://schemas.openxmlformats.org/spreadsheetml/2006/main">
      <d:rPr>
        <d:sz val="9"/>
        <d:rFont val="Times New Roman"/>
      </d:rPr>
      <d:t xml:space="preserve">201,868.72</d:t>
    </d:r>
  </si>
  <si>
    <d:r xmlns:d="http://schemas.openxmlformats.org/spreadsheetml/2006/main">
      <d:rPr>
        <d:sz val="9"/>
        <d:rFont val="Times New Roman"/>
      </d:rPr>
      <d:t xml:space="preserve">Promoting female agri-entrepreneurship and market transformation in Bangladesh</d:t>
    </d:r>
  </si>
  <si>
    <d:r xmlns:d="http://schemas.openxmlformats.org/spreadsheetml/2006/main">
      <d:rPr>
        <d:sz val="9"/>
        <d:rFont val="Times New Roman"/>
      </d:rPr>
      <d:t xml:space="preserve">Bangladesh / 27948 - South West Integrated Water Resources Pr</d:t>
    </d:r>
  </si>
  <si>
    <d:r xmlns:d="http://schemas.openxmlformats.org/spreadsheetml/2006/main">
      <d:rPr>
        <d:sz val="9"/>
        <d:rFont val="Times New Roman"/>
      </d:rPr>
      <d:t xml:space="preserve">311,500.00</d:t>
    </d:r>
  </si>
  <si>
    <d:r xmlns:d="http://schemas.openxmlformats.org/spreadsheetml/2006/main">
      <d:rPr>
        <d:sz val="9"/>
        <d:rFont val="Times New Roman"/>
      </d:rPr>
      <d:t xml:space="preserve">350,000.00</d:t>
    </d:r>
  </si>
  <si>
    <d:r xmlns:d="http://schemas.openxmlformats.org/spreadsheetml/2006/main">
      <d:rPr>
        <d:sz val="9"/>
        <d:rFont val="Times New Roman"/>
      </d:rPr>
      <d:t xml:space="preserve">Co-financing with ADB. The project interventions, and the links that have been established with the Bangladesh Delta Plan 2100, contribute to and are backed by a long-term sustainable participatory water management vision conducive to attain higher food production and better food security.</d:t>
    </d:r>
  </si>
  <si>
    <d:r xmlns:d="http://schemas.openxmlformats.org/spreadsheetml/2006/main">
      <d:rPr>
        <d:sz val="9"/>
        <d:rFont val="Times New Roman"/>
      </d:rPr>
      <d:t xml:space="preserve">Other (global) / 27952 - Strat. sam. RVO Hern. Energie</d:t>
    </d:r>
  </si>
  <si>
    <d:r xmlns:d="http://schemas.openxmlformats.org/spreadsheetml/2006/main">
      <d:rPr>
        <d:sz val="9"/>
        <d:rFont val="Times New Roman"/>
      </d:rPr>
      <d:t xml:space="preserve">174,385.50</d:t>
    </d:r>
  </si>
  <si>
    <d:r xmlns:d="http://schemas.openxmlformats.org/spreadsheetml/2006/main">
      <d:rPr>
        <d:sz val="9"/>
        <d:rFont val="Times New Roman"/>
      </d:rPr>
      <d:t xml:space="preserve">195,938.76</d:t>
    </d:r>
  </si>
  <si>
    <d:r xmlns:d="http://schemas.openxmlformats.org/spreadsheetml/2006/main">
      <d:rPr>
        <d:sz val="9"/>
        <d:rFont val="Times New Roman"/>
      </d:rPr>
      <d:t xml:space="preserve">Strategic cooperation between the Ministry and the Netherlands Enterprise Agency on renewable energy</d:t>
    </d:r>
  </si>
  <si>
    <d:r xmlns:d="http://schemas.openxmlformats.org/spreadsheetml/2006/main">
      <d:rPr>
        <d:sz val="9"/>
        <d:rFont val="Times New Roman"/>
      </d:rPr>
      <d:t xml:space="preserve">Other (global) / 27988 - DME Water productivity</d:t>
    </d:r>
  </si>
  <si>
    <d:r xmlns:d="http://schemas.openxmlformats.org/spreadsheetml/2006/main">
      <d:rPr>
        <d:sz val="9"/>
        <d:rFont val="Times New Roman"/>
      </d:rPr>
      <d:t xml:space="preserve">545,826.68</d:t>
    </d:r>
  </si>
  <si>
    <d:r xmlns:d="http://schemas.openxmlformats.org/spreadsheetml/2006/main">
      <d:rPr>
        <d:sz val="9"/>
        <d:rFont val="Times New Roman"/>
      </d:rPr>
      <d:t xml:space="preserve">613,288.40</d:t>
    </d:r>
  </si>
  <si>
    <d:r xmlns:d="http://schemas.openxmlformats.org/spreadsheetml/2006/main">
      <d:rPr>
        <d:sz val="9"/>
        <d:rFont val="Times New Roman"/>
      </d:rPr>
      <d:t xml:space="preserve">Using Remote Sensing in support of solutions to reduce agricultural water productivity gaps</d:t>
    </d:r>
  </si>
  <si>
    <d:r xmlns:d="http://schemas.openxmlformats.org/spreadsheetml/2006/main">
      <d:rPr>
        <d:sz val="9"/>
        <d:rFont val="Times New Roman"/>
      </d:rPr>
      <d:t xml:space="preserve">Uganda / 28028 - The Inclusive Dairy Enterprise</d:t>
    </d:r>
  </si>
  <si>
    <d:r xmlns:d="http://schemas.openxmlformats.org/spreadsheetml/2006/main">
      <d:rPr>
        <d:sz val="9"/>
        <d:rFont val="Times New Roman"/>
      </d:rPr>
      <d:t xml:space="preserve">436,910.00</d:t>
    </d:r>
  </si>
  <si>
    <d:r xmlns:d="http://schemas.openxmlformats.org/spreadsheetml/2006/main">
      <d:rPr>
        <d:sz val="9"/>
        <d:rFont val="Times New Roman"/>
      </d:rPr>
      <d:t xml:space="preserve">490,910.11</d:t>
    </d:r>
  </si>
  <si>
    <d:r xmlns:d="http://schemas.openxmlformats.org/spreadsheetml/2006/main">
      <d:rPr>
        <d:sz val="9"/>
        <d:rFont val="Times New Roman"/>
      </d:rPr>
      <d:t xml:space="preserve">Improving dairy farming productivity, milk quality/safety, proactive regulation and dairy household nutrition.
</d:t>
    </d:r>
  </si>
  <si>
    <d:r xmlns:d="http://schemas.openxmlformats.org/spreadsheetml/2006/main">
      <d:rPr>
        <d:sz val="9"/>
        <d:rFont val="Times New Roman"/>
      </d:rPr>
      <d:t xml:space="preserve">Ethiopia / 28033 - AGP 2</d:t>
    </d:r>
  </si>
  <si>
    <d:r xmlns:d="http://schemas.openxmlformats.org/spreadsheetml/2006/main">
      <d:rPr>
        <d:sz val="9"/>
        <d:rFont val="Times New Roman"/>
      </d:rPr>
      <d:t xml:space="preserve">1,934,782.75</d:t>
    </d:r>
  </si>
  <si>
    <d:r xmlns:d="http://schemas.openxmlformats.org/spreadsheetml/2006/main">
      <d:rPr>
        <d:sz val="9"/>
        <d:rFont val="Times New Roman"/>
      </d:rPr>
      <d:t xml:space="preserve">2,173,913.20</d:t>
    </d:r>
  </si>
  <si>
    <d:r xmlns:d="http://schemas.openxmlformats.org/spreadsheetml/2006/main">
      <d:rPr>
        <d:sz val="9"/>
        <d:rFont val="Times New Roman"/>
      </d:rPr>
      <d:t xml:space="preserve">The objective is to increase agricultural productivity and commercialization of small holder farmers. </d:t>
    </d:r>
  </si>
  <si>
    <d:r xmlns:d="http://schemas.openxmlformats.org/spreadsheetml/2006/main">
      <d:rPr>
        <d:sz val="9"/>
        <d:rFont val="Times New Roman"/>
      </d:rPr>
      <d:t xml:space="preserve">Other (regional Horn Of Africa) / 28127 - RDPP Hoorn van Afrika</d:t>
    </d:r>
  </si>
  <si>
    <d:r xmlns:d="http://schemas.openxmlformats.org/spreadsheetml/2006/main">
      <d:rPr>
        <d:sz val="9"/>
        <d:rFont val="Times New Roman"/>
      </d:rPr>
      <d:t xml:space="preserve">119,250.71</d:t>
    </d:r>
  </si>
  <si>
    <d:r xmlns:d="http://schemas.openxmlformats.org/spreadsheetml/2006/main">
      <d:rPr>
        <d:sz val="9"/>
        <d:rFont val="Times New Roman"/>
      </d:rPr>
      <d:t xml:space="preserve">133,989.56</d:t>
    </d:r>
  </si>
  <si>
    <d:r xmlns:d="http://schemas.openxmlformats.org/spreadsheetml/2006/main">
      <d:rPr>
        <d:sz val="9"/>
        <d:rFont val="Times New Roman"/>
      </d:rPr>
      <d:t xml:space="preserve">Other (humanitarian Aid)</d:t>
    </d:r>
  </si>
  <si>
    <d:r xmlns:d="http://schemas.openxmlformats.org/spreadsheetml/2006/main">
      <d:rPr>
        <d:sz val="9"/>
        <d:rFont val="Times New Roman"/>
      </d:rPr>
      <d:t xml:space="preserve">Regional Development and Protection Programme (RDPP) in the Horn of Africa, focused on refugees and their host communities as well as displaced persons and migrants in vulnerable positions</d:t>
    </d:r>
  </si>
  <si>
    <d:r xmlns:d="http://schemas.openxmlformats.org/spreadsheetml/2006/main">
      <d:rPr>
        <d:sz val="9"/>
        <d:rFont val="Times New Roman"/>
      </d:rPr>
      <d:t xml:space="preserve">Ethiopia / 28161 - BENEFIT</d:t>
    </d:r>
  </si>
  <si>
    <d:r xmlns:d="http://schemas.openxmlformats.org/spreadsheetml/2006/main">
      <d:rPr>
        <d:sz val="9"/>
        <d:rFont val="Times New Roman"/>
      </d:rPr>
      <d:t xml:space="preserve">1,666,780.58</d:t>
    </d:r>
  </si>
  <si>
    <d:r xmlns:d="http://schemas.openxmlformats.org/spreadsheetml/2006/main">
      <d:rPr>
        <d:sz val="9"/>
        <d:rFont val="Times New Roman"/>
      </d:rPr>
      <d:t xml:space="preserve">1,872,787.17</d:t>
    </d:r>
  </si>
  <si>
    <d:r xmlns:d="http://schemas.openxmlformats.org/spreadsheetml/2006/main">
      <d:rPr>
        <d:sz val="9"/>
        <d:rFont val="Times New Roman"/>
      </d:rPr>
      <d:t xml:space="preserve">Bilateral Ethiopian Netherlands Effort for Food, Income and Trade Partnership</d:t>
    </d:r>
  </si>
  <si>
    <d:r xmlns:d="http://schemas.openxmlformats.org/spreadsheetml/2006/main">
      <d:rPr>
        <d:sz val="9"/>
        <d:rFont val="Times New Roman"/>
      </d:rPr>
      <d:t xml:space="preserve">Other (global) / 28317 - FLOW 2016 2020   Action Aid</d:t>
    </d:r>
  </si>
  <si>
    <d:r xmlns:d="http://schemas.openxmlformats.org/spreadsheetml/2006/main">
      <d:rPr>
        <d:sz val="9"/>
        <d:rFont val="Times New Roman"/>
      </d:rPr>
      <d:t xml:space="preserve">1,047,561.88</d:t>
    </d:r>
  </si>
  <si>
    <d:r xmlns:d="http://schemas.openxmlformats.org/spreadsheetml/2006/main">
      <d:rPr>
        <d:sz val="9"/>
        <d:rFont val="Times New Roman"/>
      </d:rPr>
      <d:t xml:space="preserve">1,177,035.82</d:t>
    </d:r>
  </si>
  <si>
    <d:r xmlns:d="http://schemas.openxmlformats.org/spreadsheetml/2006/main">
      <d:rPr>
        <d:sz val="9"/>
        <d:rFont val="Times New Roman"/>
      </d:rPr>
      <d:t xml:space="preserve">Economic participation and self reliance integrating approaches aimed at reducing violence against women</d:t>
    </d:r>
  </si>
  <si>
    <d:r xmlns:d="http://schemas.openxmlformats.org/spreadsheetml/2006/main">
      <d:rPr>
        <d:sz val="9"/>
        <d:rFont val="Times New Roman"/>
      </d:rPr>
      <d:t xml:space="preserve">Other (global) / 28325 - IGG DUPC 2 2016 2020</d:t>
    </d:r>
  </si>
  <si>
    <d:r xmlns:d="http://schemas.openxmlformats.org/spreadsheetml/2006/main">
      <d:rPr>
        <d:sz val="9"/>
        <d:rFont val="Times New Roman"/>
      </d:rPr>
      <d:t xml:space="preserve">20,000.00</d:t>
    </d:r>
  </si>
  <si>
    <d:r xmlns:d="http://schemas.openxmlformats.org/spreadsheetml/2006/main">
      <d:rPr>
        <d:sz val="9"/>
        <d:rFont val="Times New Roman"/>
      </d:rPr>
      <d:t xml:space="preserve">22,471.91</d:t>
    </d:r>
  </si>
  <si>
    <d:r xmlns:d="http://schemas.openxmlformats.org/spreadsheetml/2006/main">
      <d:rPr>
        <d:sz val="9"/>
        <d:rFont val="Times New Roman"/>
      </d:rPr>
      <d:t xml:space="preserve">IHE Delft Institute for Water Education supports capacity building in the water sector in developing countries through education, research and partnerships programmes. Climate change is an integral part the programmes. Geographical focus is on the focus regions in the Dutch development cooperation and on river basins in Africa and the Middle East. In addition, the Netherlands supports a scholarship programme for Small Island Developing States (SIDS) to strengthen their capacity in the water sector to cope with the effects of climate change. </d:t>
    </d:r>
  </si>
  <si>
    <d:r xmlns:d="http://schemas.openxmlformats.org/spreadsheetml/2006/main">
      <d:rPr>
        <d:sz val="9"/>
        <d:rFont val="Times New Roman"/>
      </d:rPr>
      <d:t xml:space="preserve">Indonesia / 28427 - CONSULTANT NCICD II</d:t>
    </d:r>
  </si>
  <si>
    <d:r xmlns:d="http://schemas.openxmlformats.org/spreadsheetml/2006/main">
      <d:rPr>
        <d:sz val="9"/>
        <d:rFont val="Times New Roman"/>
      </d:rPr>
      <d:t xml:space="preserve">140,546.80</d:t>
    </d:r>
  </si>
  <si>
    <d:r xmlns:d="http://schemas.openxmlformats.org/spreadsheetml/2006/main">
      <d:rPr>
        <d:sz val="9"/>
        <d:rFont val="Times New Roman"/>
      </d:rPr>
      <d:t xml:space="preserve">157,917.75</d:t>
    </d:r>
  </si>
  <si>
    <d:r xmlns:d="http://schemas.openxmlformats.org/spreadsheetml/2006/main">
      <d:rPr>
        <d:sz val="9"/>
        <d:rFont val="Times New Roman"/>
      </d:rPr>
      <d:t xml:space="preserve">Technical Assistance to development of Natational Capital Integrated Coast Development (NCICD) Program in Jakarta, Indonesia</d:t>
    </d:r>
  </si>
  <si>
    <d:r xmlns:d="http://schemas.openxmlformats.org/spreadsheetml/2006/main">
      <d:rPr>
        <d:sz val="9"/>
        <d:rFont val="Times New Roman"/>
      </d:rPr>
      <d:t xml:space="preserve">Indonesia / 28449 - NCICD2 KNOWELDGE MANAGEMENT</d:t>
    </d:r>
  </si>
  <si>
    <d:r xmlns:d="http://schemas.openxmlformats.org/spreadsheetml/2006/main">
      <d:rPr>
        <d:sz val="9"/>
        <d:rFont val="Times New Roman"/>
      </d:rPr>
      <d:t xml:space="preserve">28,410.80</d:t>
    </d:r>
  </si>
  <si>
    <d:r xmlns:d="http://schemas.openxmlformats.org/spreadsheetml/2006/main">
      <d:rPr>
        <d:sz val="9"/>
        <d:rFont val="Times New Roman"/>
      </d:rPr>
      <d:t xml:space="preserve">31,922.25</d:t>
    </d:r>
  </si>
  <si>
    <d:r xmlns:d="http://schemas.openxmlformats.org/spreadsheetml/2006/main">
      <d:rPr>
        <d:sz val="9"/>
        <d:rFont val="Times New Roman"/>
      </d:rPr>
      <d:t xml:space="preserve">Technical Assistance to the establishment of the knowledge development system of the implementing organisation of the National Capital Integrated Coastal Development Program NCICD in Jakarta, Indonesia</d:t>
    </d:r>
  </si>
  <si>
    <d:r xmlns:d="http://schemas.openxmlformats.org/spreadsheetml/2006/main">
      <d:rPr>
        <d:sz val="9"/>
        <d:rFont val="Times New Roman"/>
      </d:rPr>
      <d:t xml:space="preserve">Other (global) / 28456 - Agriterra 2016 2020</d:t>
    </d:r>
  </si>
  <si>
    <d:r xmlns:d="http://schemas.openxmlformats.org/spreadsheetml/2006/main">
      <d:rPr>
        <d:sz val="9"/>
        <d:rFont val="Times New Roman"/>
      </d:rPr>
      <d:t xml:space="preserve">4,760,000.00</d:t>
    </d:r>
  </si>
  <si>
    <d:r xmlns:d="http://schemas.openxmlformats.org/spreadsheetml/2006/main">
      <d:rPr>
        <d:sz val="9"/>
        <d:rFont val="Times New Roman"/>
      </d:rPr>
      <d:t xml:space="preserve">5,348,314.61</d:t>
    </d:r>
  </si>
  <si>
    <d:r xmlns:d="http://schemas.openxmlformats.org/spreadsheetml/2006/main">
      <d:rPr>
        <d:sz val="9"/>
        <d:rFont val="Times New Roman"/>
      </d:rPr>
      <d:t xml:space="preserve">Other (business And Other Services)</d:t>
    </d:r>
  </si>
  <si>
    <d:r xmlns:d="http://schemas.openxmlformats.org/spreadsheetml/2006/main">
      <d:rPr>
        <d:sz val="9"/>
        <d:rFont val="Times New Roman"/>
      </d:rPr>
      <d:t xml:space="preserve">Farmer Common Sense in Business: strengthening the organised agricultural movement for inclusive development and agricultural entrepreneurship.</d:t>
    </d:r>
  </si>
  <si>
    <d:r xmlns:d="http://schemas.openxmlformats.org/spreadsheetml/2006/main">
      <d:rPr>
        <d:sz val="9"/>
        <d:rFont val="Times New Roman"/>
      </d:rPr>
      <d:t xml:space="preserve">Other (global) / 28677 - NRK Response Preparedness II</d:t>
    </d:r>
  </si>
  <si>
    <d:r xmlns:d="http://schemas.openxmlformats.org/spreadsheetml/2006/main">
      <d:rPr>
        <d:sz val="9"/>
        <d:rFont val="Times New Roman"/>
      </d:rPr>
      <d:t xml:space="preserve">1,200,000.00</d:t>
    </d:r>
  </si>
  <si>
    <d:r xmlns:d="http://schemas.openxmlformats.org/spreadsheetml/2006/main">
      <d:rPr>
        <d:sz val="9"/>
        <d:rFont val="Times New Roman"/>
      </d:rPr>
      <d:t xml:space="preserve">1,348,314.61</d:t>
    </d:r>
  </si>
  <si>
    <d:r xmlns:d="http://schemas.openxmlformats.org/spreadsheetml/2006/main">
      <d:rPr>
        <d:sz val="9"/>
        <d:rFont val="Times New Roman"/>
      </d:rPr>
      <d:t xml:space="preserve">This programme focuses on building the response preparedness capacity of national Red Cross and Red Crescent societies in Mali, Central African Republic, Lebanon and Zambia so that they can better respond to disasters, including climate-related disasters, e.g. by translating early warning information into early pro-active action. </d:t>
    </d:r>
  </si>
  <si>
    <d:r xmlns:d="http://schemas.openxmlformats.org/spreadsheetml/2006/main">
      <d:rPr>
        <d:sz val="9"/>
        <d:rFont val="Times New Roman"/>
      </d:rPr>
      <d:t xml:space="preserve">Other (global) / 28721 - WEF Secretariat TFA2020</d:t>
    </d:r>
  </si>
  <si>
    <d:r xmlns:d="http://schemas.openxmlformats.org/spreadsheetml/2006/main">
      <d:rPr>
        <d:sz val="9"/>
        <d:rFont val="Times New Roman"/>
      </d:rPr>
      <d:t xml:space="preserve">389,000.00</d:t>
    </d:r>
  </si>
  <si>
    <d:r xmlns:d="http://schemas.openxmlformats.org/spreadsheetml/2006/main">
      <d:rPr>
        <d:sz val="9"/>
        <d:rFont val="Times New Roman"/>
      </d:rPr>
      <d:t xml:space="preserve">437,078.65</d:t>
    </d:r>
  </si>
  <si>
    <d:r xmlns:d="http://schemas.openxmlformats.org/spreadsheetml/2006/main">
      <d:rPr>
        <d:sz val="9"/>
        <d:rFont val="Times New Roman"/>
      </d:rPr>
      <d:t xml:space="preserve">Aims to mobilise and coordinate actions by the private sector, governments and civil society through the TFA secretariat in support of reduced deforestation related to key agricultural commodities (palm oil, soya, beef, paper &amp; board)</d:t>
    </d:r>
  </si>
  <si>
    <d:r xmlns:d="http://schemas.openxmlformats.org/spreadsheetml/2006/main">
      <d:rPr>
        <d:sz val="9"/>
        <d:rFont val="Times New Roman"/>
      </d:rPr>
      <d:t xml:space="preserve">Other (global) / 28819 - Practice for Change</d:t>
    </d:r>
  </si>
  <si>
    <d:r xmlns:d="http://schemas.openxmlformats.org/spreadsheetml/2006/main">
      <d:rPr>
        <d:sz val="9"/>
        <d:rFont val="Times New Roman"/>
      </d:rPr>
      <d:t xml:space="preserve">5,374,447.20</d:t>
    </d:r>
  </si>
  <si>
    <d:r xmlns:d="http://schemas.openxmlformats.org/spreadsheetml/2006/main">
      <d:rPr>
        <d:sz val="9"/>
        <d:rFont val="Times New Roman"/>
      </d:rPr>
      <d:t xml:space="preserve">6,038,704.72</d:t>
    </d:r>
  </si>
  <si>
    <d:r xmlns:d="http://schemas.openxmlformats.org/spreadsheetml/2006/main">
      <d:rPr>
        <d:sz val="9"/>
        <d:rFont val="Times New Roman"/>
      </d:rPr>
      <d:t xml:space="preserve">PPP aimed at organising a service sector around the producer and developing new interventions and business cases for scalability of sustainable practices</d:t>
    </d:r>
  </si>
  <si>
    <d:r xmlns:d="http://schemas.openxmlformats.org/spreadsheetml/2006/main">
      <d:rPr>
        <d:sz val="9"/>
        <d:rFont val="Times New Roman"/>
      </d:rPr>
      <d:t xml:space="preserve">Other (global) / 28831 - FIAS Fac. for Investm. Climate</d:t>
    </d:r>
  </si>
  <si>
    <d:r xmlns:d="http://schemas.openxmlformats.org/spreadsheetml/2006/main">
      <d:rPr>
        <d:sz val="9"/>
        <d:rFont val="Times New Roman"/>
      </d:rPr>
      <d:t xml:space="preserve">356,000.00</d:t>
    </d:r>
  </si>
  <si>
    <d:r xmlns:d="http://schemas.openxmlformats.org/spreadsheetml/2006/main">
      <d:rPr>
        <d:sz val="9"/>
        <d:rFont val="Times New Roman"/>
      </d:rPr>
      <d:t xml:space="preserve">400,000.00</d:t>
    </d:r>
  </si>
  <si>
    <d:r xmlns:d="http://schemas.openxmlformats.org/spreadsheetml/2006/main">
      <d:rPr>
        <d:sz val="9"/>
        <d:rFont val="Times New Roman"/>
      </d:rPr>
      <d:t xml:space="preserve">The Facility of Investment Climate Advisory Services (FIAS) provides advisory services to strengthen the business enabling environment.</d:t>
    </d:r>
  </si>
  <si>
    <d:r xmlns:d="http://schemas.openxmlformats.org/spreadsheetml/2006/main">
      <d:rPr>
        <d:sz val="9"/>
        <d:rFont val="Times New Roman"/>
      </d:rPr>
      <d:t xml:space="preserve">Indonesia / 28862 - STUNED V   FOOD SECURITY SECT.</d:t>
    </d:r>
  </si>
  <si>
    <d:r xmlns:d="http://schemas.openxmlformats.org/spreadsheetml/2006/main">
      <d:rPr>
        <d:sz val="9"/>
        <d:rFont val="Times New Roman"/>
      </d:rPr>
      <d:t xml:space="preserve">8,745.60</d:t>
    </d:r>
  </si>
  <si>
    <d:r xmlns:d="http://schemas.openxmlformats.org/spreadsheetml/2006/main">
      <d:rPr>
        <d:sz val="9"/>
        <d:rFont val="Times New Roman"/>
      </d:rPr>
      <d:t xml:space="preserve">9,826.52</d:t>
    </d:r>
  </si>
  <si>
    <d:r xmlns:d="http://schemas.openxmlformats.org/spreadsheetml/2006/main">
      <d:rPr>
        <d:sz val="9"/>
        <d:rFont val="Times New Roman"/>
      </d:rPr>
      <d:t xml:space="preserve">Other (education)</d:t>
    </d:r>
  </si>
  <si>
    <d:r xmlns:d="http://schemas.openxmlformats.org/spreadsheetml/2006/main">
      <d:rPr>
        <d:sz val="9"/>
        <d:rFont val="Times New Roman"/>
      </d:rPr>
      <d:t xml:space="preserve">The 'Study in the Netherlands V'  (StudNed V) aims to contribute to the development of Indonesia by strengthening the human resources capacity of Indonesian nationals through 1- or 2- year master programs, short courses and tailor made training programmes.</d:t>
    </d:r>
  </si>
  <si>
    <d:r xmlns:d="http://schemas.openxmlformats.org/spreadsheetml/2006/main">
      <d:rPr>
        <d:sz val="9"/>
        <d:rFont val="Times New Roman"/>
      </d:rPr>
      <d:t xml:space="preserve">Indonesia / 28888 - Proc. &amp; Busi. Devp. Consultant</d:t>
    </d:r>
  </si>
  <si>
    <d:r xmlns:d="http://schemas.openxmlformats.org/spreadsheetml/2006/main">
      <d:rPr>
        <d:sz val="9"/>
        <d:rFont val="Times New Roman"/>
      </d:rPr>
      <d:t xml:space="preserve">141,212.00</d:t>
    </d:r>
  </si>
  <si>
    <d:r xmlns:d="http://schemas.openxmlformats.org/spreadsheetml/2006/main">
      <d:rPr>
        <d:sz val="9"/>
        <d:rFont val="Times New Roman"/>
      </d:rPr>
      <d:t xml:space="preserve">158,665.17</d:t>
    </d:r>
  </si>
  <si>
    <d:r xmlns:d="http://schemas.openxmlformats.org/spreadsheetml/2006/main">
      <d:rPr>
        <d:sz val="9"/>
        <d:rFont val="Times New Roman"/>
      </d:rPr>
      <d:t xml:space="preserve">Advisory Services on Procurement &amp; Business Development to the implementing Organization of the Natonal Capital Integrated Coastal Development NCICD Programme in Jakarta, Indonesia</d:t>
    </d:r>
  </si>
  <si>
    <d:r xmlns:d="http://schemas.openxmlformats.org/spreadsheetml/2006/main">
      <d:rPr>
        <d:sz val="9"/>
        <d:rFont val="Times New Roman"/>
      </d:rPr>
      <d:t xml:space="preserve">Bangladesh / 28956 - DHA: Water Support Fund 2016-18</d:t>
    </d:r>
  </si>
  <si>
    <d:r xmlns:d="http://schemas.openxmlformats.org/spreadsheetml/2006/main">
      <d:rPr>
        <d:sz val="9"/>
        <d:rFont val="Times New Roman"/>
      </d:rPr>
      <d:t xml:space="preserve">13,404.39</d:t>
    </d:r>
  </si>
  <si>
    <d:r xmlns:d="http://schemas.openxmlformats.org/spreadsheetml/2006/main">
      <d:rPr>
        <d:sz val="9"/>
        <d:rFont val="Times New Roman"/>
      </d:rPr>
      <d:t xml:space="preserve">15,061.11</d:t>
    </d:r>
  </si>
  <si>
    <d:r xmlns:d="http://schemas.openxmlformats.org/spreadsheetml/2006/main">
      <d:rPr>
        <d:sz val="9"/>
        <d:rFont val="Times New Roman"/>
      </d:rPr>
      <d:t xml:space="preserve">The objective of the Water Support Fund is to finance small activities which could support the design, implementation and M&amp;E of NL-supported IWM and WASH programs. </d:t>
    </d:r>
  </si>
  <si>
    <d:r xmlns:d="http://schemas.openxmlformats.org/spreadsheetml/2006/main">
      <d:rPr>
        <d:sz val="9"/>
        <d:rFont val="Times New Roman"/>
      </d:rPr>
      <d:t xml:space="preserve">Kenya / 28964 - NAI Seed Potato Phase III</d:t>
    </d:r>
  </si>
  <si>
    <d:r xmlns:d="http://schemas.openxmlformats.org/spreadsheetml/2006/main">
      <d:rPr>
        <d:sz val="9"/>
        <d:rFont val="Times New Roman"/>
      </d:rPr>
      <d:t xml:space="preserve">In order to further develop the seed potato industry the project aims to create a conducive business environment for both Dutch and Kenyan companies to invest in. </d:t>
    </d:r>
  </si>
  <si>
    <d:r xmlns:d="http://schemas.openxmlformats.org/spreadsheetml/2006/main">
      <d:rPr>
        <d:sz val="9"/>
        <d:rFont val="Times New Roman"/>
      </d:rPr>
      <d:t xml:space="preserve">Kenya / 29007 - NAI SMART WATER FOR AGRI</d:t>
    </d:r>
  </si>
  <si>
    <d:r xmlns:d="http://schemas.openxmlformats.org/spreadsheetml/2006/main">
      <d:rPr>
        <d:sz val="9"/>
        <d:rFont val="Times New Roman"/>
      </d:rPr>
      <d:t xml:space="preserve">119,945.10</d:t>
    </d:r>
  </si>
  <si>
    <d:r xmlns:d="http://schemas.openxmlformats.org/spreadsheetml/2006/main">
      <d:rPr>
        <d:sz val="9"/>
        <d:rFont val="Times New Roman"/>
      </d:rPr>
      <d:t xml:space="preserve">134,769.78</d:t>
    </d:r>
  </si>
  <si>
    <d:r xmlns:d="http://schemas.openxmlformats.org/spreadsheetml/2006/main">
      <d:rPr>
        <d:sz val="9"/>
        <d:rFont val="Times New Roman"/>
      </d:rPr>
      <d:t xml:space="preserve">SWA aims to contribute to increased water productivity in agriculture and increased food security through the development of a Smart Water Solutions in Kenya, serving small and medium-sized entrepreneurial (SME) farmers.</d:t>
    </d:r>
  </si>
  <si>
    <d:r xmlns:d="http://schemas.openxmlformats.org/spreadsheetml/2006/main">
      <d:rPr>
        <d:sz val="9"/>
        <d:rFont val="Times New Roman"/>
      </d:rPr>
      <d:t xml:space="preserve">Other (global) / 29032 - One Acre Fund</d:t>
    </d:r>
  </si>
  <si>
    <d:r xmlns:d="http://schemas.openxmlformats.org/spreadsheetml/2006/main">
      <d:rPr>
        <d:sz val="9"/>
        <d:rFont val="Times New Roman"/>
      </d:rPr>
      <d:t xml:space="preserve">Programme for small farmers, 60% of whom are women, to increase production and incomes and make them more self-reliant.</d:t>
    </d:r>
  </si>
  <si>
    <d:r xmlns:d="http://schemas.openxmlformats.org/spreadsheetml/2006/main">
      <d:rPr>
        <d:sz val="9"/>
        <d:rFont val="Times New Roman"/>
      </d:rPr>
      <d:t xml:space="preserve">Nigeria / 29191 - ABJ STRENGTHENG ACOUNTABLE GOV</d:t>
    </d:r>
  </si>
  <si>
    <d:r xmlns:d="http://schemas.openxmlformats.org/spreadsheetml/2006/main">
      <d:rPr>
        <d:sz val="9"/>
        <d:rFont val="Times New Roman"/>
      </d:rPr>
      <d:t xml:space="preserve">47,097.85</d:t>
    </d:r>
  </si>
  <si>
    <d:r xmlns:d="http://schemas.openxmlformats.org/spreadsheetml/2006/main">
      <d:rPr>
        <d:sz val="9"/>
        <d:rFont val="Times New Roman"/>
      </d:rPr>
      <d:t xml:space="preserve">52,918.93</d:t>
    </d:r>
  </si>
  <si>
    <d:r xmlns:d="http://schemas.openxmlformats.org/spreadsheetml/2006/main">
      <d:rPr>
        <d:sz val="9"/>
        <d:rFont val="Times New Roman"/>
      </d:rPr>
      <d:t xml:space="preserve">The project aims to engage and lobby stakeholders to address the challenges of environmental degradation, poverty and conflict in the Niger Delta and aims to improve the capacity of communities/civil society organizations to engage and lobby stakeholders. </d:t>
    </d:r>
  </si>
  <si>
    <d:r xmlns:d="http://schemas.openxmlformats.org/spreadsheetml/2006/main">
      <d:rPr>
        <d:sz val="9"/>
        <d:rFont val="Times New Roman"/>
      </d:rPr>
      <d:t xml:space="preserve">Other (global) / 29215 - UNFCCC'S Woman Delegates Fund</d:t>
    </d:r>
  </si>
  <si>
    <d:r xmlns:d="http://schemas.openxmlformats.org/spreadsheetml/2006/main">
      <d:rPr>
        <d:sz val="9"/>
        <d:rFont val="Times New Roman"/>
      </d:rPr>
      <d:t xml:space="preserve">73,480.45</d:t>
    </d:r>
  </si>
  <si>
    <d:r xmlns:d="http://schemas.openxmlformats.org/spreadsheetml/2006/main">
      <d:rPr>
        <d:sz val="9"/>
        <d:rFont val="Times New Roman"/>
      </d:rPr>
      <d:t xml:space="preserve">82,562.30</d:t>
    </d:r>
  </si>
  <si>
    <d:r xmlns:d="http://schemas.openxmlformats.org/spreadsheetml/2006/main">
      <d:rPr>
        <d:sz val="9"/>
        <d:rFont val="Times New Roman"/>
      </d:rPr>
      <d:t xml:space="preserve">Promoting active participation of female delegates in important climate negotiations UNFCCC framework 2016 2020</d:t>
    </d:r>
  </si>
  <si>
    <d:r xmlns:d="http://schemas.openxmlformats.org/spreadsheetml/2006/main">
      <d:rPr>
        <d:sz val="9"/>
        <d:rFont val="Times New Roman"/>
      </d:rPr>
      <d:t xml:space="preserve">Benin / 29295 - COT - Omidelta - AEPHA - Multi</d:t>
    </d:r>
  </si>
  <si>
    <d:r xmlns:d="http://schemas.openxmlformats.org/spreadsheetml/2006/main">
      <d:rPr>
        <d:sz val="9"/>
        <d:rFont val="Times New Roman"/>
      </d:rPr>
      <d:t xml:space="preserve">4,709,763.79</d:t>
    </d:r>
  </si>
  <si>
    <d:r xmlns:d="http://schemas.openxmlformats.org/spreadsheetml/2006/main">
      <d:rPr>
        <d:sz val="9"/>
        <d:rFont val="Times New Roman"/>
      </d:rPr>
      <d:t xml:space="preserve">5,291,869.42</d:t>
    </d:r>
  </si>
  <si>
    <d:r xmlns:d="http://schemas.openxmlformats.org/spreadsheetml/2006/main">
      <d:rPr>
        <d:sz val="9"/>
        <d:rFont val="Times New Roman"/>
      </d:rPr>
      <d:t xml:space="preserve">The programme aims to implement integrated water resources management, professionalise water and sanitation services in Benin, ensure the sustainable use of water resources, and create jobs for young people. These objectives will be achieved by strengthening the municipalities and the various non-governmental and private actors active in the sector.</d:t>
    </d:r>
  </si>
  <si>
    <d:r xmlns:d="http://schemas.openxmlformats.org/spreadsheetml/2006/main">
      <d:rPr>
        <d:sz val="9"/>
        <d:rFont val="Times New Roman"/>
      </d:rPr>
      <d:t xml:space="preserve">Benin / 29296 - COT - Omidelta - GIRE - Multi</d:t>
    </d:r>
  </si>
  <si>
    <d:r xmlns:d="http://schemas.openxmlformats.org/spreadsheetml/2006/main">
      <d:rPr>
        <d:sz val="9"/>
        <d:rFont val="Times New Roman"/>
      </d:rPr>
      <d:t xml:space="preserve">4,767,662.73</d:t>
    </d:r>
  </si>
  <si>
    <d:r xmlns:d="http://schemas.openxmlformats.org/spreadsheetml/2006/main">
      <d:rPr>
        <d:sz val="9"/>
        <d:rFont val="Times New Roman"/>
      </d:rPr>
      <d:t xml:space="preserve">5,356,924.42</d:t>
    </d:r>
  </si>
  <si>
    <d:r xmlns:d="http://schemas.openxmlformats.org/spreadsheetml/2006/main">
      <d:rPr>
        <d:sz val="9"/>
        <d:rFont val="Times New Roman"/>
      </d:rPr>
      <d:t xml:space="preserve">This activity focuses on the Ouémé river delta in Benin, and more specifically urban and surrounding areas. Disaster risk reduction is addressed through the introduction of the Dutch Delta approach, while support to the National Water Institute (INE Benin) reinforces national and regional capacity to cope with the uncertain effects of climate change. INE Benin aims to develop capacity on data collection, hydraulic modeling, and advisory services.  </d:t>
    </d:r>
  </si>
  <si>
    <d:r xmlns:d="http://schemas.openxmlformats.org/spreadsheetml/2006/main">
      <d:rPr>
        <d:sz val="9"/>
        <d:rFont val="Times New Roman"/>
      </d:rPr>
      <d:t xml:space="preserve">Other (regional Asia) / 29331 - IGG General support to the MRC</d:t>
    </d:r>
  </si>
  <si>
    <d:r xmlns:d="http://schemas.openxmlformats.org/spreadsheetml/2006/main">
      <d:rPr>
        <d:sz val="9"/>
        <d:rFont val="Times New Roman"/>
      </d:rPr>
      <d:t xml:space="preserve">386,651.60</d:t>
    </d:r>
  </si>
  <si>
    <d:r xmlns:d="http://schemas.openxmlformats.org/spreadsheetml/2006/main">
      <d:rPr>
        <d:sz val="9"/>
        <d:rFont val="Times New Roman"/>
      </d:rPr>
      <d:t xml:space="preserve">434,440.00</d:t>
    </d:r>
  </si>
  <si>
    <d:r xmlns:d="http://schemas.openxmlformats.org/spreadsheetml/2006/main">
      <d:rPr>
        <d:sz val="9"/>
        <d:rFont val="Times New Roman"/>
      </d:rPr>
      <d:t xml:space="preserve">Support to the implementation of the Strategic Plan 2016-2020 of the MRC to promote and coordinate sustainable development and management of the Mekong's water and related natural resources.</d:t>
    </d:r>
  </si>
  <si>
    <d:r xmlns:d="http://schemas.openxmlformats.org/spreadsheetml/2006/main">
      <d:rPr>
        <d:sz val="9"/>
        <d:rFont val="Times New Roman"/>
      </d:rPr>
      <d:t xml:space="preserve">Uganda / 29342 - KAM REACH</d:t>
    </d:r>
  </si>
  <si>
    <d:r xmlns:d="http://schemas.openxmlformats.org/spreadsheetml/2006/main">
      <d:rPr>
        <d:sz val="9"/>
        <d:rFont val="Times New Roman"/>
      </d:rPr>
      <d:t xml:space="preserve">1,067,389.20</d:t>
    </d:r>
  </si>
  <si>
    <d:r xmlns:d="http://schemas.openxmlformats.org/spreadsheetml/2006/main">
      <d:rPr>
        <d:sz val="9"/>
        <d:rFont val="Times New Roman"/>
      </d:rPr>
      <d:t xml:space="preserve">1,199,313.71</d:t>
    </d:r>
  </si>
  <si>
    <d:r xmlns:d="http://schemas.openxmlformats.org/spreadsheetml/2006/main">
      <d:rPr>
        <d:sz val="9"/>
        <d:rFont val="Times New Roman"/>
      </d:rPr>
      <d:t xml:space="preserve">The project will improve market engagement for 40.000 market-oriented farmers, strengthen household resilience and increase availability of agricultural support services for farmers and businesses in rice and potato value chains.</d:t>
    </d:r>
  </si>
  <si>
    <d:r xmlns:d="http://schemas.openxmlformats.org/spreadsheetml/2006/main">
      <d:rPr>
        <d:sz val="9"/>
        <d:rFont val="Times New Roman"/>
      </d:rPr>
      <d:t xml:space="preserve">Bangladesh / 29353 - Max WASH II</d:t>
    </d:r>
  </si>
  <si>
    <d:r xmlns:d="http://schemas.openxmlformats.org/spreadsheetml/2006/main">
      <d:rPr>
        <d:sz val="9"/>
        <d:rFont val="Times New Roman"/>
      </d:rPr>
      <d:t xml:space="preserve">340,072.40</d:t>
    </d:r>
  </si>
  <si>
    <d:r xmlns:d="http://schemas.openxmlformats.org/spreadsheetml/2006/main">
      <d:rPr>
        <d:sz val="9"/>
        <d:rFont val="Times New Roman"/>
      </d:rPr>
      <d:t xml:space="preserve">382,103.82</d:t>
    </d:r>
  </si>
  <si>
    <d:r xmlns:d="http://schemas.openxmlformats.org/spreadsheetml/2006/main">
      <d:rPr>
        <d:sz val="9"/>
        <d:rFont val="Times New Roman"/>
      </d:rPr>
      <d:t xml:space="preserve">The Max WASH II program is a community based WASH program which integrates element of Nutrition and SRHR activities with the aim to contribute to better child health and ending infant and child deaths.</d:t>
    </d:r>
  </si>
  <si>
    <d:r xmlns:d="http://schemas.openxmlformats.org/spreadsheetml/2006/main">
      <d:rPr>
        <d:sz val="9"/>
        <d:rFont val="Times New Roman"/>
      </d:rPr>
      <d:t xml:space="preserve">Other (global) / 29380 - WGP Strategic Partnership</d:t>
    </d:r>
  </si>
  <si>
    <d:r xmlns:d="http://schemas.openxmlformats.org/spreadsheetml/2006/main">
      <d:rPr>
        <d:sz val="9"/>
        <d:rFont val="Times New Roman"/>
      </d:rPr>
      <d:t xml:space="preserve">The partnership supports the World Bank on five priority themes that are critical to meet the water-related SDGs: sustainability, inclusion, institutional strengthening, innovation in finance, and resilience against shocks and stress of climate change and viruses such as COVID-19</d:t>
    </d:r>
  </si>
  <si>
    <d:r xmlns:d="http://schemas.openxmlformats.org/spreadsheetml/2006/main">
      <d:rPr>
        <d:sz val="9"/>
        <d:rFont val="Times New Roman"/>
      </d:rPr>
      <d:t xml:space="preserve">Uganda / 29417 - ISSD Plus</d:t>
    </d:r>
  </si>
  <si>
    <d:r xmlns:d="http://schemas.openxmlformats.org/spreadsheetml/2006/main">
      <d:rPr>
        <d:sz val="9"/>
        <d:rFont val="Times New Roman"/>
      </d:rPr>
      <d:t xml:space="preserve">560,318.00</d:t>
    </d:r>
  </si>
  <si>
    <d:r xmlns:d="http://schemas.openxmlformats.org/spreadsheetml/2006/main">
      <d:rPr>
        <d:sz val="9"/>
        <d:rFont val="Times New Roman"/>
      </d:rPr>
      <d:t xml:space="preserve">629,570.79</d:t>
    </d:r>
  </si>
  <si>
    <d:r xmlns:d="http://schemas.openxmlformats.org/spreadsheetml/2006/main">
      <d:rPr>
        <d:sz val="9"/>
        <d:rFont val="Times New Roman"/>
      </d:rPr>
      <d:t xml:space="preserve">Other (great Lakes Region) / 29453 - Water4Virungas</d:t>
    </d:r>
  </si>
  <si>
    <d:r xmlns:d="http://schemas.openxmlformats.org/spreadsheetml/2006/main">
      <d:rPr>
        <d:sz val="9"/>
        <d:rFont val="Times New Roman"/>
      </d:rPr>
      <d:t xml:space="preserve">1,600,000.00</d:t>
    </d:r>
  </si>
  <si>
    <d:r xmlns:d="http://schemas.openxmlformats.org/spreadsheetml/2006/main">
      <d:rPr>
        <d:sz val="9"/>
        <d:rFont val="Times New Roman"/>
      </d:rPr>
      <d:t xml:space="preserve">1,797,752.81</d:t>
    </d:r>
  </si>
  <si>
    <d:r xmlns:d="http://schemas.openxmlformats.org/spreadsheetml/2006/main">
      <d:rPr>
        <d:sz val="9"/>
        <d:rFont val="Times New Roman"/>
      </d:rPr>
      <d:t xml:space="preserve">Conflict reduction through water supply, sanitation and watershed management in the area surrounding southern Virunga park, in DRC, Uganda and Rwanda</d:t>
    </d:r>
  </si>
  <si>
    <d:r xmlns:d="http://schemas.openxmlformats.org/spreadsheetml/2006/main">
      <d:rPr>
        <d:sz val="9"/>
        <d:rFont val="Times New Roman"/>
      </d:rPr>
      <d:t xml:space="preserve">Kenya / 29466 - NAI KMDP AID2TRADE PHASE II</d:t>
    </d:r>
  </si>
  <si>
    <d:r xmlns:d="http://schemas.openxmlformats.org/spreadsheetml/2006/main">
      <d:rPr>
        <d:sz val="9"/>
        <d:rFont val="Times New Roman"/>
      </d:rPr>
      <d:t xml:space="preserve">79,999.90</d:t>
    </d:r>
  </si>
  <si>
    <d:r xmlns:d="http://schemas.openxmlformats.org/spreadsheetml/2006/main">
      <d:rPr>
        <d:sz val="9"/>
        <d:rFont val="Times New Roman"/>
      </d:rPr>
      <d:t xml:space="preserve">89,887.53</d:t>
    </d:r>
  </si>
  <si>
    <d:r xmlns:d="http://schemas.openxmlformats.org/spreadsheetml/2006/main">
      <d:rPr>
        <d:sz val="9"/>
        <d:rFont val="Times New Roman"/>
      </d:rPr>
      <d:t xml:space="preserve">The project goal is to contribute to an improved business and investment climate of the Kenyan dairy sector, by promoting and facilitating business-led networks and collaborations between Kenyan and Dutch dairy sector stakeholders for enhanced trade, exchange of knowledge, skills development and technological innovation and adaptation to fit the needs of the market and for achieving food security and safety.</d:t>
    </d:r>
  </si>
  <si>
    <d:r xmlns:d="http://schemas.openxmlformats.org/spreadsheetml/2006/main">
      <d:rPr>
        <d:sz val="9"/>
        <d:rFont val="Times New Roman"/>
      </d:rPr>
      <d:t xml:space="preserve">Jordan / 29549 - Hydroponic agriculture Jordan</d:t>
    </d:r>
  </si>
  <si>
    <d:r xmlns:d="http://schemas.openxmlformats.org/spreadsheetml/2006/main">
      <d:rPr>
        <d:sz val="9"/>
        <d:rFont val="Times New Roman"/>
      </d:rPr>
      <d:t xml:space="preserve">1,146,014.00</d:t>
    </d:r>
  </si>
  <si>
    <d:r xmlns:d="http://schemas.openxmlformats.org/spreadsheetml/2006/main">
      <d:rPr>
        <d:sz val="9"/>
        <d:rFont val="Times New Roman"/>
      </d:rPr>
      <d:t xml:space="preserve">1,287,656.18</d:t>
    </d:r>
  </si>
  <si>
    <d:r xmlns:d="http://schemas.openxmlformats.org/spreadsheetml/2006/main">
      <d:rPr>
        <d:sz val="9"/>
        <d:rFont val="Times New Roman"/>
      </d:rPr>
      <d:t xml:space="preserve">Food security and creating employment opportunities for the Syrian refugees and Jordanians in hydroponic agriculture production and  improving the value chain in the agriculture sector.</d:t>
    </d:r>
  </si>
  <si>
    <d:r xmlns:d="http://schemas.openxmlformats.org/spreadsheetml/2006/main">
      <d:rPr>
        <d:sz val="9"/>
        <d:rFont val="Times New Roman"/>
      </d:rPr>
      <d:t xml:space="preserve">Other (global) / 29619 - Centre for World Food Studies</d:t>
    </d:r>
  </si>
  <si>
    <d:r xmlns:d="http://schemas.openxmlformats.org/spreadsheetml/2006/main">
      <d:rPr>
        <d:sz val="9"/>
        <d:rFont val="Times New Roman"/>
      </d:rPr>
      <d:t xml:space="preserve">Support to Centre for World Food Studies</d:t>
    </d:r>
  </si>
  <si>
    <d:r xmlns:d="http://schemas.openxmlformats.org/spreadsheetml/2006/main">
      <d:rPr>
        <d:sz val="9"/>
        <d:rFont val="Times New Roman"/>
      </d:rPr>
      <d:t xml:space="preserve">Mozambique / 29715 - MAP IMPLEM. BEIRA MASTERPLAN</d:t>
    </d:r>
  </si>
  <si>
    <d:r xmlns:d="http://schemas.openxmlformats.org/spreadsheetml/2006/main">
      <d:rPr>
        <d:sz val="9"/>
        <d:rFont val="Times New Roman"/>
      </d:rPr>
      <d:t xml:space="preserve">1,150,537.83</d:t>
    </d:r>
  </si>
  <si>
    <d:r xmlns:d="http://schemas.openxmlformats.org/spreadsheetml/2006/main">
      <d:rPr>
        <d:sz val="9"/>
        <d:rFont val="Times New Roman"/>
      </d:rPr>
      <d:t xml:space="preserve">1,292,739.13</d:t>
    </d:r>
  </si>
  <si>
    <d:r xmlns:d="http://schemas.openxmlformats.org/spreadsheetml/2006/main">
      <d:rPr>
        <d:sz val="9"/>
        <d:rFont val="Times New Roman"/>
      </d:rPr>
      <d:t xml:space="preserve">The implementation of the ‘Beira Masterplan’ is supported by the Netherlands with the aim to limit the impact of floods and climate change through urban and economic development. </d:t>
    </d:r>
  </si>
  <si>
    <d:r xmlns:d="http://schemas.openxmlformats.org/spreadsheetml/2006/main">
      <d:rPr>
        <d:sz val="9"/>
        <d:rFont val="Times New Roman"/>
      </d:rPr>
      <d:t xml:space="preserve">Mozambique / 29748 - MAP INSTITUT.SUPPORT FIPAG</d:t>
    </d:r>
  </si>
  <si>
    <d:r xmlns:d="http://schemas.openxmlformats.org/spreadsheetml/2006/main">
      <d:rPr>
        <d:sz val="9"/>
        <d:rFont val="Times New Roman"/>
      </d:rPr>
      <d:t xml:space="preserve">236,316.95</d:t>
    </d:r>
  </si>
  <si>
    <d:r xmlns:d="http://schemas.openxmlformats.org/spreadsheetml/2006/main">
      <d:rPr>
        <d:sz val="9"/>
        <d:rFont val="Times New Roman"/>
      </d:rPr>
      <d:t xml:space="preserve">265,524.66</d:t>
    </d:r>
  </si>
  <si>
    <d:r xmlns:d="http://schemas.openxmlformats.org/spreadsheetml/2006/main">
      <d:rPr>
        <d:sz val="9"/>
        <d:rFont val="Times New Roman"/>
      </d:rPr>
      <d:t xml:space="preserve">The Netherlands provides capacity building support to the ‘Fundo de Investimento e Patrimonio do Abastemento de Agua’ (FIPAG), the asset manager of water supply infrastructure in the major cities in Mozambique (21 cities) as well as the operator of the water supply systems. Part of the support focuses on ensuring that FIPAG’s investments are more resilient to the effects of climate change. </d:t>
    </d:r>
  </si>
  <si>
    <d:r xmlns:d="http://schemas.openxmlformats.org/spreadsheetml/2006/main">
      <d:rPr>
        <d:sz val="9"/>
        <d:rFont val="Times New Roman"/>
      </d:rPr>
      <d:t xml:space="preserve">Bangladesh / 4000000012 - DHA: Support Fund for Food Security</d:t>
    </d:r>
  </si>
  <si>
    <d:r xmlns:d="http://schemas.openxmlformats.org/spreadsheetml/2006/main">
      <d:rPr>
        <d:sz val="9"/>
        <d:rFont val="Times New Roman"/>
      </d:rPr>
      <d:t xml:space="preserve">4,105.20</d:t>
    </d:r>
  </si>
  <si>
    <d:r xmlns:d="http://schemas.openxmlformats.org/spreadsheetml/2006/main">
      <d:rPr>
        <d:sz val="9"/>
        <d:rFont val="Times New Roman"/>
      </d:rPr>
      <d:t xml:space="preserve">4,612.58</d:t>
    </d:r>
  </si>
  <si>
    <d:r xmlns:d="http://schemas.openxmlformats.org/spreadsheetml/2006/main">
      <d:rPr>
        <d:sz val="9"/>
        <d:rFont val="Times New Roman"/>
      </d:rPr>
      <d:t xml:space="preserve">Small activities that contribute to the quality of the FNS portfolio in Bangladesh</d:t>
    </d:r>
  </si>
  <si>
    <d:r xmlns:d="http://schemas.openxmlformats.org/spreadsheetml/2006/main">
      <d:rPr>
        <d:sz val="9"/>
        <d:rFont val="Times New Roman"/>
      </d:rPr>
      <d:t xml:space="preserve">Bangladesh / 4000000013 - SAFAL II</d:t>
    </d:r>
  </si>
  <si>
    <d:r xmlns:d="http://schemas.openxmlformats.org/spreadsheetml/2006/main">
      <d:rPr>
        <d:sz val="9"/>
        <d:rFont val="Times New Roman"/>
      </d:rPr>
      <d:t xml:space="preserve">1,292,455.60</d:t>
    </d:r>
  </si>
  <si>
    <d:r xmlns:d="http://schemas.openxmlformats.org/spreadsheetml/2006/main">
      <d:rPr>
        <d:sz val="9"/>
        <d:rFont val="Times New Roman"/>
      </d:rPr>
      <d:t xml:space="preserve">1,452,197.30</d:t>
    </d:r>
  </si>
  <si>
    <d:r xmlns:d="http://schemas.openxmlformats.org/spreadsheetml/2006/main">
      <d:rPr>
        <d:sz val="9"/>
        <d:rFont val="Times New Roman"/>
      </d:rPr>
      <d:t xml:space="preserve">A value chain project around four commodities: diary, horticulture, aquaculture and soy. It also has a nutrition, a SRHR and a landscape component. </d:t>
    </d:r>
  </si>
  <si>
    <d:r xmlns:d="http://schemas.openxmlformats.org/spreadsheetml/2006/main">
      <d:rPr>
        <d:sz val="9"/>
        <d:rFont val="Times New Roman"/>
      </d:rPr>
      <d:t xml:space="preserve">Other (palestinian Authorities) / 4000000025 - RAM - LAND AND WATER RES MGT 2017-2020</d:t>
    </d:r>
  </si>
  <si>
    <d:r xmlns:d="http://schemas.openxmlformats.org/spreadsheetml/2006/main">
      <d:rPr>
        <d:sz val="9"/>
        <d:rFont val="Times New Roman"/>
      </d:rPr>
      <d:t xml:space="preserve">509,622.54</d:t>
    </d:r>
  </si>
  <si>
    <d:r xmlns:d="http://schemas.openxmlformats.org/spreadsheetml/2006/main">
      <d:rPr>
        <d:sz val="9"/>
        <d:rFont val="Times New Roman"/>
      </d:rPr>
      <d:t xml:space="preserve">572,609.60</d:t>
    </d:r>
  </si>
  <si>
    <d:r xmlns:d="http://schemas.openxmlformats.org/spreadsheetml/2006/main">
      <d:rPr>
        <d:sz val="9"/>
        <d:rFont val="Times New Roman"/>
      </d:rPr>
      <d:t xml:space="preserve">The LWRM program supports the development of agricultural resources including land, water and human capacity, and aims to increase food security and reduce poverty in vulnerable rural areas of the West Bank. The program also serves political objectives, such as protecting the land from confiscation and introducing alternative water resources.</d:t>
    </d:r>
  </si>
  <si>
    <d:r xmlns:d="http://schemas.openxmlformats.org/spreadsheetml/2006/main">
      <d:rPr>
        <d:sz val="9"/>
        <d:rFont val="Times New Roman"/>
      </d:rPr>
      <d:t xml:space="preserve">Other (global) / 4000000043 - Strengtening Water Operators</d:t>
    </d:r>
  </si>
  <si>
    <d:r xmlns:d="http://schemas.openxmlformats.org/spreadsheetml/2006/main">
      <d:rPr>
        <d:sz val="9"/>
        <d:rFont val="Times New Roman"/>
      </d:rPr>
      <d:t xml:space="preserve">3,823,093.04</d:t>
    </d:r>
  </si>
  <si>
    <d:r xmlns:d="http://schemas.openxmlformats.org/spreadsheetml/2006/main">
      <d:rPr>
        <d:sz val="9"/>
        <d:rFont val="Times New Roman"/>
      </d:rPr>
      <d:t xml:space="preserve">4,295,610.15</d:t>
    </d:r>
  </si>
  <si>
    <d:r xmlns:d="http://schemas.openxmlformats.org/spreadsheetml/2006/main">
      <d:rPr>
        <d:sz val="9"/>
        <d:rFont val="Times New Roman"/>
      </d:rPr>
      <d:t xml:space="preserve">All ten Dutch drinking water companies and their partners (water operators) in developing countries have established a new public private partnership with DGIS. The objective of the partnership is to combine capacity, knowledge, networks and financial means to ensure sustainable access to water for 1 million, mainly urban and poor people. Improving the technical, operational and financial capacity of local water utilities via water operator partnerships (WOPs) is at the heart of the programme. This will be done through peer to peer knowledge exchange and strategic investments. Complementary efforts aim to contribute to improving the enabling policy and regulatory framework for sustainable service delivery. The programmatic approach to this initiative will be utilised to ensure knowledge development and exchange and to facilitate access to additional finance. The implementation of the programme will be gender transformative and will take into consideration the effects of climate change. </d:t>
    </d:r>
  </si>
  <si>
    <d:r xmlns:d="http://schemas.openxmlformats.org/spreadsheetml/2006/main">
      <d:rPr>
        <d:sz val="9"/>
        <d:rFont val="Times New Roman"/>
      </d:rPr>
      <d:t xml:space="preserve">Benin / 4000000074 - BeniBiz PROJECT</d:t>
    </d:r>
  </si>
  <si>
    <d:r xmlns:d="http://schemas.openxmlformats.org/spreadsheetml/2006/main">
      <d:rPr>
        <d:sz val="9"/>
        <d:rFont val="Times New Roman"/>
      </d:rPr>
      <d:t xml:space="preserve">680,000.00</d:t>
    </d:r>
  </si>
  <si>
    <d:r xmlns:d="http://schemas.openxmlformats.org/spreadsheetml/2006/main">
      <d:rPr>
        <d:sz val="9"/>
        <d:rFont val="Times New Roman"/>
      </d:rPr>
      <d:t xml:space="preserve">764,044.94</d:t>
    </d:r>
  </si>
  <si>
    <d:r xmlns:d="http://schemas.openxmlformats.org/spreadsheetml/2006/main">
      <d:rPr>
        <d:sz val="9"/>
        <d:rFont val="Times New Roman"/>
      </d:rPr>
      <d:t xml:space="preserve">Creating economic opportunities and increasing nutritional food intake in Benin</d:t>
    </d:r>
  </si>
  <si>
    <d:r xmlns:d="http://schemas.openxmlformats.org/spreadsheetml/2006/main">
      <d:rPr>
        <d:sz val="9"/>
        <d:rFont val="Times New Roman"/>
      </d:rPr>
      <d:t xml:space="preserve">Other (global) / 4000000171 - Energietransitie faciliteit</d:t>
    </d:r>
  </si>
  <si>
    <d:r xmlns:d="http://schemas.openxmlformats.org/spreadsheetml/2006/main">
      <d:rPr>
        <d:sz val="9"/>
        <d:rFont val="Times New Roman"/>
      </d:rPr>
      <d:t xml:space="preserve">509,198.00</d:t>
    </d:r>
  </si>
  <si>
    <d:r xmlns:d="http://schemas.openxmlformats.org/spreadsheetml/2006/main">
      <d:rPr>
        <d:sz val="9"/>
        <d:rFont val="Times New Roman"/>
      </d:rPr>
      <d:t xml:space="preserve">572,132.58</d:t>
    </d:r>
  </si>
  <si>
    <d:r xmlns:d="http://schemas.openxmlformats.org/spreadsheetml/2006/main">
      <d:rPr>
        <d:sz val="9"/>
        <d:rFont val="Times New Roman"/>
      </d:rPr>
      <d:t xml:space="preserve">The goal of this facility is to provide bilateral support to developing countries for their transition to a fully sustainable energy supply. In doing so, the facility contributes to combating climate change and promoting stability in the ring around Europe, particularly on its southern flank. The facility will give specific Dutch sustainable energy/energy efficiency solutions, policy insights and expertise a central place in the energy cooperation with a limited number of countries (3 to 5) in the Middle East and North Africa (MENA) (ring of instability around Europe) and possibly two countries in East Africa with which an energy relationship has already been built (Tanzania and Mozambique). Priority in the facility will be given to those countries that request support from the Netherlands in their energy transition and where energy cooperation is part of a broader bilateral relationship. </d:t>
    </d:r>
  </si>
  <si>
    <d:r xmlns:d="http://schemas.openxmlformats.org/spreadsheetml/2006/main">
      <d:rPr>
        <d:sz val="9"/>
        <d:rFont val="Times New Roman"/>
      </d:rPr>
      <d:t xml:space="preserve">Other (global) / 4000000173 - Water for Food Security</d:t>
    </d:r>
  </si>
  <si>
    <d:r xmlns:d="http://schemas.openxmlformats.org/spreadsheetml/2006/main">
      <d:rPr>
        <d:sz val="9"/>
        <d:rFont val="Times New Roman"/>
      </d:rPr>
      <d:t xml:space="preserve">1,637,600.00</d:t>
    </d:r>
  </si>
  <si>
    <d:r xmlns:d="http://schemas.openxmlformats.org/spreadsheetml/2006/main">
      <d:rPr>
        <d:sz val="9"/>
        <d:rFont val="Times New Roman"/>
      </d:rPr>
      <d:t xml:space="preserve">1,840,000.00</d:t>
    </d:r>
  </si>
  <si>
    <d:r xmlns:d="http://schemas.openxmlformats.org/spreadsheetml/2006/main">
      <d:rPr>
        <d:sz val="9"/>
        <d:rFont val="Times New Roman"/>
      </d:rPr>
      <d:t xml:space="preserve">Contribution to the Water Financing Partnership Facility of the Asian Development Bank, which finances technical assistance for setting up large loan programmes for the sustainable availability and use of water for/by agriculture</d:t>
    </d:r>
  </si>
  <si>
    <d:r xmlns:d="http://schemas.openxmlformats.org/spreadsheetml/2006/main">
      <d:rPr>
        <d:sz val="9"/>
        <d:rFont val="Times New Roman"/>
      </d:rPr>
      <d:t xml:space="preserve">Other (global) / 4000000183 - The Netherlands -CGIAR partnership ENV 1</d:t>
    </d:r>
  </si>
  <si>
    <d:r xmlns:d="http://schemas.openxmlformats.org/spreadsheetml/2006/main">
      <d:rPr>
        <d:sz val="9"/>
        <d:rFont val="Times New Roman"/>
      </d:rPr>
      <d:t xml:space="preserve">10,502,000.00</d:t>
    </d:r>
  </si>
  <si>
    <d:r xmlns:d="http://schemas.openxmlformats.org/spreadsheetml/2006/main">
      <d:rPr>
        <d:sz val="9"/>
        <d:rFont val="Times New Roman"/>
      </d:rPr>
      <d:t xml:space="preserve">11,800,000.00</d:t>
    </d:r>
  </si>
  <si>
    <d:r xmlns:d="http://schemas.openxmlformats.org/spreadsheetml/2006/main">
      <d:rPr>
        <d:sz val="9"/>
        <d:rFont val="Times New Roman"/>
      </d:rPr>
      <d:t xml:space="preserve">Partnership between the Netherlands and the CGIAR System Organization (formerly the Consortium of International Agricultural Research Centers); Contributions to the CGIAR System Organization and selected research programs through a World Bank managed trust fund.</d:t>
    </d:r>
  </si>
  <si>
    <d:r xmlns:d="http://schemas.openxmlformats.org/spreadsheetml/2006/main">
      <d:rPr>
        <d:sz val="9"/>
        <d:rFont val="Times New Roman"/>
      </d:rPr>
      <d:t xml:space="preserve">Other (global) / 4000000184 - The Netherlands - CGIAR partnership</d:t>
    </d:r>
  </si>
  <si>
    <d:r xmlns:d="http://schemas.openxmlformats.org/spreadsheetml/2006/main">
      <d:rPr>
        <d:sz val="9"/>
        <d:rFont val="Times New Roman"/>
      </d:rPr>
      <d:t xml:space="preserve">1,776,400.00</d:t>
    </d:r>
  </si>
  <si>
    <d:r xmlns:d="http://schemas.openxmlformats.org/spreadsheetml/2006/main">
      <d:rPr>
        <d:sz val="9"/>
        <d:rFont val="Times New Roman"/>
      </d:rPr>
      <d:t xml:space="preserve">1,995,955.06</d:t>
    </d:r>
  </si>
  <si>
    <d:r xmlns:d="http://schemas.openxmlformats.org/spreadsheetml/2006/main">
      <d:rPr>
        <d:sz val="9"/>
        <d:rFont val="Times New Roman"/>
      </d:rPr>
      <d:t xml:space="preserve">Partnership between the Netherlands and the CGIAR System Organization (formerly the Consortium of International Agricultural Research Centers); Partnership instruments promoting collaboration between CGIAR and Dutch partners.</d:t>
    </d:r>
  </si>
  <si>
    <d:r xmlns:d="http://schemas.openxmlformats.org/spreadsheetml/2006/main">
      <d:rPr>
        <d:sz val="9"/>
        <d:rFont val="Times New Roman"/>
      </d:rPr>
      <d:t xml:space="preserve">Bangladesh / 4000000247 - Water Operator Partnership Dhaka PhaseII</d:t>
    </d:r>
  </si>
  <si>
    <d:r xmlns:d="http://schemas.openxmlformats.org/spreadsheetml/2006/main">
      <d:rPr>
        <d:sz val="9"/>
        <d:rFont val="Times New Roman"/>
      </d:rPr>
      <d:t xml:space="preserve">164,000.00</d:t>
    </d:r>
  </si>
  <si>
    <d:r xmlns:d="http://schemas.openxmlformats.org/spreadsheetml/2006/main">
      <d:rPr>
        <d:sz val="9"/>
        <d:rFont val="Times New Roman"/>
      </d:rPr>
      <d:t xml:space="preserve">184,269.66</d:t>
    </d:r>
  </si>
  <si>
    <d:r xmlns:d="http://schemas.openxmlformats.org/spreadsheetml/2006/main">
      <d:rPr>
        <d:sz val="9"/>
        <d:rFont val="Times New Roman"/>
      </d:rPr>
      <d:t xml:space="preserve">The partnership between the Dhaka Water and Sewerage Agency DWASA and VEI will result in improved water services delivery to the public in dhaka including low income community (LIC) area. This is reached by strenghened operational management of the water supply network at decentralized level, the reduction of non-revenue water (NRW), installation and  use of system control equipment as well as a specific component for a Low Income Community. </d:t>
    </d:r>
  </si>
  <si>
    <d:r xmlns:d="http://schemas.openxmlformats.org/spreadsheetml/2006/main">
      <d:rPr>
        <d:sz val="9"/>
        <d:rFont val="Times New Roman"/>
      </d:rPr>
      <d:t xml:space="preserve">Mozambique / 4000000267 - ISA-II</d:t>
    </d:r>
  </si>
  <si>
    <d:r xmlns:d="http://schemas.openxmlformats.org/spreadsheetml/2006/main">
      <d:rPr>
        <d:sz val="9"/>
        <d:rFont val="Times New Roman"/>
      </d:rPr>
      <d:t xml:space="preserve">1,896,314.45</d:t>
    </d:r>
  </si>
  <si>
    <d:r xmlns:d="http://schemas.openxmlformats.org/spreadsheetml/2006/main">
      <d:rPr>
        <d:sz val="9"/>
        <d:rFont val="Times New Roman"/>
      </d:rPr>
      <d:t xml:space="preserve">2,130,690.40</d:t>
    </d:r>
  </si>
  <si>
    <d:r xmlns:d="http://schemas.openxmlformats.org/spreadsheetml/2006/main">
      <d:rPr>
        <d:sz val="9"/>
        <d:rFont val="Times New Roman"/>
      </d:rPr>
      <d:t xml:space="preserve">ISA-II supports the Zambezi Agency in Mozambique to help achieve inclusive and sustainable agricultural development in the Zambezi Valley.  The Agency’s Water Productivity pilot aiming at obtaining "more crop per drop" is an important intervention for climate change adaptation and resilience. Capacity building focuses on the Zambezi Agency and is directed to the educational centers and business development services providers.  </d:t>
    </d:r>
  </si>
  <si>
    <d:r xmlns:d="http://schemas.openxmlformats.org/spreadsheetml/2006/main">
      <d:rPr>
        <d:sz val="9"/>
        <d:rFont val="Times New Roman"/>
      </d:rPr>
      <d:t xml:space="preserve">Rwanda / 4000000268 - Feeder Roads Development Project</d:t>
    </d:r>
  </si>
  <si>
    <d:r xmlns:d="http://schemas.openxmlformats.org/spreadsheetml/2006/main">
      <d:rPr>
        <d:sz val="9"/>
        <d:rFont val="Times New Roman"/>
      </d:rPr>
      <d:t xml:space="preserve">373,800.00</d:t>
    </d:r>
  </si>
  <si>
    <d:r xmlns:d="http://schemas.openxmlformats.org/spreadsheetml/2006/main">
      <d:rPr>
        <d:sz val="9"/>
        <d:rFont val="Times New Roman"/>
      </d:rPr>
      <d:t xml:space="preserve">420,000.00</d:t>
    </d:r>
  </si>
  <si>
    <d:r xmlns:d="http://schemas.openxmlformats.org/spreadsheetml/2006/main">
      <d:rPr>
        <d:sz val="9"/>
        <d:rFont val="Times New Roman"/>
      </d:rPr>
      <d:t xml:space="preserve">Objective is to enhance all season road connectivity to agricultura market centers in the selected districts. </d:t>
    </d:r>
  </si>
  <si>
    <d:r xmlns:d="http://schemas.openxmlformats.org/spreadsheetml/2006/main">
      <d:rPr>
        <d:sz val="9"/>
        <d:rFont val="Times New Roman"/>
      </d:rPr>
      <d:t xml:space="preserve">Other (palestinian Authorities) / 4000000278 - RAM - ACCESS TO CLEAN WATER</d:t>
    </d:r>
  </si>
  <si>
    <d:r xmlns:d="http://schemas.openxmlformats.org/spreadsheetml/2006/main">
      <d:rPr>
        <d:sz val="9"/>
        <d:rFont val="Times New Roman"/>
      </d:rPr>
      <d:t xml:space="preserve">80,415.50</d:t>
    </d:r>
  </si>
  <si>
    <d:r xmlns:d="http://schemas.openxmlformats.org/spreadsheetml/2006/main">
      <d:rPr>
        <d:sz val="9"/>
        <d:rFont val="Times New Roman"/>
      </d:rPr>
      <d:t xml:space="preserve">90,354.50</d:t>
    </d:r>
  </si>
  <si>
    <d:r xmlns:d="http://schemas.openxmlformats.org/spreadsheetml/2006/main">
      <d:rPr>
        <d:sz val="9"/>
        <d:rFont val="Times New Roman"/>
      </d:rPr>
      <d:t xml:space="preserve">Access to sustainable water distribution and renewable energy systems in unserved communities. Support that not only provides safe drinking water but also improves living standards in these vulnerable areas by securing a reliable source of (solar) energy.</d:t>
    </d:r>
  </si>
  <si>
    <d:r xmlns:d="http://schemas.openxmlformats.org/spreadsheetml/2006/main">
      <d:rPr>
        <d:sz val="9"/>
        <d:rFont val="Times New Roman"/>
      </d:rPr>
      <d:t xml:space="preserve">Other (global) / 4000000333 - MEDRC trilateral/transboundary programme</d:t>
    </d:r>
  </si>
  <si>
    <d:r xmlns:d="http://schemas.openxmlformats.org/spreadsheetml/2006/main">
      <d:rPr>
        <d:sz val="9"/>
        <d:rFont val="Times New Roman"/>
      </d:rPr>
      <d:t xml:space="preserve">240,300.00</d:t>
    </d:r>
  </si>
  <si>
    <d:r xmlns:d="http://schemas.openxmlformats.org/spreadsheetml/2006/main">
      <d:rPr>
        <d:sz val="9"/>
        <d:rFont val="Times New Roman"/>
      </d:rPr>
      <d:t xml:space="preserve">270,000.00</d:t>
    </d:r>
  </si>
  <si>
    <d:r xmlns:d="http://schemas.openxmlformats.org/spreadsheetml/2006/main">
      <d:rPr>
        <d:sz val="9"/>
        <d:rFont val="Times New Roman"/>
      </d:rPr>
      <d:t xml:space="preserve">Support MEDRC for (i) Transboundary Capacity Building Program, (ii) MEDRC Water Research Fellowship Program and (iii) Core Institutional Support. The MEDRC Transboundary Capacity Building Program focuses on trilateral training projects for for Israeli, Palestinian and Jordanian officials to improve their knowledge of transboundary water resource and conflict management, and to build trust at the senior level. In addition, the application consists of funding for the MEDRC Water Research Fellowship Programme and institutional support.
</d:t>
    </d:r>
  </si>
  <si>
    <d:r xmlns:d="http://schemas.openxmlformats.org/spreadsheetml/2006/main">
      <d:rPr>
        <d:sz val="9"/>
        <d:rFont val="Times New Roman"/>
      </d:rPr>
      <d:t xml:space="preserve">Other (global) / 4000000390 - Partnerschap DGIS-CIEMER 2017-2022</d:t>
    </d:r>
  </si>
  <si>
    <d:r xmlns:d="http://schemas.openxmlformats.org/spreadsheetml/2006/main">
      <d:rPr>
        <d:sz val="9"/>
        <d:rFont val="Times New Roman"/>
      </d:rPr>
      <d:t xml:space="preserve">1,120,695.86</d:t>
    </d:r>
  </si>
  <si>
    <d:r xmlns:d="http://schemas.openxmlformats.org/spreadsheetml/2006/main">
      <d:rPr>
        <d:sz val="9"/>
        <d:rFont val="Times New Roman"/>
      </d:rPr>
      <d:t xml:space="preserve">1,259,208.84</d:t>
    </d:r>
  </si>
  <si>
    <d:r xmlns:d="http://schemas.openxmlformats.org/spreadsheetml/2006/main">
      <d:rPr>
        <d:sz val="9"/>
        <d:rFont val="Times New Roman"/>
      </d:rPr>
      <d:t xml:space="preserve">Partnership with Dutch EIA Agency for impact assessment and sustainability advice</d:t>
    </d:r>
  </si>
  <si>
    <d:r xmlns:d="http://schemas.openxmlformats.org/spreadsheetml/2006/main">
      <d:rPr>
        <d:sz val="9"/>
        <d:rFont val="Times New Roman"/>
      </d:rPr>
      <d:t xml:space="preserve">Other (global) / 4000000441 - VNG DEALS</d:t>
    </d:r>
  </si>
  <si>
    <d:r xmlns:d="http://schemas.openxmlformats.org/spreadsheetml/2006/main">
      <d:rPr>
        <d:sz val="9"/>
        <d:rFont val="Times New Roman"/>
      </d:rPr>
      <d:t xml:space="preserve">371,200.00</d:t>
    </d:r>
  </si>
  <si>
    <d:r xmlns:d="http://schemas.openxmlformats.org/spreadsheetml/2006/main">
      <d:rPr>
        <d:sz val="9"/>
        <d:rFont val="Times New Roman"/>
      </d:rPr>
      <d:t xml:space="preserve">417,078.65</d:t>
    </d:r>
  </si>
  <si>
    <d:r xmlns:d="http://schemas.openxmlformats.org/spreadsheetml/2006/main">
      <d:rPr>
        <d:sz val="9"/>
        <d:rFont val="Times New Roman"/>
      </d:rPr>
      <d:t xml:space="preserve">Improving urban governance in developing countries, in terms of inclusiveness, security, resilience and sustainability, with the aim of improving the quality of life of urban poor (living on less than USD 1.25 a day), particularly in delta areas.</d:t>
    </d:r>
  </si>
  <si>
    <d:r xmlns:d="http://schemas.openxmlformats.org/spreadsheetml/2006/main">
      <d:rPr>
        <d:sz val="9"/>
        <d:rFont val="Times New Roman"/>
      </d:rPr>
      <d:t xml:space="preserve">Other (global) / 4000000454 - NL WASH SDG Programme</d:t>
    </d:r>
  </si>
  <si>
    <d:r xmlns:d="http://schemas.openxmlformats.org/spreadsheetml/2006/main">
      <d:rPr>
        <d:sz val="9"/>
        <d:rFont val="Times New Roman"/>
      </d:rPr>
      <d:t xml:space="preserve">3,940,912.40</d:t>
    </d:r>
  </si>
  <si>
    <d:r xmlns:d="http://schemas.openxmlformats.org/spreadsheetml/2006/main">
      <d:rPr>
        <d:sz val="9"/>
        <d:rFont val="Times New Roman"/>
      </d:rPr>
      <d:t xml:space="preserve">4,427,991.46</d:t>
    </d:r>
  </si>
  <si>
    <d:r xmlns:d="http://schemas.openxmlformats.org/spreadsheetml/2006/main">
      <d:rPr>
        <d:sz val="9"/>
        <d:rFont val="Times New Roman"/>
      </d:rPr>
      <d:t xml:space="preserve">The NL WASH SDG Programme improves access to sanitation and enhances hygiene behaviour for at least 2 million people and access to safe drinking water for at least 450,000 people</d:t>
    </d:r>
  </si>
  <si>
    <d:r xmlns:d="http://schemas.openxmlformats.org/spreadsheetml/2006/main">
      <d:rPr>
        <d:sz val="9"/>
        <d:rFont val="Times New Roman"/>
      </d:rPr>
      <d:t xml:space="preserve">Other (global) / 4000000474 - Building WASH system to deliver the SDGs</d:t>
    </d:r>
  </si>
  <si>
    <d:r xmlns:d="http://schemas.openxmlformats.org/spreadsheetml/2006/main">
      <d:rPr>
        <d:sz val="9"/>
        <d:rFont val="Times New Roman"/>
      </d:rPr>
      <d:t xml:space="preserve">620,000.00</d:t>
    </d:r>
  </si>
  <si>
    <d:r xmlns:d="http://schemas.openxmlformats.org/spreadsheetml/2006/main">
      <d:rPr>
        <d:sz val="9"/>
        <d:rFont val="Times New Roman"/>
      </d:rPr>
      <d:t xml:space="preserve">696,629.21</d:t>
    </d:r>
  </si>
  <si>
    <d:r xmlns:d="http://schemas.openxmlformats.org/spreadsheetml/2006/main">
      <d:rPr>
        <d:sz val="9"/>
        <d:rFont val="Times New Roman"/>
      </d:rPr>
      <d:t xml:space="preserve">Programmatic Funding to IRC International Water and Sanitation Centre for the period 2017-2021. This Programmatic Funding is essential to fund a set of core activities that are difficult or near impossible to source from the market. These areas all relate to IRC’s recognized unique role in the sector as a change hub, nationally and globally, including: sector knowledge brokerage and communications; convening and coordination; evidence based policy advice to governments and development partners.</d:t>
    </d:r>
  </si>
  <si>
    <d:r xmlns:d="http://schemas.openxmlformats.org/spreadsheetml/2006/main">
      <d:rPr>
        <d:sz val="9"/>
        <d:rFont val="Times New Roman"/>
      </d:rPr>
      <d:t xml:space="preserve">Other (global) / 4000000486 - Europ. Forest Institute FLEGT &amp; REDD fac</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</si>
  <si>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</si>
  <si>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1,123,595.51</d:t>
    </d:r>
  </si>
  <si>
    <d:r xmlns:d="http://schemas.openxmlformats.org/spreadsheetml/2006/main">
      <d:rPr>
        <d:sz val="9"/>
        <d:rFont val="Times New Roman"/>
      </d:rPr>
      <d:t xml:space="preserve">Supporting the implementation of the Forest Law Enforcement Governance and Trade Action Plan, strengthening forest governance and forest</d:t>
    </d:r>
  </si>
  <si>
    <d:r xmlns:d="http://schemas.openxmlformats.org/spreadsheetml/2006/main">
      <d:rPr>
        <d:sz val="9"/>
        <d:rFont val="Times New Roman"/>
      </d:rPr>
      <d:t xml:space="preserve">Other (global) / 4000000495 - Water for Development support program</d:t>
    </d:r>
  </si>
  <si>
    <d:r xmlns:d="http://schemas.openxmlformats.org/spreadsheetml/2006/main">
      <d:rPr>
        <d:sz val="9"/>
        <d:rFont val="Times New Roman"/>
      </d:rPr>
      <d:t xml:space="preserve">355,523.37</d:t>
    </d:r>
  </si>
  <si>
    <d:r xmlns:d="http://schemas.openxmlformats.org/spreadsheetml/2006/main">
      <d:rPr>
        <d:sz val="9"/>
        <d:rFont val="Times New Roman"/>
      </d:rPr>
      <d:t xml:space="preserve">399,464.46</d:t>
    </d:r>
  </si>
  <si>
    <d:r xmlns:d="http://schemas.openxmlformats.org/spreadsheetml/2006/main">
      <d:rPr>
        <d:sz val="9"/>
        <d:rFont val="Times New Roman"/>
      </d:rPr>
      <d:t xml:space="preserve">Support program for Netherlands Embassies in the implementation of their water programs in 11 partner countries</d:t>
    </d:r>
  </si>
  <si>
    <d:r xmlns:d="http://schemas.openxmlformats.org/spreadsheetml/2006/main">
      <d:rPr>
        <d:sz val="9"/>
        <d:rFont val="Times New Roman"/>
      </d:rPr>
      <d:t xml:space="preserve">Other (global) / 4000000506 - Akvo: Data to Decision</d:t>
    </d:r>
  </si>
  <si>
    <d:r xmlns:d="http://schemas.openxmlformats.org/spreadsheetml/2006/main">
      <d:rPr>
        <d:sz val="9"/>
        <d:rFont val="Times New Roman"/>
      </d:rPr>
      <d:t xml:space="preserve">325,655.20</d:t>
    </d:r>
  </si>
  <si>
    <d:r xmlns:d="http://schemas.openxmlformats.org/spreadsheetml/2006/main">
      <d:rPr>
        <d:sz val="9"/>
        <d:rFont val="Times New Roman"/>
      </d:rPr>
      <d:t xml:space="preserve">365,904.72</d:t>
    </d:r>
  </si>
  <si>
    <d:r xmlns:d="http://schemas.openxmlformats.org/spreadsheetml/2006/main">
      <d:rPr>
        <d:sz val="9"/>
        <d:rFont val="Times New Roman"/>
      </d:rPr>
      <d:t xml:space="preserve">Mobilising data for sustainable development</d:t>
    </d:r>
  </si>
  <si>
    <d:r xmlns:d="http://schemas.openxmlformats.org/spreadsheetml/2006/main">
      <d:rPr>
        <d:sz val="9"/>
        <d:rFont val="Times New Roman"/>
      </d:rPr>
      <d:t xml:space="preserve">Ethiopia / 4000000565 - ETHIOPIAN HORTICULTURE PROJECT</d:t>
    </d:r>
  </si>
  <si>
    <d:r xmlns:d="http://schemas.openxmlformats.org/spreadsheetml/2006/main">
      <d:rPr>
        <d:sz val="9"/>
        <d:rFont val="Times New Roman"/>
      </d:rPr>
      <d:t xml:space="preserve">342,894.80</d:t>
    </d:r>
  </si>
  <si>
    <d:r xmlns:d="http://schemas.openxmlformats.org/spreadsheetml/2006/main">
      <d:rPr>
        <d:sz val="9"/>
        <d:rFont val="Times New Roman"/>
      </d:rPr>
      <d:t xml:space="preserve">385,275.06</d:t>
    </d:r>
  </si>
  <si>
    <d:r xmlns:d="http://schemas.openxmlformats.org/spreadsheetml/2006/main">
      <d:rPr>
        <d:sz val="9"/>
        <d:rFont val="Times New Roman"/>
      </d:rPr>
      <d:t xml:space="preserve">Association making the Ethiopian commercial horticulture sector more competitive in the international market through interventions like capacity building, better climate for investment, integrated pest management and promoting the sector</d:t>
    </d:r>
  </si>
  <si>
    <d:r xmlns:d="http://schemas.openxmlformats.org/spreadsheetml/2006/main">
      <d:rPr>
        <d:sz val="9"/>
        <d:rFont val="Times New Roman"/>
      </d:rPr>
      <d:t xml:space="preserve">Mali / 4000000654 - EMPLOI JOUNES OPPORTUNITIES - MALI</d:t>
    </d:r>
  </si>
  <si>
    <d:r xmlns:d="http://schemas.openxmlformats.org/spreadsheetml/2006/main">
      <d:rPr>
        <d:sz val="9"/>
        <d:rFont val="Times New Roman"/>
      </d:rPr>
      <d:t xml:space="preserve">158,134.56</d:t>
    </d:r>
  </si>
  <si>
    <d:r xmlns:d="http://schemas.openxmlformats.org/spreadsheetml/2006/main">
      <d:rPr>
        <d:sz val="9"/>
        <d:rFont val="Times New Roman"/>
      </d:rPr>
      <d:t xml:space="preserve">177,679.28</d:t>
    </d:r>
  </si>
  <si>
    <d:r xmlns:d="http://schemas.openxmlformats.org/spreadsheetml/2006/main">
      <d:rPr>
        <d:sz val="9"/>
        <d:rFont val="Times New Roman"/>
      </d:rPr>
      <d:t xml:space="preserve">Creating sustainable employment for young people and curbing migration by financing pull and push factors in the value chain areas of horticulture, agri-food, crafts and waste management.</d:t>
    </d:r>
  </si>
  <si>
    <d:r xmlns:d="http://schemas.openxmlformats.org/spreadsheetml/2006/main">
      <d:rPr>
        <d:sz val="9"/>
        <d:rFont val="Times New Roman"/>
      </d:rPr>
      <d:t xml:space="preserve">Other (global) / 4000000729 - CABI Plantwise Invasive Species Progr.</d:t>
    </d:r>
  </si>
  <si>
    <d:r xmlns:d="http://schemas.openxmlformats.org/spreadsheetml/2006/main">
      <d:rPr>
        <d:sz val="9"/>
        <d:rFont val="Times New Roman"/>
      </d:rPr>
      <d:t xml:space="preserve">1,759,089.60</d:t>
    </d:r>
  </si>
  <si>
    <d:r xmlns:d="http://schemas.openxmlformats.org/spreadsheetml/2006/main">
      <d:rPr>
        <d:sz val="9"/>
        <d:rFont val="Times New Roman"/>
      </d:rPr>
      <d:t xml:space="preserve">1,976,505.17</d:t>
    </d:r>
  </si>
  <si>
    <d:r xmlns:d="http://schemas.openxmlformats.org/spreadsheetml/2006/main">
      <d:rPr>
        <d:sz val="9"/>
        <d:rFont val="Times New Roman"/>
      </d:rPr>
      <d:t xml:space="preserve">Plantwise is a global programme led by CABI. Plantwise provides farmers with ecologically sustainable (climate-smart) pest management solutions needed to reduce crop losses arising from plant health problems thereby increasing farm productivity. </d:t>
    </d:r>
  </si>
  <si>
    <d:r xmlns:d="http://schemas.openxmlformats.org/spreadsheetml/2006/main">
      <d:rPr>
        <d:sz val="9"/>
        <d:rFont val="Times New Roman"/>
      </d:rPr>
      <d:t xml:space="preserve">Other (regional Africa) / 4000000764 - TradeMark East Africa Strategy 2</d:t>
    </d:r>
  </si>
  <si>
    <d:r xmlns:d="http://schemas.openxmlformats.org/spreadsheetml/2006/main">
      <d:rPr>
        <d:sz val="9"/>
        <d:rFont val="Times New Roman"/>
      </d:rPr>
      <d:t xml:space="preserve">1,958,000.00</d:t>
    </d:r>
  </si>
  <si>
    <d:r xmlns:d="http://schemas.openxmlformats.org/spreadsheetml/2006/main">
      <d:rPr>
        <d:sz val="9"/>
        <d:rFont val="Times New Roman"/>
      </d:rPr>
      <d:t xml:space="preserve">2,200,000.00</d:t>
    </d:r>
  </si>
  <si>
    <d:r xmlns:d="http://schemas.openxmlformats.org/spreadsheetml/2006/main">
      <d:rPr>
        <d:sz val="9"/>
        <d:rFont val="Times New Roman"/>
      </d:rPr>
      <d:t xml:space="preserve">TradeMark supports increased intraregional trade in the East African Community and its neighbors by reducing barriers to trade and by increasing business competitiveness</d:t>
    </d:r>
  </si>
  <si>
    <d:r xmlns:d="http://schemas.openxmlformats.org/spreadsheetml/2006/main">
      <d:rPr>
        <d:sz val="9"/>
        <d:rFont val="Times New Roman"/>
      </d:rPr>
      <d:t xml:space="preserve">Benin / 4000000765 - Approche Communale II</d:t>
    </d:r>
  </si>
  <si>
    <d:r xmlns:d="http://schemas.openxmlformats.org/spreadsheetml/2006/main">
      <d:rPr>
        <d:sz val="9"/>
        <d:rFont val="Times New Roman"/>
      </d:rPr>
      <d:t xml:space="preserve">1,548,803.60</d:t>
    </d:r>
  </si>
  <si>
    <d:r xmlns:d="http://schemas.openxmlformats.org/spreadsheetml/2006/main">
      <d:rPr>
        <d:sz val="9"/>
        <d:rFont val="Times New Roman"/>
      </d:rPr>
      <d:t xml:space="preserve">1,740,228.76</d:t>
    </d:r>
  </si>
  <si>
    <d:r xmlns:d="http://schemas.openxmlformats.org/spreadsheetml/2006/main">
      <d:rPr>
        <d:sz val="9"/>
        <d:rFont val="Times New Roman"/>
      </d:rPr>
      <d:t xml:space="preserve">ACMA 2 contributes to increasing the agricultural income of economic actors, especially youth and women, by increasing agricultural productivity, increasing trade and reducing barriers to trade at local and sub-regional levels. </d:t>
    </d:r>
  </si>
  <si>
    <d:r xmlns:d="http://schemas.openxmlformats.org/spreadsheetml/2006/main">
      <d:rPr>
        <d:sz val="9"/>
        <d:rFont val="Times New Roman"/>
      </d:rPr>
      <d:t xml:space="preserve">Other (global) / 4000000768 - Dutch Risk Reduction programma (DRR)</d:t>
    </d:r>
  </si>
  <si>
    <d:r xmlns:d="http://schemas.openxmlformats.org/spreadsheetml/2006/main">
      <d:rPr>
        <d:sz val="9"/>
        <d:rFont val="Times New Roman"/>
      </d:rPr>
      <d:t xml:space="preserve">191,739.22</d:t>
    </d:r>
  </si>
  <si>
    <d:r xmlns:d="http://schemas.openxmlformats.org/spreadsheetml/2006/main">
      <d:rPr>
        <d:sz val="9"/>
        <d:rFont val="Times New Roman"/>
      </d:rPr>
      <d:t xml:space="preserve">215,437.32</d:t>
    </d:r>
  </si>
  <si>
    <d:r xmlns:d="http://schemas.openxmlformats.org/spreadsheetml/2006/main">
      <d:rPr>
        <d:sz val="9"/>
        <d:rFont val="Times New Roman"/>
      </d:rPr>
      <d:t xml:space="preserve">Strengthening the flexible deployment of the Dutch water sector in reconstruction and prevention after or before water-related calamities.</d:t>
    </d:r>
  </si>
  <si>
    <d:r xmlns:d="http://schemas.openxmlformats.org/spreadsheetml/2006/main">
      <d:rPr>
        <d:sz val="9"/>
        <d:rFont val="Times New Roman"/>
      </d:rPr>
      <d:t xml:space="preserve">Other (regional Africa) / 4000000806 - Organic Markets for Development (OM4D)</d:t>
    </d:r>
  </si>
  <si>
    <d:r xmlns:d="http://schemas.openxmlformats.org/spreadsheetml/2006/main">
      <d:rPr>
        <d:sz val="9"/>
        <d:rFont val="Times New Roman"/>
      </d:rPr>
      <d:t xml:space="preserve">99,140.00</d:t>
    </d:r>
  </si>
  <si>
    <d:r xmlns:d="http://schemas.openxmlformats.org/spreadsheetml/2006/main">
      <d:rPr>
        <d:sz val="9"/>
        <d:rFont val="Times New Roman"/>
      </d:rPr>
      <d:t xml:space="preserve">111,393.26</d:t>
    </d:r>
  </si>
  <si>
    <d:r xmlns:d="http://schemas.openxmlformats.org/spreadsheetml/2006/main">
      <d:rPr>
        <d:sz val="9"/>
        <d:rFont val="Times New Roman"/>
      </d:rPr>
      <d:t xml:space="preserve">Development of the biological agriculture in Burkina Faso, Ghana, Sao Tome, Principe and Togo  </d:t>
    </d:r>
  </si>
  <si>
    <d:r xmlns:d="http://schemas.openxmlformats.org/spreadsheetml/2006/main">
      <d:rPr>
        <d:sz val="9"/>
        <d:rFont val="Times New Roman"/>
      </d:rPr>
      <d:t xml:space="preserve">Other (regional Africa) / 4000000819 - Climate Resilient Agribus. for Tomorrow</d:t>
    </d:r>
  </si>
  <si>
    <d:r xmlns:d="http://schemas.openxmlformats.org/spreadsheetml/2006/main">
      <d:rPr>
        <d:sz val="9"/>
        <d:rFont val="Times New Roman"/>
      </d:rPr>
      <d:t xml:space="preserve">7,000,000.00</d:t>
    </d:r>
  </si>
  <si>
    <d:r xmlns:d="http://schemas.openxmlformats.org/spreadsheetml/2006/main">
      <d:rPr>
        <d:sz val="9"/>
        <d:rFont val="Times New Roman"/>
      </d:rPr>
      <d:t xml:space="preserve">7,865,168.54</d:t>
    </d:r>
  </si>
  <si>
    <d:r xmlns:d="http://schemas.openxmlformats.org/spreadsheetml/2006/main">
      <d:rPr>
        <d:sz val="9"/>
        <d:rFont val="Times New Roman"/>
      </d:rPr>
      <d:t xml:space="preserve">This programme promotes inclusive market-led business development for climate smart sustainable intensification of arable food farming in Kenya, Tanzania and Uganda, based on partnership between East African, Dutch and international stakeholders.</d:t>
    </d:r>
  </si>
  <si>
    <d:r xmlns:d="http://schemas.openxmlformats.org/spreadsheetml/2006/main">
      <d:rPr>
        <d:sz val="9"/>
        <d:rFont val="Times New Roman"/>
      </d:rPr>
      <d:t xml:space="preserve">Myanmar / 4000000861 - Farming Systems Sustainability Myanmar</d:t>
    </d:r>
  </si>
  <si>
    <d:r xmlns:d="http://schemas.openxmlformats.org/spreadsheetml/2006/main">
      <d:rPr>
        <d:sz val="9"/>
        <d:rFont val="Times New Roman"/>
      </d:rPr>
      <d:t xml:space="preserve">30,000.00</d:t>
    </d:r>
  </si>
  <si>
    <d:r xmlns:d="http://schemas.openxmlformats.org/spreadsheetml/2006/main">
      <d:rPr>
        <d:sz val="9"/>
        <d:rFont val="Times New Roman"/>
      </d:rPr>
      <d:t xml:space="preserve">33,707.87</d:t>
    </d:r>
  </si>
  <si>
    <d:r xmlns:d="http://schemas.openxmlformats.org/spreadsheetml/2006/main">
      <d:rPr>
        <d:sz val="9"/>
        <d:rFont val="Times New Roman"/>
      </d:rPr>
      <d:t xml:space="preserve">Contribute to food and nutrition security of smallholder farmers in Shan state and the Dry Zone of Myanmar</d:t>
    </d:r>
  </si>
  <si>
    <d:r xmlns:d="http://schemas.openxmlformats.org/spreadsheetml/2006/main">
      <d:rPr>
        <d:sz val="9"/>
        <d:rFont val="Times New Roman"/>
      </d:rPr>
      <d:t xml:space="preserve">Other (global) / 4000000867 - World Resources Institute 2018-2022</d:t>
    </d:r>
  </si>
  <si>
    <d:r xmlns:d="http://schemas.openxmlformats.org/spreadsheetml/2006/main">
      <d:rPr>
        <d:sz val="9"/>
        <d:rFont val="Times New Roman"/>
      </d:rPr>
      <d:t xml:space="preserve">1,530,800.00</d:t>
    </d:r>
  </si>
  <si>
    <d:r xmlns:d="http://schemas.openxmlformats.org/spreadsheetml/2006/main">
      <d:rPr>
        <d:sz val="9"/>
        <d:rFont val="Times New Roman"/>
      </d:rPr>
      <d:t xml:space="preserve">1,720,000.00</d:t>
    </d:r>
  </si>
  <si>
    <d:r xmlns:d="http://schemas.openxmlformats.org/spreadsheetml/2006/main">
      <d:rPr>
        <d:sz val="9"/>
        <d:rFont val="Times New Roman"/>
      </d:rPr>
      <d:t xml:space="preserve">Support of the WRI-programme. WRI is an important think and ' do' tank on the topic of sustainability. </d:t>
    </d:r>
  </si>
  <si>
    <d:r xmlns:d="http://schemas.openxmlformats.org/spreadsheetml/2006/main">
      <d:rPr>
        <d:sz val="9"/>
        <d:rFont val="Times New Roman"/>
      </d:rPr>
      <d:t xml:space="preserve">Other (global) / 4000000874 - Waves+</d:t>
    </d:r>
  </si>
  <si>
    <d:r xmlns:d="http://schemas.openxmlformats.org/spreadsheetml/2006/main">
      <d:rPr>
        <d:sz val="9"/>
        <d:rFont val="Times New Roman"/>
      </d:rPr>
      <d:t xml:space="preserve">400,500.00</d:t>
    </d:r>
  </si>
  <si>
    <d:r xmlns:d="http://schemas.openxmlformats.org/spreadsheetml/2006/main">
      <d:rPr>
        <d:sz val="9"/>
        <d:rFont val="Times New Roman"/>
      </d:rPr>
      <d:t xml:space="preserve">450,000.00</d:t>
    </d:r>
  </si>
  <si>
    <d:r xmlns:d="http://schemas.openxmlformats.org/spreadsheetml/2006/main">
      <d:rPr>
        <d:sz val="9"/>
        <d:rFont val="Times New Roman"/>
      </d:rPr>
      <d:t xml:space="preserve">WAVES+ is the second phase of the World Bank-led Wealth Accounting and the Valuation of Ecosystem Services (WAVES) global partnership. WAVES+ aims to promote sustainable development by ensuring that natural resources are mainstreamed in development planning and national economic accounts.</d:t>
    </d:r>
  </si>
  <si>
    <d:r xmlns:d="http://schemas.openxmlformats.org/spreadsheetml/2006/main">
      <d:rPr>
        <d:sz val="9"/>
        <d:rFont val="Times New Roman"/>
      </d:rPr>
      <d:t xml:space="preserve">Rwanda / 4000000923 - HortInvest</d:t>
    </d:r>
  </si>
  <si>
    <d:r xmlns:d="http://schemas.openxmlformats.org/spreadsheetml/2006/main">
      <d:rPr>
        <d:sz val="9"/>
        <d:rFont val="Times New Roman"/>
      </d:rPr>
      <d:t xml:space="preserve">1,680,000.00</d:t>
    </d:r>
  </si>
  <si>
    <d:r xmlns:d="http://schemas.openxmlformats.org/spreadsheetml/2006/main">
      <d:rPr>
        <d:sz val="9"/>
        <d:rFont val="Times New Roman"/>
      </d:rPr>
      <d:t xml:space="preserve">1,887,640.45</d:t>
    </d:r>
  </si>
  <si>
    <d:r xmlns:d="http://schemas.openxmlformats.org/spreadsheetml/2006/main">
      <d:rPr>
        <d:sz val="9"/>
        <d:rFont val="Times New Roman"/>
      </d:rPr>
      <d:t xml:space="preserve">Investing in horticulture development in Rwanda through improving market-led horticulture production and suppiies for domestic and regional markets; enhancing food and nutrition security of rural households involved in horticuiture and urban consumers; developing high-value horticulture exports; creating an enabling environment for commerdai horticulture developments.</d:t>
    </d:r>
  </si>
  <si>
    <d:r xmlns:d="http://schemas.openxmlformats.org/spreadsheetml/2006/main">
      <d:rPr>
        <d:sz val="9"/>
        <d:rFont val="Times New Roman"/>
      </d:rPr>
      <d:t xml:space="preserve">Ghana / 4000000952 - CORIP II</d:t>
    </d:r>
  </si>
  <si>
    <d:r xmlns:d="http://schemas.openxmlformats.org/spreadsheetml/2006/main">
      <d:rPr>
        <d:sz val="9"/>
        <d:rFont val="Times New Roman"/>
      </d:rPr>
      <d:t xml:space="preserve">2,330,668.00</d:t>
    </d:r>
  </si>
  <si>
    <d:r xmlns:d="http://schemas.openxmlformats.org/spreadsheetml/2006/main">
      <d:rPr>
        <d:sz val="9"/>
        <d:rFont val="Times New Roman"/>
      </d:rPr>
      <d:t xml:space="preserve">2,618,728.09</d:t>
    </d:r>
  </si>
  <si>
    <d:r xmlns:d="http://schemas.openxmlformats.org/spreadsheetml/2006/main">
      <d:rPr>
        <d:sz val="9"/>
        <d:rFont val="Times New Roman"/>
      </d:rPr>
      <d:t xml:space="preserve">Large scale adoption of the sustainable intensification and rehabilitation of cocoa in Ghana, Ivory Coast, Liberia and Sierra Leone</d:t>
    </d:r>
  </si>
  <si>
    <d:r xmlns:d="http://schemas.openxmlformats.org/spreadsheetml/2006/main">
      <d:rPr>
        <d:sz val="9"/>
        <d:rFont val="Times New Roman"/>
      </d:rPr>
      <d:t xml:space="preserve">Indonesia / 4000000978 - Horticulture Indonesia Next Level</d:t>
    </d:r>
  </si>
  <si>
    <d:r xmlns:d="http://schemas.openxmlformats.org/spreadsheetml/2006/main">
      <d:rPr>
        <d:sz val="9"/>
        <d:rFont val="Times New Roman"/>
      </d:rPr>
      <d:t xml:space="preserve">48,000.00</d:t>
    </d:r>
  </si>
  <si>
    <d:r xmlns:d="http://schemas.openxmlformats.org/spreadsheetml/2006/main">
      <d:rPr>
        <d:sz val="9"/>
        <d:rFont val="Times New Roman"/>
      </d:rPr>
      <d:t xml:space="preserve">53,932.58</d:t>
    </d:r>
  </si>
  <si>
    <d:r xmlns:d="http://schemas.openxmlformats.org/spreadsheetml/2006/main">
      <d:rPr>
        <d:sz val="9"/>
        <d:rFont val="Times New Roman"/>
      </d:rPr>
      <d:t xml:space="preserve">Ghana / 4000000994 - SWAPP II</d:t>
    </d:r>
  </si>
  <si>
    <d:r xmlns:d="http://schemas.openxmlformats.org/spreadsheetml/2006/main">
      <d:rPr>
        <d:sz val="9"/>
        <d:rFont val="Times New Roman"/>
      </d:rPr>
      <d:t xml:space="preserve">967,399.60</d:t>
    </d:r>
  </si>
  <si>
    <d:r xmlns:d="http://schemas.openxmlformats.org/spreadsheetml/2006/main">
      <d:rPr>
        <d:sz val="9"/>
        <d:rFont val="Times New Roman"/>
      </d:rPr>
      <d:t xml:space="preserve">1,086,965.84</d:t>
    </d:r>
  </si>
  <si>
    <d:r xmlns:d="http://schemas.openxmlformats.org/spreadsheetml/2006/main">
      <d:rPr>
        <d:sz val="9"/>
        <d:rFont val="Times New Roman"/>
      </d:rPr>
      <d:t xml:space="preserve">Large scale adoption of the Sustainable Intensification of Palm Oil production in Ghana, Ivory Coast, Liberia and Sierra-Leone</d:t>
    </d:r>
  </si>
  <si>
    <d:r xmlns:d="http://schemas.openxmlformats.org/spreadsheetml/2006/main">
      <d:rPr>
        <d:sz val="9"/>
        <d:rFont val="Times New Roman"/>
      </d:rPr>
      <d:t xml:space="preserve">Ghana / 4000001025 - HORTIFRESH WEST AFRICA</d:t>
    </d:r>
  </si>
  <si>
    <d:r xmlns:d="http://schemas.openxmlformats.org/spreadsheetml/2006/main">
      <d:rPr>
        <d:sz val="9"/>
        <d:rFont val="Times New Roman"/>
      </d:rPr>
      <d:t xml:space="preserve">1,347,323.20</d:t>
    </d:r>
  </si>
  <si>
    <d:r xmlns:d="http://schemas.openxmlformats.org/spreadsheetml/2006/main">
      <d:rPr>
        <d:sz val="9"/>
        <d:rFont val="Times New Roman"/>
      </d:rPr>
      <d:t xml:space="preserve">1,513,846.29</d:t>
    </d:r>
  </si>
  <si>
    <d:r xmlns:d="http://schemas.openxmlformats.org/spreadsheetml/2006/main">
      <d:rPr>
        <d:sz val="9"/>
        <d:rFont val="Times New Roman"/>
      </d:rPr>
      <d:t xml:space="preserve">Contribution to the development of a sustainable, innovative and
internationally competitive vegetable and fruit sector that contributes
to inclusive economic growth, food and nutrition security</d:t>
    </d:r>
  </si>
  <si>
    <d:r xmlns:d="http://schemas.openxmlformats.org/spreadsheetml/2006/main">
      <d:rPr>
        <d:sz val="9"/>
        <d:rFont val="Times New Roman"/>
      </d:rPr>
      <d:t xml:space="preserve">Uganda / 4000001029 - Agri Skilling for Youth (ABSYR)</d:t>
    </d:r>
  </si>
  <si>
    <d:r xmlns:d="http://schemas.openxmlformats.org/spreadsheetml/2006/main">
      <d:rPr>
        <d:sz val="9"/>
        <d:rFont val="Times New Roman"/>
      </d:rPr>
      <d:t xml:space="preserve">112,343.60</d:t>
    </d:r>
  </si>
  <si>
    <d:r xmlns:d="http://schemas.openxmlformats.org/spreadsheetml/2006/main">
      <d:rPr>
        <d:sz val="9"/>
        <d:rFont val="Times New Roman"/>
      </d:rPr>
      <d:t xml:space="preserve">126,228.76</d:t>
    </d:r>
  </si>
  <si>
    <d:r xmlns:d="http://schemas.openxmlformats.org/spreadsheetml/2006/main">
      <d:rPr>
        <d:sz val="9"/>
        <d:rFont val="Times New Roman"/>
      </d:rPr>
      <d:t xml:space="preserve">The project works within the agro sector and aims at providing youth of refugees and host communities opportunities to make a living in agriculture and agribusiness activities. The project generates employment opportunities by providing life skills, agro skilling and business support services. It follows a market-led approach, linking the youth to available service providers and market players, As part of the skilling, psychosocial support is provided to the traumatized and distressed refugee youth. In addition, supportive community infrastructures initiatives related to land and water management are initiated in support of the income related activities (valley dams), mitigating climate effects reforestation and improved food security in the area. </d:t>
    </d:r>
  </si>
  <si>
    <d:r xmlns:d="http://schemas.openxmlformats.org/spreadsheetml/2006/main">
      <d:rPr>
        <d:sz val="9"/>
        <d:rFont val="Times New Roman"/>
      </d:rPr>
      <d:t xml:space="preserve">Other (global) / 4000001079 - DDE UNGC 2020 Global Strategy</d:t>
    </d:r>
  </si>
  <si>
    <d:r xmlns:d="http://schemas.openxmlformats.org/spreadsheetml/2006/main">
      <d:rPr>
        <d:sz val="9"/>
        <d:rFont val="Times New Roman"/>
      </d:rPr>
      <d:t xml:space="preserve">98,968.00</d:t>
    </d:r>
  </si>
  <si>
    <d:r xmlns:d="http://schemas.openxmlformats.org/spreadsheetml/2006/main">
      <d:rPr>
        <d:sz val="9"/>
        <d:rFont val="Times New Roman"/>
      </d:rPr>
      <d:t xml:space="preserve">111,200.00</d:t>
    </d:r>
  </si>
  <si>
    <d:r xmlns:d="http://schemas.openxmlformats.org/spreadsheetml/2006/main">
      <d:rPr>
        <d:sz val="9"/>
        <d:rFont val="Times New Roman"/>
      </d:rPr>
      <d:t xml:space="preserve">Core-funding for UNGC</d:t>
    </d:r>
  </si>
  <si>
    <d:r xmlns:d="http://schemas.openxmlformats.org/spreadsheetml/2006/main">
      <d:rPr>
        <d:sz val="9"/>
        <d:rFont val="Times New Roman"/>
      </d:rPr>
      <d:t xml:space="preserve">Other (global) / 4000001091 - Climate &amp; Development Knowledge Network</d:t>
    </d:r>
  </si>
  <si>
    <d:r xmlns:d="http://schemas.openxmlformats.org/spreadsheetml/2006/main">
      <d:rPr>
        <d:sz val="9"/>
        <d:rFont val="Times New Roman"/>
      </d:rPr>
      <d:t xml:space="preserve">555,575.58</d:t>
    </d:r>
  </si>
  <si>
    <d:r xmlns:d="http://schemas.openxmlformats.org/spreadsheetml/2006/main">
      <d:rPr>
        <d:sz val="9"/>
        <d:rFont val="Times New Roman"/>
      </d:rPr>
      <d:t xml:space="preserve">624,242.22</d:t>
    </d:r>
  </si>
  <si>
    <d:r xmlns:d="http://schemas.openxmlformats.org/spreadsheetml/2006/main">
      <d:rPr>
        <d:sz val="9"/>
        <d:rFont val="Times New Roman"/>
      </d:rPr>
      <d:t xml:space="preserve">The Climate and Development Knowledge Network is a demand-driven network that supports developing countries in Africa, Asia and Latin America with knowledge, research and technical assistance for climate resilient development. As a network organisation, CDKN generates good and relevant information, adapted to specific contexts. CDKN strengthens South-South cooperation.</d:t>
    </d:r>
  </si>
  <si>
    <d:r xmlns:d="http://schemas.openxmlformats.org/spreadsheetml/2006/main">
      <d:rPr>
        <d:sz val="9"/>
        <d:rFont val="Times New Roman"/>
      </d:rPr>
      <d:t xml:space="preserve">Bangladesh / 4000001307 - Partnership for Cleaner Textile - Phase2</d:t>
    </d:r>
  </si>
  <si>
    <d:r xmlns:d="http://schemas.openxmlformats.org/spreadsheetml/2006/main">
      <d:rPr>
        <d:sz val="9"/>
        <d:rFont val="Times New Roman"/>
      </d:rPr>
      <d:t xml:space="preserve">101,104.00</d:t>
    </d:r>
  </si>
  <si>
    <d:r xmlns:d="http://schemas.openxmlformats.org/spreadsheetml/2006/main">
      <d:rPr>
        <d:sz val="9"/>
        <d:rFont val="Times New Roman"/>
      </d:rPr>
      <d:t xml:space="preserve">113,600.00</d:t>
    </d:r>
  </si>
  <si>
    <d:r xmlns:d="http://schemas.openxmlformats.org/spreadsheetml/2006/main">
      <d:rPr>
        <d:sz val="9"/>
        <d:rFont val="Times New Roman"/>
      </d:rPr>
      <d:t xml:space="preserve">Second phase of the Partnership for Cleaner Textile (2013-2017). The project intends to widen its reach and deepen its engagement with the entire textile value chain. PaCT works as a platform that facilitates cooperation between factories, brands, sector organizations, technology providers and local banks. Its objectives are to avoid water use, reduce wastewater, avoid energy use, reduce GHG emissions, avoid chemical usage, and facilitate the financing of ‘green’ investments. It consists of three components: 1) firm level advisory, 2) group of firm level advisory through the Textile Technology Business center (TTBC - established through PaCT), 3) enhance sector competitiveness through the Textile Sustainability Platform (TSP – established through PaCT) and market/feasibility studies. As the second phase of the project is intended to be the last phase, much emphasis will be placed on the sustainability of the platforms TTBC and TSP beyond the project period. </d:t>
    </d:r>
  </si>
  <si>
    <d:r xmlns:d="http://schemas.openxmlformats.org/spreadsheetml/2006/main">
      <d:rPr>
        <d:sz val="9"/>
        <d:rFont val="Times New Roman"/>
      </d:rPr>
      <d:t xml:space="preserve">Indonesia / 4000001352 - Joint Cooperation Program III (JCP III)</d:t>
    </d:r>
  </si>
  <si>
    <d:r xmlns:d="http://schemas.openxmlformats.org/spreadsheetml/2006/main">
      <d:rPr>
        <d:sz val="9"/>
        <d:rFont val="Times New Roman"/>
      </d:rPr>
      <d:t xml:space="preserve">285,000.00</d:t>
    </d:r>
  </si>
  <si>
    <d:r xmlns:d="http://schemas.openxmlformats.org/spreadsheetml/2006/main">
      <d:rPr>
        <d:sz val="9"/>
        <d:rFont val="Times New Roman"/>
      </d:rPr>
      <d:t xml:space="preserve">320,224.72</d:t>
    </d:r>
  </si>
  <si>
    <d:r xmlns:d="http://schemas.openxmlformats.org/spreadsheetml/2006/main">
      <d:rPr>
        <d:sz val="9"/>
        <d:rFont val="Times New Roman"/>
      </d:rPr>
      <d:t xml:space="preserve">This cooperation program between Dutch and Indonesian knowledge institutes seeks to enhance the resilience of urban delta’s in Indonesia to climate change through development of climate datasets and capacity building for improved river basin management, and for operational activities such as urban flood forecasting, drought early warning, supporting Climate Field Schools for farmers and development of a Hydro Informatics Centre.  
</d:t>
    </d:r>
  </si>
  <si>
    <d:r xmlns:d="http://schemas.openxmlformats.org/spreadsheetml/2006/main">
      <d:rPr>
        <d:sz val="9"/>
        <d:rFont val="Times New Roman"/>
      </d:rPr>
      <d:t xml:space="preserve">Other (global) / 4000001359 - Strategic Development Goals Partnershipf</d:t>
    </d:r>
  </si>
  <si>
    <d:r xmlns:d="http://schemas.openxmlformats.org/spreadsheetml/2006/main">
      <d:rPr>
        <d:sz val="9"/>
        <d:rFont val="Times New Roman"/>
      </d:rPr>
      <d:t xml:space="preserve">1,128,107.48</d:t>
    </d:r>
  </si>
  <si>
    <d:r xmlns:d="http://schemas.openxmlformats.org/spreadsheetml/2006/main">
      <d:rPr>
        <d:sz val="9"/>
        <d:rFont val="Times New Roman"/>
      </d:rPr>
      <d:t xml:space="preserve">1,267,536.49</d:t>
    </d:r>
  </si>
  <si>
    <d:r xmlns:d="http://schemas.openxmlformats.org/spreadsheetml/2006/main">
      <d:rPr>
        <d:sz val="9"/>
        <d:rFont val="Times New Roman"/>
      </d:rPr>
      <d:t xml:space="preserve">Specifically, SDGP contributes to SDG 2 (zero hunger), SDG 8 (decent jobs and economic growth) and SDG 17 (partnerships for the goals). As a secondary objective, attention is also paid to SDG 5 (gender equality), SDG 12 (sustainable consumption and production patterns) and SDG 13 (climate action) In addition, the priority theme of food security is in line with the Dutch top sectors AgroFood and Horticulture. Propagating Materials and the Facility is one of the instruments through which knowledge and expertise of the (Dutch) business community is deployed for DC purposes .
</d:t>
    </d:r>
  </si>
  <si>
    <d:r xmlns:d="http://schemas.openxmlformats.org/spreadsheetml/2006/main">
      <d:rPr>
        <d:sz val="9"/>
        <d:rFont val="Times New Roman"/>
      </d:rPr>
      <d:t xml:space="preserve">Other (global) / 4000001360 - Strategic Development Goals Partnershipf</d:t>
    </d:r>
  </si>
  <si>
    <d:r xmlns:d="http://schemas.openxmlformats.org/spreadsheetml/2006/main">
      <d:rPr>
        <d:sz val="9"/>
        <d:rFont val="Times New Roman"/>
      </d:rPr>
      <d:t xml:space="preserve">1,083,853.68</d:t>
    </d:r>
  </si>
  <si>
    <d:r xmlns:d="http://schemas.openxmlformats.org/spreadsheetml/2006/main">
      <d:rPr>
        <d:sz val="9"/>
        <d:rFont val="Times New Roman"/>
      </d:rPr>
      <d:t xml:space="preserve">1,217,813.13</d:t>
    </d:r>
  </si>
  <si>
    <d:r xmlns:d="http://schemas.openxmlformats.org/spreadsheetml/2006/main">
      <d:rPr>
        <d:sz val="9"/>
        <d:rFont val="Times New Roman"/>
      </d:rPr>
      <d:t xml:space="preserve">Specifically, SDGP contributes to SDG 2 (zero hunger), SDG 8 (decent jobs and economic growth) and SDG 17 (partnerships for the goals). As a secondary objective, attention is also paid to SDG 5 (gender equality), SDG 12 (sustainable consumption and production patterns) and SDG 13 (climate action) In addition, the priority theme of food security is in line with the Dutch top sectors AgroFood and Horticulture. Propagating Materials and the Facility is one of the instruments through which knowledge and expertise of the (Dutch) business community is deployed for DC purposes .</d:t>
    </d:r>
  </si>
  <si>
    <d:r xmlns:d="http://schemas.openxmlformats.org/spreadsheetml/2006/main">
      <d:rPr>
        <d:sz val="9"/>
        <d:rFont val="Times New Roman"/>
      </d:rPr>
      <d:t xml:space="preserve">Other (global) / 4000001384 - Convenant bevorderen duurz. bosbeheer</d:t>
    </d:r>
  </si>
  <si>
    <d:r xmlns:d="http://schemas.openxmlformats.org/spreadsheetml/2006/main">
      <d:rPr>
        <d:sz val="9"/>
        <d:rFont val="Times New Roman"/>
      </d:rPr>
      <d:t xml:space="preserve">12,100.00</d:t>
    </d:r>
  </si>
  <si>
    <d:r xmlns:d="http://schemas.openxmlformats.org/spreadsheetml/2006/main">
      <d:rPr>
        <d:sz val="9"/>
        <d:rFont val="Times New Roman"/>
      </d:rPr>
      <d:t xml:space="preserve">13,595.51</d:t>
    </d:r>
  </si>
  <si>
    <d:r xmlns:d="http://schemas.openxmlformats.org/spreadsheetml/2006/main">
      <d:rPr>
        <d:sz val="9"/>
        <d:rFont val="Times New Roman"/>
      </d:rPr>
      <d:t xml:space="preserve">Support of several projects for the implementation of the Covenant on the Promotion of Sustainable Forest Management.</d:t>
    </d:r>
  </si>
  <si>
    <d:r xmlns:d="http://schemas.openxmlformats.org/spreadsheetml/2006/main">
      <d:rPr>
        <d:sz val="9"/>
        <d:rFont val="Times New Roman"/>
      </d:rPr>
      <d:t xml:space="preserve">Indonesia / 4000001398 - Landskap</d:t>
    </d:r>
  </si>
  <si>
    <d:r xmlns:d="http://schemas.openxmlformats.org/spreadsheetml/2006/main">
      <d:rPr>
        <d:sz val="9"/>
        <d:rFont val="Times New Roman"/>
      </d:rPr>
      <d:t xml:space="preserve">320,000.00</d:t>
    </d:r>
  </si>
  <si>
    <d:r xmlns:d="http://schemas.openxmlformats.org/spreadsheetml/2006/main">
      <d:rPr>
        <d:sz val="9"/>
        <d:rFont val="Times New Roman"/>
      </d:rPr>
      <d:t xml:space="preserve">359,550.56</d:t>
    </d:r>
  </si>
  <si>
    <d:r xmlns:d="http://schemas.openxmlformats.org/spreadsheetml/2006/main">
      <d:rPr>
        <d:sz val="9"/>
        <d:rFont val="Times New Roman"/>
      </d:rPr>
      <d:t xml:space="preserve">Support Indonesia to restore peat landscapes by promoting new sustainable peatland business and governance models</d:t>
    </d:r>
  </si>
  <si>
    <d:r xmlns:d="http://schemas.openxmlformats.org/spreadsheetml/2006/main">
      <d:rPr>
        <d:sz val="9"/>
        <d:rFont val="Times New Roman"/>
      </d:rPr>
      <d:t xml:space="preserve">Other (global) / 4000001404 - Convenant DGIS-PBL 2018-2021</d:t>
    </d:r>
  </si>
  <si>
    <d:r xmlns:d="http://schemas.openxmlformats.org/spreadsheetml/2006/main">
      <d:rPr>
        <d:sz val="9"/>
        <d:rFont val="Times New Roman"/>
      </d:rPr>
      <d:t xml:space="preserve">536,800.00</d:t>
    </d:r>
  </si>
  <si>
    <d:r xmlns:d="http://schemas.openxmlformats.org/spreadsheetml/2006/main">
      <d:rPr>
        <d:sz val="9"/>
        <d:rFont val="Times New Roman"/>
      </d:rPr>
      <d:t xml:space="preserve">603,146.07</d:t>
    </d:r>
  </si>
  <si>
    <d:r xmlns:d="http://schemas.openxmlformats.org/spreadsheetml/2006/main">
      <d:rPr>
        <d:sz val="9"/>
        <d:rFont val="Times New Roman"/>
      </d:rPr>
      <d:t xml:space="preserve">Support to PBL to provide knowledge base under the DGIS policy on sustainability themes</d:t>
    </d:r>
  </si>
  <si>
    <d:r xmlns:d="http://schemas.openxmlformats.org/spreadsheetml/2006/main">
      <d:rPr>
        <d:sz val="9"/>
        <d:rFont val="Times New Roman"/>
      </d:rPr>
      <d:t xml:space="preserve">Bangladesh / 4000001489 - Support to Implementation of BDP</d:t>
    </d:r>
  </si>
  <si>
    <d:r xmlns:d="http://schemas.openxmlformats.org/spreadsheetml/2006/main">
      <d:rPr>
        <d:sz val="9"/>
        <d:rFont val="Times New Roman"/>
      </d:rPr>
      <d:t xml:space="preserve">1,242,866.69</d:t>
    </d:r>
  </si>
  <si>
    <d:r xmlns:d="http://schemas.openxmlformats.org/spreadsheetml/2006/main">
      <d:rPr>
        <d:sz val="9"/>
        <d:rFont val="Times New Roman"/>
      </d:rPr>
      <d:t xml:space="preserve">1,396,479.43</d:t>
    </d:r>
  </si>
  <si>
    <d:r xmlns:d="http://schemas.openxmlformats.org/spreadsheetml/2006/main">
      <d:rPr>
        <d:sz val="9"/>
        <d:rFont val="Times New Roman"/>
      </d:rPr>
      <d:t xml:space="preserve">With the support of the Netherlands and others, the Government of Bangladesh has been engaged in the development of a long-term Delta Plan (BDP2100) to address future development challenges, including the effects of climate change. Objective of this activity is to support Bangladesh in the operationalisation of the Bangladesh Delta Plan by strengthening the capacity of the General Economics Division of the Ministry of Planning with a view to the establishment of a competent Delta Wing to coordinate BDP2200’s implementation as well as of a Delta Fund and of the broader institutional structure required. Furthermore, the activity focuses on strengthening the capacity of key implementing organization. </d:t>
    </d:r>
  </si>
  <si>
    <d:r xmlns:d="http://schemas.openxmlformats.org/spreadsheetml/2006/main">
      <d:rPr>
        <d:sz val="9"/>
        <d:rFont val="Times New Roman"/>
      </d:rPr>
      <d:t xml:space="preserve">Benin / 4000001510 - Land Administration Benin</d:t>
    </d:r>
  </si>
  <si>
    <d:r xmlns:d="http://schemas.openxmlformats.org/spreadsheetml/2006/main">
      <d:rPr>
        <d:sz val="9"/>
        <d:rFont val="Times New Roman"/>
      </d:rPr>
      <d:t xml:space="preserve">540,277.20</d:t>
    </d:r>
  </si>
  <si>
    <d:r xmlns:d="http://schemas.openxmlformats.org/spreadsheetml/2006/main">
      <d:rPr>
        <d:sz val="9"/>
        <d:rFont val="Times New Roman"/>
      </d:rPr>
      <d:t xml:space="preserve">607,053.03</d:t>
    </d:r>
  </si>
  <si>
    <d:r xmlns:d="http://schemas.openxmlformats.org/spreadsheetml/2006/main">
      <d:rPr>
        <d:sz val="9"/>
        <d:rFont val="Times New Roman"/>
      </d:rPr>
      <d:t xml:space="preserve">This programme is an initiative of the Dutch embassy in Benin and aims to strengthen the functioning of the players in the entire country administration chain in order to ensure that everyone (women and men) has equal and secure access to land, that investments are safe and that any conflicts are dealt with effectively.</d:t>
    </d:r>
  </si>
  <si>
    <d:r xmlns:d="http://schemas.openxmlformats.org/spreadsheetml/2006/main">
      <d:rPr>
        <d:sz val="9"/>
        <d:rFont val="Times New Roman"/>
      </d:rPr>
      <d:t xml:space="preserve">Other (global) / 4000001624 - Blue Deal 2018-2030</d:t>
    </d:r>
  </si>
  <si>
    <d:r xmlns:d="http://schemas.openxmlformats.org/spreadsheetml/2006/main">
      <d:rPr>
        <d:sz val="9"/>
        <d:rFont val="Times New Roman"/>
      </d:rPr>
      <d:t xml:space="preserve">294,000.00</d:t>
    </d:r>
  </si>
  <si>
    <d:r xmlns:d="http://schemas.openxmlformats.org/spreadsheetml/2006/main">
      <d:rPr>
        <d:sz val="9"/>
        <d:rFont val="Times New Roman"/>
      </d:rPr>
      <d:t xml:space="preserve">330,337.08</d:t>
    </d:r>
  </si>
  <si>
    <d:r xmlns:d="http://schemas.openxmlformats.org/spreadsheetml/2006/main">
      <d:rPr>
        <d:sz val="9"/>
        <d:rFont val="Times New Roman"/>
      </d:rPr>
      <d:t xml:space="preserve">The Blue Deal is a programme running until 2030 with one clear aim: to help 20 million people in 40 river basins worldwide to have clean (cleaner groundwater and surface water), sufficient (more/better availability of water for the various functions of water) and safe (better protection against flooding) water. The focus is on achieving tangible results, but also on creating opportunities for business and learning from other countries to improve the water boards' own work in the Netherlands. The Blue Deal offers the water boards the opportunity to assist regional or national colleague water managers for a longer period and with more resources than they have now. Not as an investor or co-builder, but as a partner in the search for solutions and their implementation. Within the partnerships, projects are carried out that step by step improve water management.</d:t>
    </d:r>
  </si>
  <si>
    <d:r xmlns:d="http://schemas.openxmlformats.org/spreadsheetml/2006/main">
      <d:rPr>
        <d:sz val="9"/>
        <d:rFont val="Times New Roman"/>
      </d:rPr>
      <d:t xml:space="preserve">Other (global) / 4000001666 - Global Energy Transformation Pr-GET.Inv.</d:t>
    </d:r>
  </si>
  <si>
    <d:r xmlns:d="http://schemas.openxmlformats.org/spreadsheetml/2006/main">
      <d:rPr>
        <d:sz val="9"/>
        <d:rFont val="Times New Roman"/>
      </d:rPr>
      <d:t xml:space="preserve">930,583.00</d:t>
    </d:r>
  </si>
  <si>
    <d:r xmlns:d="http://schemas.openxmlformats.org/spreadsheetml/2006/main">
      <d:rPr>
        <d:sz val="9"/>
        <d:rFont val="Times New Roman"/>
      </d:rPr>
      <d:t xml:space="preserve">1,045,598.88</d:t>
    </d:r>
  </si>
  <si>
    <d:r xmlns:d="http://schemas.openxmlformats.org/spreadsheetml/2006/main">
      <d:rPr>
        <d:sz val="9"/>
        <d:rFont val="Times New Roman"/>
      </d:rPr>
      <d:t xml:space="preserve">GET.Invest is the private sector module of the Global Energy Transformation Programme (GET.pro), a European multi-donor platform delivering on energy and climate targets.
The objective of GET.Invest is to stimulate investments in renewable energy in developing countries by pipeline development and private sector mobilization. It does so by providing demand-
driven coaching and advisory services for project development, including in-depth technical assistance (where required), and by generating and making available market information on business opportunities. The programme works across different market segments of decentralized renewables, such as small on-grid independent power producers (IPPs), mini-grids, solar home systems and clean cooking solutions. GET.Invest has a focus on sub-Sahara Africa but can also be deployed in other regions.   
</d:t>
    </d:r>
  </si>
  <si>
    <d:r xmlns:d="http://schemas.openxmlformats.org/spreadsheetml/2006/main">
      <d:rPr>
        <d:sz val="9"/>
        <d:rFont val="Times New Roman"/>
      </d:rPr>
      <d:t xml:space="preserve">Other (global) / 4000001698 - UN-Water</d:t>
    </d:r>
  </si>
  <si>
    <d:r xmlns:d="http://schemas.openxmlformats.org/spreadsheetml/2006/main">
      <d:rPr>
        <d:sz val="9"/>
        <d:rFont val="Times New Roman"/>
      </d:rPr>
      <d:t xml:space="preserve">404,545.58</d:t>
    </d:r>
  </si>
  <si>
    <d:r xmlns:d="http://schemas.openxmlformats.org/spreadsheetml/2006/main">
      <d:rPr>
        <d:sz val="9"/>
        <d:rFont val="Times New Roman"/>
      </d:rPr>
      <d:t xml:space="preserve">454,545.60</d:t>
    </d:r>
  </si>
  <si>
    <d:r xmlns:d="http://schemas.openxmlformats.org/spreadsheetml/2006/main">
      <d:rPr>
        <d:sz val="9"/>
        <d:rFont val="Times New Roman"/>
      </d:rPr>
      <d:t xml:space="preserve">Financial contribution to UN-Water</d:t>
    </d:r>
  </si>
  <si>
    <d:r xmlns:d="http://schemas.openxmlformats.org/spreadsheetml/2006/main">
      <d:rPr>
        <d:sz val="9"/>
        <d:rFont val="Times New Roman"/>
      </d:rPr>
      <d:t xml:space="preserve">Afghanistan / 4000001699 - Strat. Obj 2 of WFP Country Strat. Plan</d:t>
    </d:r>
  </si>
  <si>
    <d:r xmlns:d="http://schemas.openxmlformats.org/spreadsheetml/2006/main">
      <d:rPr>
        <d:sz val="9"/>
        <d:rFont val="Times New Roman"/>
      </d:rPr>
      <d:t xml:space="preserve">1,419,145.20</d:t>
    </d:r>
  </si>
  <si>
    <d:r xmlns:d="http://schemas.openxmlformats.org/spreadsheetml/2006/main">
      <d:rPr>
        <d:sz val="9"/>
        <d:rFont val="Times New Roman"/>
      </d:rPr>
      <d:t xml:space="preserve">1,594,545.16</d:t>
    </d:r>
  </si>
  <si>
    <d:r xmlns:d="http://schemas.openxmlformats.org/spreadsheetml/2006/main">
      <d:rPr>
        <d:sz val="9"/>
        <d:rFont val="Times New Roman"/>
      </d:rPr>
      <d:t xml:space="preserve">Resilience of Rural Communities and enhancing food security through Disaster Risk Reduction focused asset creation. </d:t>
    </d:r>
  </si>
  <si>
    <d:r xmlns:d="http://schemas.openxmlformats.org/spreadsheetml/2006/main">
      <d:rPr>
        <d:sz val="9"/>
        <d:rFont val="Times New Roman"/>
      </d:rPr>
      <d:t xml:space="preserve">Afghanistan / 4000001730 - ARTF Afghanistan Reconstr. Trust Fund</d:t>
    </d:r>
  </si>
  <si>
    <d:r xmlns:d="http://schemas.openxmlformats.org/spreadsheetml/2006/main">
      <d:rPr>
        <d:sz val="9"/>
        <d:rFont val="Times New Roman"/>
      </d:rPr>
      <d:t xml:space="preserve">8,000,000.00</d:t>
    </d:r>
  </si>
  <si>
    <d:r xmlns:d="http://schemas.openxmlformats.org/spreadsheetml/2006/main">
      <d:rPr>
        <d:sz val="9"/>
        <d:rFont val="Times New Roman"/>
      </d:rPr>
      <d:t xml:space="preserve">8,988,764.04</d:t>
    </d:r>
  </si>
  <si>
    <d:r xmlns:d="http://schemas.openxmlformats.org/spreadsheetml/2006/main">
      <d:rPr>
        <d:sz val="9"/>
        <d:rFont val="Times New Roman"/>
      </d:rPr>
      <d:t xml:space="preserve">The ARTF is a multi-donor trust fund managed by the World Bank. The ARTF has been supporting the delivery of important results within key sectors, including agriculture, education, governance, health, infrastructure, and rural development in Afghanistan. 
</d:t>
    </d:r>
  </si>
  <si>
    <d:r xmlns:d="http://schemas.openxmlformats.org/spreadsheetml/2006/main">
      <d:rPr>
        <d:sz val="9"/>
        <d:rFont val="Times New Roman"/>
      </d:rPr>
      <d:t xml:space="preserve">Other (south Sudan) / 4000001744 - Food Security Thrugh Agribusines S Sudan</d:t>
    </d:r>
  </si>
  <si>
    <d:r xmlns:d="http://schemas.openxmlformats.org/spreadsheetml/2006/main">
      <d:rPr>
        <d:sz val="9"/>
        <d:rFont val="Times New Roman"/>
      </d:rPr>
      <d:t xml:space="preserve">794,314.00</d:t>
    </d:r>
  </si>
  <si>
    <d:r xmlns:d="http://schemas.openxmlformats.org/spreadsheetml/2006/main">
      <d:rPr>
        <d:sz val="9"/>
        <d:rFont val="Times New Roman"/>
      </d:rPr>
      <d:t xml:space="preserve">892,487.64</d:t>
    </d:r>
  </si>
  <si>
    <d:r xmlns:d="http://schemas.openxmlformats.org/spreadsheetml/2006/main">
      <d:rPr>
        <d:sz val="9"/>
        <d:rFont val="Times New Roman"/>
      </d:rPr>
      <d:t xml:space="preserve">The project aims at enhancing food security, increasing income and employment for farmer households through the development of the agribusiness sector. The project’s four main components focus on having functional markets and access to market information, sustainable production and productivity, improving the performance of Cooperatives and Agri- MSMEs and resilience to shocks and hazards. </d:t>
    </d:r>
  </si>
  <si>
    <d:r xmlns:d="http://schemas.openxmlformats.org/spreadsheetml/2006/main">
      <d:rPr>
        <d:sz val="9"/>
        <d:rFont val="Times New Roman"/>
      </d:rPr>
      <d:t xml:space="preserve">Ethiopia / 4000001768 - BRIDGE</d:t>
    </d:r>
  </si>
  <si>
    <d:r xmlns:d="http://schemas.openxmlformats.org/spreadsheetml/2006/main">
      <d:rPr>
        <d:sz val="9"/>
        <d:rFont val="Times New Roman"/>
      </d:rPr>
      <d:t xml:space="preserve">1,428,135.47</d:t>
    </d:r>
  </si>
  <si>
    <d:r xmlns:d="http://schemas.openxmlformats.org/spreadsheetml/2006/main">
      <d:rPr>
        <d:sz val="9"/>
        <d:rFont val="Times New Roman"/>
      </d:rPr>
      <d:t xml:space="preserve">1,604,646.60</d:t>
    </d:r>
  </si>
  <si>
    <d:r xmlns:d="http://schemas.openxmlformats.org/spreadsheetml/2006/main">
      <d:rPr>
        <d:sz val="9"/>
        <d:rFont val="Times New Roman"/>
      </d:rPr>
      <d:t xml:space="preserve">This activity aims to build rural income through inclusive climate-smart dairy business growth in Ethiopia, while at the same time contributing to climate change adaptation and mitigation.  To this end it is strengthening the capacities of farmers, agro-input providers, cooperatives, processors and extension services. </d:t>
    </d:r>
  </si>
  <si>
    <d:r xmlns:d="http://schemas.openxmlformats.org/spreadsheetml/2006/main">
      <d:rPr>
        <d:sz val="9"/>
        <d:rFont val="Times New Roman"/>
      </d:rPr>
      <d:t xml:space="preserve">Other (global) / 4000001894 - IMVO vouchers 3</d:t>
    </d:r>
  </si>
  <si>
    <d:r xmlns:d="http://schemas.openxmlformats.org/spreadsheetml/2006/main">
      <d:rPr>
        <d:sz val="9"/>
        <d:rFont val="Times New Roman"/>
      </d:rPr>
      <d:t xml:space="preserve">40,578.40</d:t>
    </d:r>
  </si>
  <si>
    <d:r xmlns:d="http://schemas.openxmlformats.org/spreadsheetml/2006/main">
      <d:rPr>
        <d:sz val="9"/>
        <d:rFont val="Times New Roman"/>
      </d:rPr>
      <d:t xml:space="preserve">45,593.71</d:t>
    </d:r>
  </si>
  <si>
    <d:r xmlns:d="http://schemas.openxmlformats.org/spreadsheetml/2006/main">
      <d:rPr>
        <d:sz val="9"/>
        <d:rFont val="Times New Roman"/>
      </d:rPr>
      <d:t xml:space="preserve">This is a project proposal for the continuation of the IMVO vouchers to support, in particular, international SMEs in corporate social responsibility.</d:t>
    </d:r>
  </si>
  <si>
    <d:r xmlns:d="http://schemas.openxmlformats.org/spreadsheetml/2006/main">
      <d:rPr>
        <d:sz val="9"/>
        <d:rFont val="Times New Roman"/>
      </d:rPr>
      <d:t xml:space="preserve">Bangladesh / 4000001897 - Food Systems Project Dhaka</d:t>
    </d:r>
  </si>
  <si>
    <d:r xmlns:d="http://schemas.openxmlformats.org/spreadsheetml/2006/main">
      <d:rPr>
        <d:sz val="9"/>
        <d:rFont val="Times New Roman"/>
      </d:rPr>
      <d:t xml:space="preserve">552,470.70</d:t>
    </d:r>
  </si>
  <si>
    <d:r xmlns:d="http://schemas.openxmlformats.org/spreadsheetml/2006/main">
      <d:rPr>
        <d:sz val="9"/>
        <d:rFont val="Times New Roman"/>
      </d:rPr>
      <d:t xml:space="preserve">620,753.60</d:t>
    </d:r>
  </si>
  <si>
    <d:r xmlns:d="http://schemas.openxmlformats.org/spreadsheetml/2006/main">
      <d:rPr>
        <d:sz val="9"/>
        <d:rFont val="Times New Roman"/>
      </d:rPr>
      <d:t xml:space="preserve">The project is focused on the generation of data, tools and approaches that will support and enable food system stakeholders (producers and consumers, private and public) to improve the performance of food value chains that better meet the needs of consumers in a long-term sustainable manner.</d:t>
    </d:r>
  </si>
  <si>
    <d:r xmlns:d="http://schemas.openxmlformats.org/spreadsheetml/2006/main">
      <d:rPr>
        <d:sz val="9"/>
        <d:rFont val="Times New Roman"/>
      </d:rPr>
      <d:t xml:space="preserve">Bangladesh / 4000001952 - Joint Cooperation Programme Bangladesh</d:t>
    </d:r>
  </si>
  <si>
    <d:r xmlns:d="http://schemas.openxmlformats.org/spreadsheetml/2006/main">
      <d:rPr>
        <d:sz val="9"/>
        <d:rFont val="Times New Roman"/>
      </d:rPr>
      <d:t xml:space="preserve">855,431.00</d:t>
    </d:r>
  </si>
  <si>
    <d:r xmlns:d="http://schemas.openxmlformats.org/spreadsheetml/2006/main">
      <d:rPr>
        <d:sz val="9"/>
        <d:rFont val="Times New Roman"/>
      </d:rPr>
      <d:t xml:space="preserve">961,158.43</d:t>
    </d:r>
  </si>
  <si>
    <d:r xmlns:d="http://schemas.openxmlformats.org/spreadsheetml/2006/main">
      <d:rPr>
        <d:sz val="9"/>
        <d:rFont val="Times New Roman"/>
      </d:rPr>
      <d:t xml:space="preserve">To operationalize the Bangladesh Delta Plan (BDP2100) a knowledge agenda has been established to address the BDP2100’s knowledge needs, including needs linked to climate change adaptation. The Joint Cooperation Programme Bangladesh is a cooperation programme between two knowledge institutes in the Netherlands (Deltares and Wageningen University &amp; Research) and two in Bangladesh (Institute for Water Management and Centre for Environmental Impact Assessment) that aims to contribute to the knowledge agenda. The programme focuses, among others, on strengthening knowledge institutes in Bangladesh in the field of adaptive water management in view of uncertainties that climate change poses.  </d:t>
    </d:r>
  </si>
  <si>
    <d:r xmlns:d="http://schemas.openxmlformats.org/spreadsheetml/2006/main">
      <d:rPr>
        <d:sz val="9"/>
        <d:rFont val="Times New Roman"/>
      </d:rPr>
      <d:t xml:space="preserve">Other (regional Horn Of Africa) / 4000001962 - SDF II</d:t>
    </d:r>
  </si>
  <si>
    <d:r xmlns:d="http://schemas.openxmlformats.org/spreadsheetml/2006/main">
      <d:rPr>
        <d:sz val="9"/>
        <d:rFont val="Times New Roman"/>
      </d:rPr>
      <d:t xml:space="preserve">3,782,969.03</d:t>
    </d:r>
  </si>
  <si>
    <d:r xmlns:d="http://schemas.openxmlformats.org/spreadsheetml/2006/main">
      <d:rPr>
        <d:sz val="9"/>
        <d:rFont val="Times New Roman"/>
      </d:rPr>
      <d:t xml:space="preserve">4,250,527.00</d:t>
    </d:r>
  </si>
  <si>
    <d:r xmlns:d="http://schemas.openxmlformats.org/spreadsheetml/2006/main">
      <d:rPr>
        <d:sz val="9"/>
        <d:rFont val="Times New Roman"/>
      </d:rPr>
      <d:t xml:space="preserve">The SDF is a pooled multi donor instrument with the purpose of supporting the delivery of public services by the Somaliland authorities to the people of Somaliland. </d:t>
    </d:r>
  </si>
  <si>
    <d:r xmlns:d="http://schemas.openxmlformats.org/spreadsheetml/2006/main">
      <d:rPr>
        <d:sz val="9"/>
        <d:rFont val="Times New Roman"/>
      </d:rPr>
      <d:t xml:space="preserve">Burundi / 4000002008 - PSSD Private Seed Sector Development</d:t>
    </d:r>
  </si>
  <si>
    <d:r xmlns:d="http://schemas.openxmlformats.org/spreadsheetml/2006/main">
      <d:rPr>
        <d:sz val="9"/>
        <d:rFont val="Times New Roman"/>
      </d:rPr>
      <d:t xml:space="preserve">1,393,821.60</d:t>
    </d:r>
  </si>
  <si>
    <d:r xmlns:d="http://schemas.openxmlformats.org/spreadsheetml/2006/main">
      <d:rPr>
        <d:sz val="9"/>
        <d:rFont val="Times New Roman"/>
      </d:rPr>
      <d:t xml:space="preserve">1,566,091.69</d:t>
    </d:r>
  </si>
  <si>
    <d:r xmlns:d="http://schemas.openxmlformats.org/spreadsheetml/2006/main">
      <d:rPr>
        <d:sz val="9"/>
        <d:rFont val="Times New Roman"/>
      </d:rPr>
      <d:t xml:space="preserve">The PSSD project aims to complement and sustainably support market-oriented agricultural intensification and the promotion and use of other inputs (such as PAPAB) made available by other Dutch development programmes and interventions in Burundi. Thus, the PSSD will strive to build a seed environment and sector that manages to establish a (Dutch) private sector, scale up the commercial seed enterprise, create an enabling environment that is geared towards the sustainability needs of small and medium-sized as well as large seed enterprises, and strengthen (expand) an intensive market-oriented production process using high quality commercial seed.</d:t>
    </d:r>
  </si>
  <si>
    <d:r xmlns:d="http://schemas.openxmlformats.org/spreadsheetml/2006/main">
      <d:rPr>
        <d:sz val="9"/>
        <d:rFont val="Times New Roman"/>
      </d:rPr>
      <d:t xml:space="preserve">Other (global) / 4000002015 - 2SCALE Phase 2</d:t>
    </d:r>
  </si>
  <si>
    <d:r xmlns:d="http://schemas.openxmlformats.org/spreadsheetml/2006/main">
      <d:rPr>
        <d:sz val="9"/>
        <d:rFont val="Times New Roman"/>
      </d:rPr>
      <d:t xml:space="preserve">4,680,000.00</d:t>
    </d:r>
  </si>
  <si>
    <d:r xmlns:d="http://schemas.openxmlformats.org/spreadsheetml/2006/main">
      <d:rPr>
        <d:sz val="9"/>
        <d:rFont val="Times New Roman"/>
      </d:rPr>
      <d:t xml:space="preserve">5,258,426.97</d:t>
    </d:r>
  </si>
  <si>
    <d:r xmlns:d="http://schemas.openxmlformats.org/spreadsheetml/2006/main">
      <d:rPr>
        <d:sz val="9"/>
        <d:rFont val="Times New Roman"/>
      </d:rPr>
      <d:t xml:space="preserve">The 2SCALE program incubates and accelerates inclusive business through partnerships with (mainly) local small and medium sized companies that want to build commercially viable strategies in African food industries.</d:t>
    </d:r>
  </si>
  <si>
    <d:r xmlns:d="http://schemas.openxmlformats.org/spreadsheetml/2006/main">
      <d:rPr>
        <d:sz val="9"/>
        <d:rFont val="Times New Roman"/>
      </d:rPr>
      <d:t xml:space="preserve">Rwanda / 4000002026 - KIG/ PSTA 4 Support</d:t>
    </d:r>
  </si>
  <si>
    <d:r xmlns:d="http://schemas.openxmlformats.org/spreadsheetml/2006/main">
      <d:rPr>
        <d:sz val="9"/>
        <d:rFont val="Times New Roman"/>
      </d:rPr>
      <d:t xml:space="preserve">1,406,200.00</d:t>
    </d:r>
  </si>
  <si>
    <d:r xmlns:d="http://schemas.openxmlformats.org/spreadsheetml/2006/main">
      <d:rPr>
        <d:sz val="9"/>
        <d:rFont val="Times New Roman"/>
      </d:rPr>
      <d:t xml:space="preserve">1,580,000.00</d:t>
    </d:r>
  </si>
  <si>
    <d:r xmlns:d="http://schemas.openxmlformats.org/spreadsheetml/2006/main">
      <d:rPr>
        <d:sz val="9"/>
        <d:rFont val="Times New Roman"/>
      </d:rPr>
      <d:t xml:space="preserve">The objective of the of the Program for Results Phase 2 is to promote the commercialization of agriculture value chains in Rwanda</d:t>
    </d:r>
  </si>
  <si>
    <d:r xmlns:d="http://schemas.openxmlformats.org/spreadsheetml/2006/main">
      <d:rPr>
        <d:sz val="9"/>
        <d:rFont val="Times New Roman"/>
      </d:rPr>
      <d:t xml:space="preserve">Mozambique / 4000002027 - MAP/ Maraza Land Development Pilot Proj.</d:t>
    </d:r>
  </si>
  <si>
    <d:r xmlns:d="http://schemas.openxmlformats.org/spreadsheetml/2006/main">
      <d:rPr>
        <d:sz val="9"/>
        <d:rFont val="Times New Roman"/>
      </d:rPr>
      <d:t xml:space="preserve">1,212,730.09</d:t>
    </d:r>
  </si>
  <si>
    <d:r xmlns:d="http://schemas.openxmlformats.org/spreadsheetml/2006/main">
      <d:rPr>
        <d:sz val="9"/>
        <d:rFont val="Times New Roman"/>
      </d:rPr>
      <d:t xml:space="preserve">1,362,618.08</d:t>
    </d:r>
  </si>
  <si>
    <d:r xmlns:d="http://schemas.openxmlformats.org/spreadsheetml/2006/main">
      <d:rPr>
        <d:sz val="9"/>
        <d:rFont val="Times New Roman"/>
      </d:rPr>
      <d:t xml:space="preserve">The problems confronting urban deltas are complex and require an all-embracing approach. The Dutch Government and the delta city of Beira agreed to enter into a medium term partnership to enhance the city’s resilience to flooding and assist it to adapt to climate change. In a participatory process, a plan was developed which was adopted by the City council in 2014, the Beira Masterplan. Part of the plan was a list of priority projects among which the development of the Maraza New Town Area. Maraza is an undeveloped swamp area of 350 ha inside the city of Beira. The Maraza pilot project envisages to prove that through organized extension of residential areas, suitable land can be made available to end users for affordable prices in areas which are currently inhabitable due to regular flooding. The Municipality of Beira will establish a mechanism to organize this: the Land Development Company (LDC)- an autonomous entity that will raise, level and drain terrains to reach economies of scale. In the statutes of the LDCs it is stipulated that all revenues are returning to the LDC and that part of the area will be used for social housing. With the proposed EKN contribution and an equivalent contribution of the municipality of Beira a pilot will be carried out to create a ‘ fly wheel effect’ for the business case. An area of 3 hectares will be landfilled, 125 plots delineated and granted with secured land rights as well as basic infrastructure (access roads, utilities, drainage system). The British social investor REALL will be the launching customer. After scaling up the number of houses, it will be-come possible to build houses in the range of USD 10.000 per unit, giving the lower income groups an alternative to the present situation of forced habitation in flood prone are-as.</d:t>
    </d:r>
  </si>
  <si>
    <d:r xmlns:d="http://schemas.openxmlformats.org/spreadsheetml/2006/main">
      <d:rPr>
        <d:sz val="9"/>
        <d:rFont val="Times New Roman"/>
      </d:rPr>
      <d:t xml:space="preserve">Mali / 4000002034 - Securite Alimentaire Resilience a' Mopti</d:t>
    </d:r>
  </si>
  <si>
    <d:r xmlns:d="http://schemas.openxmlformats.org/spreadsheetml/2006/main">
      <d:rPr>
        <d:sz val="9"/>
        <d:rFont val="Times New Roman"/>
      </d:rPr>
      <d:t xml:space="preserve">3,100,812.66</d:t>
    </d:r>
  </si>
  <si>
    <d:r xmlns:d="http://schemas.openxmlformats.org/spreadsheetml/2006/main">
      <d:rPr>
        <d:sz val="9"/>
        <d:rFont val="Times New Roman"/>
      </d:rPr>
      <d:t xml:space="preserve">3,484,059.17</d:t>
    </d:r>
  </si>
  <si>
    <d:r xmlns:d="http://schemas.openxmlformats.org/spreadsheetml/2006/main">
      <d:rPr>
        <d:sz val="9"/>
        <d:rFont val="Times New Roman"/>
      </d:rPr>
      <d:t xml:space="preserve">PASARC II aims to: Improve the food security and resilience of rural populations in the 5th region of Mali to shocks related to climate change and social crises. This vision is articulated around three impact areas, namely: I1. Poverty incidence reduced from 64.4% to 55% among direct beneficiaries at the end of the project; I2. Improved food security from 34.7% to 60% of the population having 3 meals a day; I3. Decrease in the prevalence of conflicts related to water management and NRM by 80%.</d:t>
    </d:r>
  </si>
  <si>
    <d:r xmlns:d="http://schemas.openxmlformats.org/spreadsheetml/2006/main">
      <d:rPr>
        <d:sz val="9"/>
        <d:rFont val="Times New Roman"/>
      </d:rPr>
      <d:t xml:space="preserve">Mali / 4000002036 - STAMP +</d:t>
    </d:r>
  </si>
  <si>
    <d:r xmlns:d="http://schemas.openxmlformats.org/spreadsheetml/2006/main">
      <d:rPr>
        <d:sz val="9"/>
        <d:rFont val="Times New Roman"/>
      </d:rPr>
      <d:t xml:space="preserve">972,475.00</d:t>
    </d:r>
  </si>
  <si>
    <d:r xmlns:d="http://schemas.openxmlformats.org/spreadsheetml/2006/main">
      <d:rPr>
        <d:sz val="9"/>
        <d:rFont val="Times New Roman"/>
      </d:rPr>
      <d:t xml:space="preserve">1,092,668.54</d:t>
    </d:r>
  </si>
  <si>
    <d:r xmlns:d="http://schemas.openxmlformats.org/spreadsheetml/2006/main">
      <d:rPr>
        <d:sz val="9"/>
        <d:rFont val="Times New Roman"/>
      </d:rPr>
      <d:t xml:space="preserve">STAMP Plus is an extension of the STAMP project (initiated in the context of the Geodata for Agriculture and Water component, G4AW, managed by the Netherlands Space Office) which aims at the socio-economic improvement of pastoralists in northern Mali in the context of climate change.</d:t>
    </d:r>
  </si>
  <si>
    <d:r xmlns:d="http://schemas.openxmlformats.org/spreadsheetml/2006/main">
      <d:rPr>
        <d:sz val="9"/>
        <d:rFont val="Times New Roman"/>
      </d:rPr>
      <d:t xml:space="preserve">Other (south Sudan) / 4000002055 - Feeder Road Improvm &amp; Maint Proj (FRIMP)</d:t>
    </d:r>
  </si>
  <si>
    <d:r xmlns:d="http://schemas.openxmlformats.org/spreadsheetml/2006/main">
      <d:rPr>
        <d:sz val="9"/>
        <d:rFont val="Times New Roman"/>
      </d:rPr>
      <d:t xml:space="preserve">1,093,827.46</d:t>
    </d:r>
  </si>
  <si>
    <d:r xmlns:d="http://schemas.openxmlformats.org/spreadsheetml/2006/main">
      <d:rPr>
        <d:sz val="9"/>
        <d:rFont val="Times New Roman"/>
      </d:rPr>
      <d:t xml:space="preserve">1,229,019.62</d:t>
    </d:r>
  </si>
  <si>
    <d:r xmlns:d="http://schemas.openxmlformats.org/spreadsheetml/2006/main">
      <d:rPr>
        <d:sz val="9"/>
        <d:rFont val="Times New Roman"/>
      </d:rPr>
      <d:t xml:space="preserve">One of the major challenges hindering the development of the agriculture sector in South Sudan is poor infrastructures across the country. Poor road conditions prohibit farmers from accessing markets to sell their produces, buy inputs and demotivate farmers from producing above the subsistence level. This activity will mainly focus on the feeder roads connecting agricultural markets to the trunk road network and to regional centres, allowing inputs and agricultural services to reach the agricultural markets throughout the year, and agricultural produce to be collected and transported to regional centres and other destinations. Where relevant, the project will also target feeder roads connecting large numbers of rural people to the agricultural markets, facilitating their access to these markets. The project will link its interventions with Cordaid Program of Food Security through Agri-business South Sudan. The activity sustainability will be ensured through strengthening the capacities of the local communities such as employing Women and Youth. The local state government will also have a role in the maintenance component with the aim to develop and introduce suitable sustainable maintenance mechanisms.</d:t>
    </d:r>
  </si>
  <si>
    <d:r xmlns:d="http://schemas.openxmlformats.org/spreadsheetml/2006/main">
      <d:rPr>
        <d:sz val="9"/>
        <d:rFont val="Times New Roman"/>
      </d:rPr>
      <d:t xml:space="preserve">Other (global) / 4000002061 - World Benchmarking Alliance (WBA)</d:t>
    </d:r>
  </si>
  <si>
    <d:r xmlns:d="http://schemas.openxmlformats.org/spreadsheetml/2006/main">
      <d:rPr>
        <d:sz val="9"/>
        <d:rFont val="Times New Roman"/>
      </d:rPr>
      <d:t xml:space="preserve">727,309.60</d:t>
    </d:r>
  </si>
  <si>
    <d:r xmlns:d="http://schemas.openxmlformats.org/spreadsheetml/2006/main">
      <d:rPr>
        <d:sz val="9"/>
        <d:rFont val="Times New Roman"/>
      </d:rPr>
      <d:t xml:space="preserve">817,201.80</d:t>
    </d:r>
  </si>
  <si>
    <d:r xmlns:d="http://schemas.openxmlformats.org/spreadsheetml/2006/main">
      <d:rPr>
        <d:sz val="9"/>
        <d:rFont val="Times New Roman"/>
      </d:rPr>
      <d:t xml:space="preserve">The World Benchmarking Alliance will develop 20-25 benchmarks over the next five years that will make the sustainability efforts of businesses transparent and comparable for everyone. This will enable investors, civil society, governments and consumers to enter into dialogue with companies about their way of doing business and to stimulate sustainable business. Benchmarks also offer companies new insights into where they stand and where there is potential for improvement.</d:t>
    </d:r>
  </si>
  <si>
    <d:r xmlns:d="http://schemas.openxmlformats.org/spreadsheetml/2006/main">
      <d:rPr>
        <d:sz val="9"/>
        <d:rFont val="Times New Roman"/>
      </d:rPr>
      <d:t xml:space="preserve">Other (global) / 4000002063 - PPP Advisory</d:t>
    </d:r>
  </si>
  <si>
    <d:r xmlns:d="http://schemas.openxmlformats.org/spreadsheetml/2006/main">
      <d:rPr>
        <d:sz val="9"/>
        <d:rFont val="Times New Roman"/>
      </d:rPr>
      <d:t xml:space="preserve">1,008,042.12</d:t>
    </d:r>
  </si>
  <si>
    <d:r xmlns:d="http://schemas.openxmlformats.org/spreadsheetml/2006/main">
      <d:rPr>
        <d:sz val="9"/>
        <d:rFont val="Times New Roman"/>
      </d:rPr>
      <d:t xml:space="preserve">1,132,631.60</d:t>
    </d:r>
  </si>
  <si>
    <d:r xmlns:d="http://schemas.openxmlformats.org/spreadsheetml/2006/main">
      <d:rPr>
        <d:sz val="9"/>
        <d:rFont val="Times New Roman"/>
      </d:rPr>
      <d:t xml:space="preserve">The IFC PPP Advisory Team prepares PPPs (public private partnerships) for developing countries. The team offers IFC’s quality technical assistance services for project preparation, capacity building and transaction processing so that PPPs are formed in markets where otherwise private capital investors would not normally go.</d:t>
    </d:r>
  </si>
  <si>
    <d:r xmlns:d="http://schemas.openxmlformats.org/spreadsheetml/2006/main">
      <d:rPr>
        <d:sz val="9"/>
        <d:rFont val="Times New Roman"/>
      </d:rPr>
      <d:t xml:space="preserve">Bangladesh / 4000002073 - SAFE Plus Project</d:t>
    </d:r>
  </si>
  <si>
    <d:r xmlns:d="http://schemas.openxmlformats.org/spreadsheetml/2006/main">
      <d:rPr>
        <d:sz val="9"/>
        <d:rFont val="Times New Roman"/>
      </d:rPr>
      <d:t xml:space="preserve">249,200.00</d:t>
    </d:r>
  </si>
  <si>
    <d:r xmlns:d="http://schemas.openxmlformats.org/spreadsheetml/2006/main">
      <d:rPr>
        <d:sz val="9"/>
        <d:rFont val="Times New Roman"/>
      </d:rPr>
      <d:t xml:space="preserve">280,000.00</d:t>
    </d:r>
  </si>
  <si>
    <d:r xmlns:d="http://schemas.openxmlformats.org/spreadsheetml/2006/main">
      <d:rPr>
        <d:sz val="9"/>
        <d:rFont val="Times New Roman"/>
      </d:rPr>
      <d:t xml:space="preserve">The project aimed to provide much needed income to host communities, which have been impacted by the social, economic and environmental impact of the influx of the Rohingya refugee population at Cox's Bazar, Bangladesh.</d:t>
    </d:r>
  </si>
  <si>
    <d:r xmlns:d="http://schemas.openxmlformats.org/spreadsheetml/2006/main">
      <d:rPr>
        <d:sz val="9"/>
        <d:rFont val="Times New Roman"/>
      </d:rPr>
      <d:t xml:space="preserve">Other (global) / 4000002085 - RBF facility for energy access</d:t>
    </d:r>
  </si>
  <si>
    <d:r xmlns:d="http://schemas.openxmlformats.org/spreadsheetml/2006/main">
      <d:rPr>
        <d:sz val="9"/>
        <d:rFont val="Times New Roman"/>
      </d:rPr>
      <d:t xml:space="preserve">777,283.00</d:t>
    </d:r>
  </si>
  <si>
    <d:r xmlns:d="http://schemas.openxmlformats.org/spreadsheetml/2006/main">
      <d:rPr>
        <d:sz val="9"/>
        <d:rFont val="Times New Roman"/>
      </d:rPr>
      <d:t xml:space="preserve">873,351.69</d:t>
    </d:r>
  </si>
  <si>
    <d:r xmlns:d="http://schemas.openxmlformats.org/spreadsheetml/2006/main">
      <d:rPr>
        <d:sz val="9"/>
        <d:rFont val="Times New Roman"/>
      </d:rPr>
      <d:t xml:space="preserve">The facility will incentivize private sector players that provide access to renewable energy to expand their business activities to poorer customer segments and regions, by cushioning the associated risks and lowering the associated cost. Grants for incentives are paid ex-post, i.e. after independent verification of the number of poor households provided with sustainable access to renewable energy. The facility aims to provide access to renewable energy for a minimum of 2 million poor people in developing countries.</d:t>
    </d:r>
  </si>
  <si>
    <d:r xmlns:d="http://schemas.openxmlformats.org/spreadsheetml/2006/main">
      <d:rPr>
        <d:sz val="9"/>
        <d:rFont val="Times New Roman"/>
      </d:rPr>
      <d:t xml:space="preserve">Other (global) / 4000002087 - Energising Dev. (EnDev) progr. 2019-2022</d:t>
    </d:r>
  </si>
  <si>
    <d:r xmlns:d="http://schemas.openxmlformats.org/spreadsheetml/2006/main">
      <d:rPr>
        <d:sz val="9"/>
        <d:rFont val="Times New Roman"/>
      </d:rPr>
      <d:t xml:space="preserve">674,899.28</d:t>
    </d:r>
  </si>
  <si>
    <d:r xmlns:d="http://schemas.openxmlformats.org/spreadsheetml/2006/main">
      <d:rPr>
        <d:sz val="9"/>
        <d:rFont val="Times New Roman"/>
      </d:rPr>
      <d:t xml:space="preserve">758,313.80</d:t>
    </d:r>
  </si>
  <si>
    <d:r xmlns:d="http://schemas.openxmlformats.org/spreadsheetml/2006/main">
      <d:rPr>
        <d:sz val="9"/>
        <d:rFont val="Times New Roman"/>
      </d:rPr>
      <d:t xml:space="preserve">EnDev is an energy access implementation programme currently financed by six donor countries: the Netherlands, Germany, Norway, United Kingdom, Switzerland and Sweden. Through EnDev poor households, social institutions and small and medium sized enterprises in selected developing countries gain sustainable access to renewable energy technology and services.</d:t>
    </d:r>
  </si>
  <si>
    <d:r xmlns:d="http://schemas.openxmlformats.org/spreadsheetml/2006/main">
      <d:rPr>
        <d:sz val="9"/>
        <d:rFont val="Times New Roman"/>
      </d:rPr>
      <d:t xml:space="preserve">Uganda / 4000002094 - Nutrition and Income Generation Interv.</d:t>
    </d:r>
  </si>
  <si>
    <d:r xmlns:d="http://schemas.openxmlformats.org/spreadsheetml/2006/main">
      <d:rPr>
        <d:sz val="9"/>
        <d:rFont val="Times New Roman"/>
      </d:rPr>
      <d:t xml:space="preserve">303,370.79</d:t>
    </d:r>
  </si>
  <si>
    <d:r xmlns:d="http://schemas.openxmlformats.org/spreadsheetml/2006/main">
      <d:rPr>
        <d:sz val="9"/>
        <d:rFont val="Times New Roman"/>
      </d:rPr>
      <d:t xml:space="preserve">This project focuses on improving access to and consumption of nutritious crops, and increase income for refugees and hosts in refugee settlement areas in West Nile Region.
</d:t>
    </d:r>
  </si>
  <si>
    <d:r xmlns:d="http://schemas.openxmlformats.org/spreadsheetml/2006/main">
      <d:rPr>
        <d:sz val="9"/>
        <d:rFont val="Times New Roman"/>
      </d:rPr>
      <d:t xml:space="preserve">Sudan / 4000002100 - DRA Joint Response Sudan 2019-2021</d:t>
    </d:r>
  </si>
  <si>
    <d:r xmlns:d="http://schemas.openxmlformats.org/spreadsheetml/2006/main">
      <d:rPr>
        <d:sz val="9"/>
        <d:rFont val="Times New Roman"/>
      </d:rPr>
      <d:t xml:space="preserve">834,856.80</d:t>
    </d:r>
  </si>
  <si>
    <d:r xmlns:d="http://schemas.openxmlformats.org/spreadsheetml/2006/main">
      <d:rPr>
        <d:sz val="9"/>
        <d:rFont val="Times New Roman"/>
      </d:rPr>
      <d:t xml:space="preserve">938,041.35</d:t>
    </d:r>
  </si>
  <si>
    <d:r xmlns:d="http://schemas.openxmlformats.org/spreadsheetml/2006/main">
      <d:rPr>
        <d:sz val="9"/>
        <d:rFont val="Times New Roman"/>
      </d:rPr>
      <d:t xml:space="preserve">Dutch Relief Alliance Joint Response Sudan (JRSU) 2019-2021</d:t>
    </d:r>
  </si>
  <si>
    <d:r xmlns:d="http://schemas.openxmlformats.org/spreadsheetml/2006/main">
      <d:rPr>
        <d:sz val="9"/>
        <d:rFont val="Times New Roman"/>
      </d:rPr>
      <d:t xml:space="preserve">Other (global) / 4000002101 - Support NDCP Work Program 2018-2020</d:t>
    </d:r>
  </si>
  <si>
    <d:r xmlns:d="http://schemas.openxmlformats.org/spreadsheetml/2006/main">
      <d:rPr>
        <d:sz val="9"/>
        <d:rFont val="Times New Roman"/>
      </d:rPr>
      <d:t xml:space="preserve">5,350,680.00</d:t>
    </d:r>
  </si>
  <si>
    <d:r xmlns:d="http://schemas.openxmlformats.org/spreadsheetml/2006/main">
      <d:rPr>
        <d:sz val="9"/>
        <d:rFont val="Times New Roman"/>
      </d:rPr>
      <d:t xml:space="preserve">6,012,000.00</d:t>
    </d:r>
  </si>
  <si>
    <d:r xmlns:d="http://schemas.openxmlformats.org/spreadsheetml/2006/main">
      <d:rPr>
        <d:sz val="9"/>
        <d:rFont val="Times New Roman"/>
      </d:rPr>
      <d:t xml:space="preserve">The activity supports the NDC Partnership Work Program and the Climate Action Enhancement Package (CAEP). The NDC Partnership has grown rapidly and now comprises over 94 countries, 23 international institutions and 13 Associates members. The Partnership which is supporting a growing body of knowledge exchanges, is making a critical contribution to the implementation of the Paris Agreement and is serving as a vehicle to help its members effectively coordinate their resources to achieve maximum impact. The CEAP is a new offering of the NDC Partnership designed to deliver targeted, fast-track support to countries to enhance the quality, increase the ambition, and implement NDCs. As such it aims to catalyze transformational change towards resilient, sustainable, and low- emission development. </d:t>
    </d:r>
  </si>
  <si>
    <d:r xmlns:d="http://schemas.openxmlformats.org/spreadsheetml/2006/main">
      <d:rPr>
        <d:sz val="9"/>
        <d:rFont val="Times New Roman"/>
      </d:rPr>
      <d:t xml:space="preserve">Rwanda / 4000002112 - KIG/Sebeya Landscape Restoration Pilot</d:t>
    </d:r>
  </si>
  <si>
    <d:r xmlns:d="http://schemas.openxmlformats.org/spreadsheetml/2006/main">
      <d:rPr>
        <d:sz val="9"/>
        <d:rFont val="Times New Roman"/>
      </d:rPr>
      <d:t xml:space="preserve">5,943,000.00</d:t>
    </d:r>
  </si>
  <si>
    <d:r xmlns:d="http://schemas.openxmlformats.org/spreadsheetml/2006/main">
      <d:rPr>
        <d:sz val="9"/>
        <d:rFont val="Times New Roman"/>
      </d:rPr>
      <d:t xml:space="preserve">6,677,528.09</d:t>
    </d:r>
  </si>
  <si>
    <d:r xmlns:d="http://schemas.openxmlformats.org/spreadsheetml/2006/main">
      <d:rPr>
        <d:sz val="9"/>
        <d:rFont val="Times New Roman"/>
      </d:rPr>
      <d:t xml:space="preserve">The activity is aimed at developing replicable and scalable approaches to landscape restoration that are relevant to the Rwandan context. In order to implement this activity, a dedicated window for landscape restoration will be established in Rwanda’s IWRM Investment Fund, managed by the Rwanda Water and For-estry Authority. The implementation of the activity will be supported by the ‘Embedding IWRM in Rwanda’  activity, and will be closely linked to the implementation of the HortInvest project and PSTA4, two FSN activities funded by EKN-KIG.</d:t>
    </d:r>
  </si>
  <si>
    <d:r xmlns:d="http://schemas.openxmlformats.org/spreadsheetml/2006/main">
      <d:rPr>
        <d:sz val="9"/>
        <d:rFont val="Times New Roman"/>
      </d:rPr>
      <d:t xml:space="preserve">Rwanda / 4000002113 - KIG/Embedding IWRM in Rwanda</d:t>
    </d:r>
  </si>
  <si>
    <d:r xmlns:d="http://schemas.openxmlformats.org/spreadsheetml/2006/main">
      <d:rPr>
        <d:sz val="9"/>
        <d:rFont val="Times New Roman"/>
      </d:rPr>
      <d:t xml:space="preserve">1,088,160.80</d:t>
    </d:r>
  </si>
  <si>
    <d:r xmlns:d="http://schemas.openxmlformats.org/spreadsheetml/2006/main">
      <d:rPr>
        <d:sz val="9"/>
        <d:rFont val="Times New Roman"/>
      </d:rPr>
      <d:t xml:space="preserve">1,222,652.58</d:t>
    </d:r>
  </si>
  <si>
    <d:r xmlns:d="http://schemas.openxmlformats.org/spreadsheetml/2006/main">
      <d:rPr>
        <d:sz val="9"/>
        <d:rFont val="Times New Roman"/>
      </d:rPr>
      <d:t xml:space="preserve">The activity is aimed at ensuring that IWRM in Rwanda is institutionally embedded and operational. The activity has three components: 1) Technical Assistance to the authority responsible for IWRM (RWFA) 2) Exploring the potential for innovative finance in the water sector 3) Support to implementation of participatory land-scape restoration in the Sebeya catchment area, as a pilot for making landscape restoration more sus-tainable and cost-effective</d:t>
    </d:r>
  </si>
  <si>
    <d:r xmlns:d="http://schemas.openxmlformats.org/spreadsheetml/2006/main">
      <d:rPr>
        <d:sz val="9"/>
        <d:rFont val="Times New Roman"/>
      </d:rPr>
      <d:t xml:space="preserve">Burundi / 4000002137 - Projet Agricole Intégré</d:t>
    </d:r>
  </si>
  <si>
    <d:r xmlns:d="http://schemas.openxmlformats.org/spreadsheetml/2006/main">
      <d:rPr>
        <d:sz val="9"/>
        <d:rFont val="Times New Roman"/>
      </d:rPr>
      <d:t xml:space="preserve">1,838,160.00</d:t>
    </d:r>
  </si>
  <si>
    <d:r xmlns:d="http://schemas.openxmlformats.org/spreadsheetml/2006/main">
      <d:rPr>
        <d:sz val="9"/>
        <d:rFont val="Times New Roman"/>
      </d:rPr>
      <d:t xml:space="preserve">2,065,348.31</d:t>
    </d:r>
  </si>
  <si>
    <d:r xmlns:d="http://schemas.openxmlformats.org/spreadsheetml/2006/main">
      <d:rPr>
        <d:sz val="9"/>
        <d:rFont val="Times New Roman"/>
      </d:rPr>
      <d:t xml:space="preserve">Integrated and sustainable development of family farms, including them in value chains and generating employment especially for women and young people in order to ensure food and nutritional security</d:t>
    </d:r>
  </si>
  <si>
    <d:r xmlns:d="http://schemas.openxmlformats.org/spreadsheetml/2006/main">
      <d:rPr>
        <d:sz val="9"/>
        <d:rFont val="Times New Roman"/>
      </d:rPr>
      <d:t xml:space="preserve">Other (global) / 4000002173 - Working Landscapes</d:t>
    </d:r>
  </si>
  <si>
    <d:r xmlns:d="http://schemas.openxmlformats.org/spreadsheetml/2006/main">
      <d:rPr>
        <d:sz val="9"/>
        <d:rFont val="Times New Roman"/>
      </d:rPr>
      <d:t xml:space="preserve">1,827,500.00</d:t>
    </d:r>
  </si>
  <si>
    <d:r xmlns:d="http://schemas.openxmlformats.org/spreadsheetml/2006/main">
      <d:rPr>
        <d:sz val="9"/>
        <d:rFont val="Times New Roman"/>
      </d:rPr>
      <d:t xml:space="preserve">2,053,370.79</d:t>
    </d:r>
  </si>
  <si>
    <d:r xmlns:d="http://schemas.openxmlformats.org/spreadsheetml/2006/main">
      <d:rPr>
        <d:sz val="9"/>
        <d:rFont val="Times New Roman"/>
      </d:rPr>
      <d:t xml:space="preserve">This programme aims at strengthening national processes to improve and implement NDCs with an emphasis on the role of forests and trees in achieving climate change adaptation and mitigation. The countries on which the programme focuses include Bolivia, Cameroon, Ghana, Indonesia, Liberia and Vietnam.</d:t>
    </d:r>
  </si>
  <si>
    <d:r xmlns:d="http://schemas.openxmlformats.org/spreadsheetml/2006/main">
      <d:rPr>
        <d:sz val="9"/>
        <d:rFont val="Times New Roman"/>
      </d:rPr>
      <d:t xml:space="preserve">Other (global) / 4000002211 - Mobilising More For Climate (MoMo)</d:t>
    </d:r>
  </si>
  <si>
    <d:r xmlns:d="http://schemas.openxmlformats.org/spreadsheetml/2006/main">
      <d:rPr>
        <d:sz val="9"/>
        <d:rFont val="Times New Roman"/>
      </d:rPr>
      <d:t xml:space="preserve">1,700,000.00</d:t>
    </d:r>
  </si>
  <si>
    <d:r xmlns:d="http://schemas.openxmlformats.org/spreadsheetml/2006/main">
      <d:rPr>
        <d:sz val="9"/>
        <d:rFont val="Times New Roman"/>
      </d:rPr>
      <d:t xml:space="preserve">1,910,112.36</d:t>
    </d:r>
  </si>
  <si>
    <d:r xmlns:d="http://schemas.openxmlformats.org/spreadsheetml/2006/main">
      <d:rPr>
        <d:sz val="9"/>
        <d:rFont val="Times New Roman"/>
      </d:rPr>
      <d:t xml:space="preserve">Mobilising More 4 Climate aims to bring together parties such as entrepreneurs, investors, civil society organisations and policy-makers to develop green investment plans based on a landscape approach that will contribute to countering the impact of climate change in developing countries.</d:t>
    </d:r>
  </si>
  <si>
    <d:r xmlns:d="http://schemas.openxmlformats.org/spreadsheetml/2006/main">
      <d:rPr>
        <d:sz val="9"/>
        <d:rFont val="Times New Roman"/>
      </d:rPr>
      <d:t xml:space="preserve">Mozambique / 4000002244 - Cash transfers for inclusive development</d:t>
    </d:r>
  </si>
  <si>
    <d:r xmlns:d="http://schemas.openxmlformats.org/spreadsheetml/2006/main">
      <d:rPr>
        <d:sz val="9"/>
        <d:rFont val="Times New Roman"/>
      </d:rPr>
      <d:t xml:space="preserve">Other (social Infrastructure And Services)</d:t>
    </d:r>
  </si>
  <si>
    <d:r xmlns:d="http://schemas.openxmlformats.org/spreadsheetml/2006/main">
      <d:rPr>
        <d:sz val="9"/>
        <d:rFont val="Times New Roman"/>
      </d:rPr>
      <d:t xml:space="preserve">This Multi-Donor Trust Fund (MDTF) aims to support increased program effectiveness, larger coverage, and enhanced GoM technical capacity.</d:t>
    </d:r>
  </si>
  <si>
    <d:r xmlns:d="http://schemas.openxmlformats.org/spreadsheetml/2006/main">
      <d:rPr>
        <d:sz val="9"/>
        <d:rFont val="Times New Roman"/>
      </d:rPr>
      <d:t xml:space="preserve">Other (global) / 4000002396 - Shaping the Future of Food</d:t>
    </d:r>
  </si>
  <si>
    <d:r xmlns:d="http://schemas.openxmlformats.org/spreadsheetml/2006/main">
      <d:rPr>
        <d:sz val="9"/>
        <d:rFont val="Times New Roman"/>
      </d:rPr>
      <d:t xml:space="preserve">117,480.00</d:t>
    </d:r>
  </si>
  <si>
    <d:r xmlns:d="http://schemas.openxmlformats.org/spreadsheetml/2006/main">
      <d:rPr>
        <d:sz val="9"/>
        <d:rFont val="Times New Roman"/>
      </d:rPr>
      <d:t xml:space="preserve">132,000.00</d:t>
    </d:r>
  </si>
  <si>
    <d:r xmlns:d="http://schemas.openxmlformats.org/spreadsheetml/2006/main">
      <d:rPr>
        <d:sz val="9"/>
        <d:rFont val="Times New Roman"/>
      </d:rPr>
      <d:t xml:space="preserve">The World Economic Forum is leading a portfolio of initiatives under the Centre for Global Public Goods through catalysing platforms that enable public-private collaboration to: 1) harness the potential of technological innovations for positive inclusive disruption; 2) demonstrate “proofs of concept” for systems-based, cooperative approaches to managing systems wide change; and 3) curate high–level strategic dialogues that shape the wider international institutional agenda on priority challenges. Within this framework the Food System Initiative is stimulating the individual, institutional and network-level leadership required to shape future food systems.</d:t>
    </d:r>
  </si>
  <si>
    <d:r xmlns:d="http://schemas.openxmlformats.org/spreadsheetml/2006/main">
      <d:rPr>
        <d:sz val="9"/>
        <d:rFont val="Times New Roman"/>
      </d:rPr>
      <d:t xml:space="preserve">Other (global) / 4000002446 - Fonds Verantwoord Ondernemen Beleidsgeld</d:t>
    </d:r>
  </si>
  <si>
    <d:r xmlns:d="http://schemas.openxmlformats.org/spreadsheetml/2006/main">
      <d:rPr>
        <d:sz val="9"/>
        <d:rFont val="Times New Roman"/>
      </d:rPr>
      <d:t xml:space="preserve">1,093,842.00</d:t>
    </d:r>
  </si>
  <si>
    <d:r xmlns:d="http://schemas.openxmlformats.org/spreadsheetml/2006/main">
      <d:rPr>
        <d:sz val="9"/>
        <d:rFont val="Times New Roman"/>
      </d:rPr>
      <d:t xml:space="preserve">1,229,035.96</d:t>
    </d:r>
  </si>
  <si>
    <d:r xmlns:d="http://schemas.openxmlformats.org/spreadsheetml/2006/main">
      <d:rPr>
        <d:sz val="9"/>
        <d:rFont val="Times New Roman"/>
      </d:rPr>
      <d:t xml:space="preserve">The fund will be used to tackle risks in the areas of human rights, labour and the environment in the chains of Dutch companies in developing countries, in cooperation with their local partners and civil society organisations. The fund will do this by offering support in the implementation phase of the IMVO covenants and by offering support to companies that want to investigate and tackle abuses in their chains, if there is not (yet) an IMVO covenant in that sector.</d:t>
    </d:r>
  </si>
  <si>
    <d:r xmlns:d="http://schemas.openxmlformats.org/spreadsheetml/2006/main">
      <d:rPr>
        <d:sz val="9"/>
        <d:rFont val="Times New Roman"/>
      </d:rPr>
      <d:t xml:space="preserve">Other (global) / 4000002447 - Fonds Verantwoord Ondernemen beleidsgeld</d:t>
    </d:r>
  </si>
  <si>
    <d:r xmlns:d="http://schemas.openxmlformats.org/spreadsheetml/2006/main">
      <d:rPr>
        <d:sz val="9"/>
        <d:rFont val="Times New Roman"/>
      </d:rPr>
      <d:t xml:space="preserve">661,607.20</d:t>
    </d:r>
  </si>
  <si>
    <d:r xmlns:d="http://schemas.openxmlformats.org/spreadsheetml/2006/main">
      <d:rPr>
        <d:sz val="9"/>
        <d:rFont val="Times New Roman"/>
      </d:rPr>
      <d:t xml:space="preserve">743,378.88</d:t>
    </d:r>
  </si>
  <si>
    <d:r xmlns:d="http://schemas.openxmlformats.org/spreadsheetml/2006/main">
      <d:rPr>
        <d:sz val="9"/>
        <d:rFont val="Times New Roman"/>
      </d:rPr>
      <d:t xml:space="preserve">Bangladesh / 4000002457 - Char Development and Settlement Project</d:t>
    </d:r>
  </si>
  <si>
    <d:r xmlns:d="http://schemas.openxmlformats.org/spreadsheetml/2006/main">
      <d:rPr>
        <d:sz val="9"/>
        <d:rFont val="Times New Roman"/>
      </d:rPr>
      <d:t xml:space="preserve">1,291,738.00</d:t>
    </d:r>
  </si>
  <si>
    <d:r xmlns:d="http://schemas.openxmlformats.org/spreadsheetml/2006/main">
      <d:rPr>
        <d:sz val="9"/>
        <d:rFont val="Times New Roman"/>
      </d:rPr>
      <d:t xml:space="preserve">1,451,391.01</d:t>
    </d:r>
  </si>
  <si>
    <d:r xmlns:d="http://schemas.openxmlformats.org/spreadsheetml/2006/main">
      <d:rPr>
        <d:sz val="9"/>
        <d:rFont val="Times New Roman"/>
      </d:rPr>
      <d:t xml:space="preserve">The protection of the char areas south of Noakhali, the people living there and their livelihoods against the impact of extreme climate variability (cyclones, floods) and climate change (sea level rise) as well as specific water-related threats is the key objective of the project. Major focus of the CDSP program has always been the development of adequate institutions and organisations in the new land area. This is among others reached by strengthening the nascent government structures and partly by establishing stakeholder organisations for agricultural development (Farmer forums), sanitation and water supply and participatory water management. During this bridging phase a new objective is the design and establishment of a permanent institutional framework and organisation for Char Development in the Delta which will be responsible for the strategic planning of char development, project planning and implementation. </d:t>
    </d:r>
  </si>
  <si>
    <d:r xmlns:d="http://schemas.openxmlformats.org/spreadsheetml/2006/main">
      <d:rPr>
        <d:sz val="9"/>
        <d:rFont val="Times New Roman"/>
      </d:rPr>
      <d:t xml:space="preserve">Bangladesh / 4000002458 - Urbanizing Deltas of The World</d:t>
    </d:r>
  </si>
  <si>
    <d:r xmlns:d="http://schemas.openxmlformats.org/spreadsheetml/2006/main">
      <d:rPr>
        <d:sz val="9"/>
        <d:rFont val="Times New Roman"/>
      </d:rPr>
      <d:t xml:space="preserve">214,000.00</d:t>
    </d:r>
  </si>
  <si>
    <d:r xmlns:d="http://schemas.openxmlformats.org/spreadsheetml/2006/main">
      <d:rPr>
        <d:sz val="9"/>
        <d:rFont val="Times New Roman"/>
      </d:rPr>
      <d:t xml:space="preserve">240,449.44</d:t>
    </d:r>
  </si>
  <si>
    <d:r xmlns:d="http://schemas.openxmlformats.org/spreadsheetml/2006/main">
      <d:rPr>
        <d:sz val="9"/>
        <d:rFont val="Times New Roman"/>
      </d:rPr>
      <d:t xml:space="preserve">The activity will implement communication, capacity develop-ment and innovation activities. These activities will enhance the use of UDW research results for the implementation of the knowledge agenda of the Bangladesh Deltaplan 2100</d:t>
    </d:r>
  </si>
  <si>
    <d:r xmlns:d="http://schemas.openxmlformats.org/spreadsheetml/2006/main">
      <d:rPr>
        <d:sz val="9"/>
        <d:rFont val="Times New Roman"/>
      </d:rPr>
      <d:t xml:space="preserve">Other (global) / 4000002466 - Partnering for Green Growth and the Glob</d:t>
    </d:r>
  </si>
  <si>
    <d:r xmlns:d="http://schemas.openxmlformats.org/spreadsheetml/2006/main">
      <d:rPr>
        <d:sz val="9"/>
        <d:rFont val="Times New Roman"/>
      </d:rPr>
      <d:t xml:space="preserve">1,780,000.00</d:t>
    </d:r>
  </si>
  <si>
    <d:r xmlns:d="http://schemas.openxmlformats.org/spreadsheetml/2006/main">
      <d:rPr>
        <d:sz val="9"/>
        <d:rFont val="Times New Roman"/>
      </d:rPr>
      <d:t xml:space="preserve">2,000,000.00</d:t>
    </d:r>
  </si>
  <si>
    <d:r xmlns:d="http://schemas.openxmlformats.org/spreadsheetml/2006/main">
      <d:rPr>
        <d:sz val="9"/>
        <d:rFont val="Times New Roman"/>
      </d:rPr>
      <d:t xml:space="preserve">P4G is a new international initiative supported by countries, businesses, international organizations, academia including research organizations and civil society. The initiative is co-created by Denmark in collaboration with international partners including the partner countries Chile, Ethiopia, Kenya, Republic of Korea, Mexico and Vietnam, as well as businesses and civil society organizations. P4G, hosted by WRI, aims at contributing to delivering innovative market driven green solutions to meet the SDGs in at least 10 countries through public-private partnerships. P4G will achieve this by harnessing the strengths of the public and private sectors, and facilitating them towards concrete action. Climate is an integral element of the initiative</d:t>
    </d:r>
  </si>
  <si>
    <d:r xmlns:d="http://schemas.openxmlformats.org/spreadsheetml/2006/main">
      <d:rPr>
        <d:sz val="9"/>
        <d:rFont val="Times New Roman"/>
      </d:rPr>
      <d:t xml:space="preserve">Other (global) / 4000002467 - Global Innovation Lab 4</d:t>
    </d:r>
  </si>
  <si>
    <d:r xmlns:d="http://schemas.openxmlformats.org/spreadsheetml/2006/main">
      <d:rPr>
        <d:sz val="9"/>
        <d:rFont val="Times New Roman"/>
      </d:rPr>
      <d:t xml:space="preserve">264,775.00</d:t>
    </d:r>
  </si>
  <si>
    <d:r xmlns:d="http://schemas.openxmlformats.org/spreadsheetml/2006/main">
      <d:rPr>
        <d:sz val="9"/>
        <d:rFont val="Times New Roman"/>
      </d:rPr>
      <d:t xml:space="preserve">297,500.00</d:t>
    </d:r>
  </si>
  <si>
    <d:r xmlns:d="http://schemas.openxmlformats.org/spreadsheetml/2006/main">
      <d:rPr>
        <d:sz val="9"/>
        <d:rFont val="Times New Roman"/>
      </d:rPr>
      <d:t xml:space="preserve">The Netherlands supports the secretariat with a financial contribution and takes part in the Steering and Endorsement Committees. The secretariat of the Global Innovation Lab for Climate Finance
facilitates the launch of a call for proposals, the process to make these proposals better and the endorsement of proposals to potential financiers.</d:t>
    </d:r>
  </si>
  <si>
    <d:r xmlns:d="http://schemas.openxmlformats.org/spreadsheetml/2006/main">
      <d:rPr>
        <d:sz val="9"/>
        <d:rFont val="Times New Roman"/>
      </d:rPr>
      <d:t xml:space="preserve">Other (global) / 4000002531 - LAND@scale</d:t>
    </d:r>
  </si>
  <si>
    <d:r xmlns:d="http://schemas.openxmlformats.org/spreadsheetml/2006/main">
      <d:rPr>
        <d:sz val="9"/>
        <d:rFont val="Times New Roman"/>
      </d:rPr>
      <d:t xml:space="preserve">1,547,516.00</d:t>
    </d:r>
  </si>
  <si>
    <d:r xmlns:d="http://schemas.openxmlformats.org/spreadsheetml/2006/main">
      <d:rPr>
        <d:sz val="9"/>
        <d:rFont val="Times New Roman"/>
      </d:rPr>
      <d:t xml:space="preserve">1,738,782.02</d:t>
    </d:r>
  </si>
  <si>
    <d:r xmlns:d="http://schemas.openxmlformats.org/spreadsheetml/2006/main">
      <d:rPr>
        <d:sz val="9"/>
        <d:rFont val="Times New Roman"/>
      </d:rPr>
      <d:t xml:space="preserve">Demand-driven, support program that strengthens the development and implementation of multi-stakeholder interventions that directly contribute to structural results at scale in developing countries where Dutch embassies recognize that land governance issues hamper just, inclusive and sustainable development.</d:t>
    </d:r>
  </si>
  <si>
    <d:r xmlns:d="http://schemas.openxmlformats.org/spreadsheetml/2006/main">
      <d:rPr>
        <d:sz val="9"/>
        <d:rFont val="Times New Roman"/>
      </d:rPr>
      <d:t xml:space="preserve">Mali / 4000002546 - POF GIRE 2019-2020</d:t>
    </d:r>
  </si>
  <si>
    <d:r xmlns:d="http://schemas.openxmlformats.org/spreadsheetml/2006/main">
      <d:rPr>
        <d:sz val="9"/>
        <d:rFont val="Times New Roman"/>
      </d:rPr>
      <d:t xml:space="preserve">20,740.68</d:t>
    </d:r>
  </si>
  <si>
    <d:r xmlns:d="http://schemas.openxmlformats.org/spreadsheetml/2006/main">
      <d:rPr>
        <d:sz val="9"/>
        <d:rFont val="Times New Roman"/>
      </d:rPr>
      <d:t xml:space="preserve">23,304.13</d:t>
    </d:r>
  </si>
  <si>
    <d:r xmlns:d="http://schemas.openxmlformats.org/spreadsheetml/2006/main">
      <d:rPr>
        <d:sz val="9"/>
        <d:rFont val="Times New Roman"/>
      </d:rPr>
      <d:t xml:space="preserve">This is a framework modality to be able to finance specific activities which are deemed essential for the first two year of operationalisation of the Multiannual Strategy Sahel 2019-2022. Typical activities to be financed under this modality relate to studies, assessements, capacity development (as far as not part of ongoing contracts), exchange visits, evaluations, identification/formulation missions and specific advices all linked to Integrated Water resource Management, Food security and Climate Change. </d:t>
    </d:r>
  </si>
  <si>
    <d:r xmlns:d="http://schemas.openxmlformats.org/spreadsheetml/2006/main">
      <d:rPr>
        <d:sz val="9"/>
        <d:rFont val="Times New Roman"/>
      </d:rPr>
      <d:t xml:space="preserve">Somalia / 4000002562 - DRA JR Somalie 2019-2021</d:t>
    </d:r>
  </si>
  <si>
    <d:r xmlns:d="http://schemas.openxmlformats.org/spreadsheetml/2006/main">
      <d:rPr>
        <d:sz val="9"/>
        <d:rFont val="Times New Roman"/>
      </d:rPr>
      <d:t xml:space="preserve">1,783,760.40</d:t>
    </d:r>
  </si>
  <si>
    <d:r xmlns:d="http://schemas.openxmlformats.org/spreadsheetml/2006/main">
      <d:rPr>
        <d:sz val="9"/>
        <d:rFont val="Times New Roman"/>
      </d:rPr>
      <d:t xml:space="preserve">2,004,225.17</d:t>
    </d:r>
  </si>
  <si>
    <d:r xmlns:d="http://schemas.openxmlformats.org/spreadsheetml/2006/main">
      <d:rPr>
        <d:sz val="9"/>
        <d:rFont val="Times New Roman"/>
      </d:rPr>
      <d:t xml:space="preserve">Dutch Relief Alliance Somalia Joint Response 2019-2021</d:t>
    </d:r>
  </si>
  <si>
    <d:r xmlns:d="http://schemas.openxmlformats.org/spreadsheetml/2006/main">
      <d:rPr>
        <d:sz val="9"/>
        <d:rFont val="Times New Roman"/>
      </d:rPr>
      <d:t xml:space="preserve">Other (global) / 4000002607 - Contriburion DCHI</d:t>
    </d:r>
  </si>
  <si>
    <d:r xmlns:d="http://schemas.openxmlformats.org/spreadsheetml/2006/main">
      <d:rPr>
        <d:sz val="9"/>
        <d:rFont val="Times New Roman"/>
      </d:rPr>
      <d:t xml:space="preserve">154,264.00</d:t>
    </d:r>
  </si>
  <si>
    <d:r xmlns:d="http://schemas.openxmlformats.org/spreadsheetml/2006/main">
      <d:rPr>
        <d:sz val="9"/>
        <d:rFont val="Times New Roman"/>
      </d:rPr>
      <d:t xml:space="preserve">173,330.34</d:t>
    </d:r>
  </si>
  <si>
    <d:r xmlns:d="http://schemas.openxmlformats.org/spreadsheetml/2006/main">
      <d:rPr>
        <d:sz val="9"/>
        <d:rFont val="Times New Roman"/>
      </d:rPr>
      <d:t xml:space="preserve">DCHI brings together humanitarian organisations, research and educational institutes, businesses of all sizes and governmental actors. They jointly find, develop and scale innovative solutions.</d:t>
    </d:r>
  </si>
  <si>
    <d:r xmlns:d="http://schemas.openxmlformats.org/spreadsheetml/2006/main">
      <d:rPr>
        <d:sz val="9"/>
        <d:rFont val="Times New Roman"/>
      </d:rPr>
      <d:t xml:space="preserve">Other (sub Saharan Africa) / 4000002627 - Clean Cooking Alliance</d:t>
    </d:r>
  </si>
  <si>
    <d:r xmlns:d="http://schemas.openxmlformats.org/spreadsheetml/2006/main">
      <d:rPr>
        <d:sz val="9"/>
        <d:rFont val="Times New Roman"/>
      </d:rPr>
      <d:t xml:space="preserve">3,115,000.00</d:t>
    </d:r>
  </si>
  <si>
    <d:r xmlns:d="http://schemas.openxmlformats.org/spreadsheetml/2006/main">
      <d:rPr>
        <d:sz val="9"/>
        <d:rFont val="Times New Roman"/>
      </d:rPr>
      <d:t xml:space="preserve">3,500,000.00</d:t>
    </d:r>
  </si>
  <si>
    <d:r xmlns:d="http://schemas.openxmlformats.org/spreadsheetml/2006/main">
      <d:rPr>
        <d:sz val="9"/>
        <d:rFont val="Times New Roman"/>
      </d:rPr>
      <d:t xml:space="preserve">Nearly three billion people lack access to clean cooking solutions, with the most striking numbers coming from sub-Saharan Africa. The impacts of traditional cooking on the environment, health, economies and women’s empowerment are enormous. Estimates of the WHO indicate close to four million die each year from household air pollution from inefficient cooking practices. Unfortunately, progress on improving access to clean cooking remains slow. The proposal aims to dramatically boost progress on clean cooking through a market strengthening program that builds a stronger, sustainable clean cooking sector. The program will be based on four pillars: - Build the pipeline of investable business - Enhance category level demand - Improve the policy environment - Increase investment community participation The program will focus efforts in four countries that have the fundamentals required to make meaningful progress toward a competitive market in the next four years: Ghana, Kenya, Rwanda and Uganda. In addition, special attention will be paid to Ethiopia and Nigeria that show high potential though less firm market foundations. Furthermore, it is expected that these ‘proof points’ will allow for progress in neighboring countries and beyond.</d:t>
    </d:r>
  </si>
  <si>
    <d:r xmlns:d="http://schemas.openxmlformats.org/spreadsheetml/2006/main">
      <d:rPr>
        <d:sz val="9"/>
        <d:rFont val="Times New Roman"/>
      </d:rPr>
      <d:t xml:space="preserve">Niger / 4000002641 - Access to Water Sanitation&amp;Hygiene Niger</d:t>
    </d:r>
  </si>
  <si>
    <d:r xmlns:d="http://schemas.openxmlformats.org/spreadsheetml/2006/main">
      <d:rPr>
        <d:sz val="9"/>
        <d:rFont val="Times New Roman"/>
      </d:rPr>
      <d:t xml:space="preserve">1,760,000.00</d:t>
    </d:r>
  </si>
  <si>
    <d:r xmlns:d="http://schemas.openxmlformats.org/spreadsheetml/2006/main">
      <d:rPr>
        <d:sz val="9"/>
        <d:rFont val="Times New Roman"/>
      </d:rPr>
      <d:t xml:space="preserve">1,977,528.09</d:t>
    </d:r>
  </si>
  <si>
    <d:r xmlns:d="http://schemas.openxmlformats.org/spreadsheetml/2006/main">
      <d:rPr>
        <d:sz val="9"/>
        <d:rFont val="Times New Roman"/>
      </d:rPr>
      <d:t xml:space="preserve">A large part of the population in Niger, mainly in rural areas, does not have access to basic WASH facilities. Open defecation is common. The difference between rural and urban areas is huge. According to the World Bank (WB WASH and Poverty Diagnostics, 2019), Niger has serious problems with WASH. With this programme the Netherlands contributes via LuxDev to the national Programme Sectoral Eau, Hygiene et Assainissement (PROSEHA 2016 - 2030). The Nigerian Ministry of Water and Sanitation (MHA) is implementing PROSEHA to improve access to WASH and to achieve the goals of SDG 6.</d:t>
    </d:r>
  </si>
  <si>
    <d:r xmlns:d="http://schemas.openxmlformats.org/spreadsheetml/2006/main">
      <d:rPr>
        <d:sz val="9"/>
        <d:rFont val="Times New Roman"/>
      </d:rPr>
      <d:t xml:space="preserve">Iraq / 4000002680 - VNG LOGOReP II 2019-2023</d:t>
    </d:r>
  </si>
  <si>
    <d:r xmlns:d="http://schemas.openxmlformats.org/spreadsheetml/2006/main">
      <d:rPr>
        <d:sz val="9"/>
        <d:rFont val="Times New Roman"/>
      </d:rPr>
      <d:t xml:space="preserve">327,017.02</d:t>
    </d:r>
  </si>
  <si>
    <d:r xmlns:d="http://schemas.openxmlformats.org/spreadsheetml/2006/main">
      <d:rPr>
        <d:sz val="9"/>
        <d:rFont val="Times New Roman"/>
      </d:rPr>
      <d:t xml:space="preserve">367,434.86</d:t>
    </d:r>
  </si>
  <si>
    <d:r xmlns:d="http://schemas.openxmlformats.org/spreadsheetml/2006/main">
      <d:rPr>
        <d:sz val="9"/>
        <d:rFont val="Times New Roman"/>
      </d:rPr>
      <d:t xml:space="preserve">The objective of LOGOReP II is twofold: improving prospects for refugees and vulnerable host com-munities by improving resilience of local authorities and communities in Iraq. The project will en-hance the capacity and provide technical assistance to subnational authorities. By implementing pilot projects, Iraqi host and IDP communities as well as refugee communities will have access to improved basic services and extra job opportunities</d:t>
    </d:r>
  </si>
  <si>
    <d:r xmlns:d="http://schemas.openxmlformats.org/spreadsheetml/2006/main">
      <d:rPr>
        <d:sz val="9"/>
        <d:rFont val="Times New Roman"/>
      </d:rPr>
      <d:t xml:space="preserve">Other (regional Africa) / 4000002699 - Clean Energy Transition Africa</d:t>
    </d:r>
  </si>
  <si>
    <d:r xmlns:d="http://schemas.openxmlformats.org/spreadsheetml/2006/main">
      <d:rPr>
        <d:sz val="9"/>
        <d:rFont val="Times New Roman"/>
      </d:rPr>
      <d:t xml:space="preserve">430,000.00</d:t>
    </d:r>
  </si>
  <si>
    <d:r xmlns:d="http://schemas.openxmlformats.org/spreadsheetml/2006/main">
      <d:rPr>
        <d:sz val="9"/>
        <d:rFont val="Times New Roman"/>
      </d:rPr>
      <d:t xml:space="preserve">483,146.07</d:t>
    </d:r>
  </si>
  <si>
    <d:r xmlns:d="http://schemas.openxmlformats.org/spreadsheetml/2006/main">
      <d:rPr>
        <d:sz val="9"/>
        <d:rFont val="Times New Roman"/>
      </d:rPr>
      <d:t xml:space="preserve">Expansion of Programme to accelerate global transitions towards sustainable energy to Africa.</d:t>
    </d:r>
  </si>
  <si>
    <d:r xmlns:d="http://schemas.openxmlformats.org/spreadsheetml/2006/main">
      <d:rPr>
        <d:sz val="9"/>
        <d:rFont val="Times New Roman"/>
      </d:rPr>
      <d:t xml:space="preserve">Uganda / 4000002708 - Securing Refugee-Host relation in Uganda</d:t>
    </d:r>
  </si>
  <si>
    <d:r xmlns:d="http://schemas.openxmlformats.org/spreadsheetml/2006/main">
      <d:rPr>
        <d:sz val="9"/>
        <d:rFont val="Times New Roman"/>
      </d:rPr>
      <d:t xml:space="preserve">641,839.20</d:t>
    </d:r>
  </si>
  <si>
    <d:r xmlns:d="http://schemas.openxmlformats.org/spreadsheetml/2006/main">
      <d:rPr>
        <d:sz val="9"/>
        <d:rFont val="Times New Roman"/>
      </d:rPr>
      <d:t xml:space="preserve">721,167.64</d:t>
    </d:r>
  </si>
  <si>
    <d:r xmlns:d="http://schemas.openxmlformats.org/spreadsheetml/2006/main">
      <d:rPr>
        <d:sz val="9"/>
        <d:rFont val="Times New Roman"/>
      </d:rPr>
      <d:t xml:space="preserve">The project aims to enhance the protection, well-being and dignity of South Sudanese refugees and their hosts in Adjumani, Kiryandongo and Lamwo districts.</d:t>
    </d:r>
  </si>
  <si>
    <d:r xmlns:d="http://schemas.openxmlformats.org/spreadsheetml/2006/main">
      <d:rPr>
        <d:sz val="9"/>
        <d:rFont val="Times New Roman"/>
      </d:rPr>
      <d:t xml:space="preserve">Other (global) / 4000002735 - Dutch Fund for Climate&amp;Development-DFCD</d:t>
    </d:r>
  </si>
  <si>
    <d:r xmlns:d="http://schemas.openxmlformats.org/spreadsheetml/2006/main">
      <d:rPr>
        <d:sz val="9"/>
        <d:rFont val="Times New Roman"/>
      </d:rPr>
      <d:t xml:space="preserve">Dutch Fund to finance climate-relevant projects in developing countries</d:t>
    </d:r>
  </si>
  <si>
    <d:r xmlns:d="http://schemas.openxmlformats.org/spreadsheetml/2006/main">
      <d:rPr>
        <d:sz val="9"/>
        <d:rFont val="Times New Roman"/>
      </d:rPr>
      <d:t xml:space="preserve">Other (global) / 4000002750 - Making Water Count - PPP Innovation 2.0</d:t>
    </d:r>
  </si>
  <si>
    <d:r xmlns:d="http://schemas.openxmlformats.org/spreadsheetml/2006/main">
      <d:rPr>
        <d:sz val="9"/>
        <d:rFont val="Times New Roman"/>
      </d:rPr>
      <d:t xml:space="preserve">1,400,000.00</d:t>
    </d:r>
  </si>
  <si>
    <d:r xmlns:d="http://schemas.openxmlformats.org/spreadsheetml/2006/main">
      <d:rPr>
        <d:sz val="9"/>
        <d:rFont val="Times New Roman"/>
      </d:rPr>
      <d:t xml:space="preserve">1,573,033.71</d:t>
    </d:r>
  </si>
  <si>
    <d:r xmlns:d="http://schemas.openxmlformats.org/spreadsheetml/2006/main">
      <d:rPr>
        <d:sz val="9"/>
        <d:rFont val="Times New Roman"/>
      </d:rPr>
      <d:t xml:space="preserve">Other (global) / 4000002792 - FNS-REPRO Food&amp;Nutrition Security Res.</d:t>
    </d:r>
  </si>
  <si>
    <d:r xmlns:d="http://schemas.openxmlformats.org/spreadsheetml/2006/main">
      <d:rPr>
        <d:sz val="9"/>
        <d:rFont val="Times New Roman"/>
      </d:rPr>
      <d:t xml:space="preserve">2,385,200.00</d:t>
    </d:r>
  </si>
  <si>
    <d:r xmlns:d="http://schemas.openxmlformats.org/spreadsheetml/2006/main">
      <d:rPr>
        <d:sz val="9"/>
        <d:rFont val="Times New Roman"/>
      </d:rPr>
      <d:t xml:space="preserve">2,680,000.00</d:t>
    </d:r>
  </si>
  <si>
    <d:r xmlns:d="http://schemas.openxmlformats.org/spreadsheetml/2006/main">
      <d:rPr>
        <d:sz val="9"/>
        <d:rFont val="Times New Roman"/>
      </d:rPr>
      <d:t xml:space="preserve">FNS-REPRO is a four years programme that is strategically designed to contribute to build the resilience of livelihoods and food systems in protracted crisis situations by investing in sustaining or boosting local food production, by supporting farmers and livestock owners/communities in Sudan (Darfur), Somalia (Somaliland) and South Sudan Along the humanitarian, development and peace nexus.</d:t>
    </d:r>
  </si>
  <si>
    <d:r xmlns:d="http://schemas.openxmlformats.org/spreadsheetml/2006/main">
      <d:rPr>
        <d:sz val="9"/>
        <d:rFont val="Times New Roman"/>
      </d:rPr>
      <d:t xml:space="preserve">Vietnam / 4000002824 - Improving Advocacy Capacity-Water Rights</d:t>
    </d:r>
  </si>
  <si>
    <d:r xmlns:d="http://schemas.openxmlformats.org/spreadsheetml/2006/main">
      <d:rPr>
        <d:sz val="9"/>
        <d:rFont val="Times New Roman"/>
      </d:rPr>
      <d:t xml:space="preserve">82,333.00</d:t>
    </d:r>
  </si>
  <si>
    <d:r xmlns:d="http://schemas.openxmlformats.org/spreadsheetml/2006/main">
      <d:rPr>
        <d:sz val="9"/>
        <d:rFont val="Times New Roman"/>
      </d:rPr>
      <d:t xml:space="preserve">92,508.99</d:t>
    </d:r>
  </si>
  <si>
    <d:r xmlns:d="http://schemas.openxmlformats.org/spreadsheetml/2006/main">
      <d:rPr>
        <d:sz val="9"/>
        <d:rFont val="Times New Roman"/>
      </d:rPr>
      <d:t xml:space="preserve">Mozambique / 4000002867 - Reconstructing post cyclone Food Systems</d:t>
    </d:r>
  </si>
  <si>
    <d:r xmlns:d="http://schemas.openxmlformats.org/spreadsheetml/2006/main">
      <d:rPr>
        <d:sz val="9"/>
        <d:rFont val="Times New Roman"/>
      </d:rPr>
      <d:t xml:space="preserve">600,000.00</d:t>
    </d:r>
  </si>
  <si>
    <d:r xmlns:d="http://schemas.openxmlformats.org/spreadsheetml/2006/main">
      <d:rPr>
        <d:sz val="9"/>
        <d:rFont val="Times New Roman"/>
      </d:rPr>
      <d:t xml:space="preserve">674,157.30</d:t>
    </d:r>
  </si>
  <si>
    <d:r xmlns:d="http://schemas.openxmlformats.org/spreadsheetml/2006/main">
      <d:rPr>
        <d:sz val="9"/>
        <d:rFont val="Times New Roman"/>
      </d:rPr>
      <d:t xml:space="preserve">Other (health)</d:t>
    </d:r>
  </si>
  <si>
    <d:r xmlns:d="http://schemas.openxmlformats.org/spreadsheetml/2006/main">
      <d:rPr>
        <d:sz val="9"/>
        <d:rFont val="Times New Roman"/>
      </d:rPr>
      <d:t xml:space="preserve">By building on existing programmes and partnerships, the Global Alliance For Improved Nutrition (GAIN) and its partners provides "Nexus Assistance" – a sustainable integration of recovery and development assistance in a post-disaster context in Mozambique. This assistance is driven by GAIN’s goal to deliver large-scale, long-term, and locally relevant solutions to malnutrition via building alliances between and support to governments, local and global businesses, and civil society through an explicit focus on innovative and market-based approaches.</d:t>
    </d:r>
  </si>
  <si>
    <d:r xmlns:d="http://schemas.openxmlformats.org/spreadsheetml/2006/main">
      <d:rPr>
        <d:sz val="9"/>
        <d:rFont val="Times New Roman"/>
      </d:rPr>
      <d:t xml:space="preserve">Ethiopia / 4000002874 - ADD Horti-LIFE II</d:t>
    </d:r>
  </si>
  <si>
    <d:r xmlns:d="http://schemas.openxmlformats.org/spreadsheetml/2006/main">
      <d:rPr>
        <d:sz val="9"/>
        <d:rFont val="Times New Roman"/>
      </d:rPr>
      <d:t xml:space="preserve">1,282,343.05</d:t>
    </d:r>
  </si>
  <si>
    <d:r xmlns:d="http://schemas.openxmlformats.org/spreadsheetml/2006/main">
      <d:rPr>
        <d:sz val="9"/>
        <d:rFont val="Times New Roman"/>
      </d:rPr>
      <d:t xml:space="preserve">1,440,834.89</d:t>
    </d:r>
  </si>
  <si>
    <d:r xmlns:d="http://schemas.openxmlformats.org/spreadsheetml/2006/main">
      <d:rPr>
        <d:sz val="9"/>
        <d:rFont val="Times New Roman"/>
      </d:rPr>
      <d:t xml:space="preserve">Increase rural income, jobs and diet diversity by improving the productivity, diversity and food safety in the horticultural sector in a gender balanced and nutrition sensitive way</d:t>
    </d:r>
  </si>
  <si>
    <d:r xmlns:d="http://schemas.openxmlformats.org/spreadsheetml/2006/main">
      <d:rPr>
        <d:sz val="9"/>
        <d:rFont val="Times New Roman"/>
      </d:rPr>
      <d:t xml:space="preserve">Ethiopia / 4000002885 - ADD ATA-ACCS INITIATIVE</d:t>
    </d:r>
  </si>
  <si>
    <d:r xmlns:d="http://schemas.openxmlformats.org/spreadsheetml/2006/main">
      <d:rPr>
        <d:sz val="9"/>
        <d:rFont val="Times New Roman"/>
      </d:rPr>
      <d:t xml:space="preserve">4,450,000.00</d:t>
    </d:r>
  </si>
  <si>
    <d:r xmlns:d="http://schemas.openxmlformats.org/spreadsheetml/2006/main">
      <d:rPr>
        <d:sz val="9"/>
        <d:rFont val="Times New Roman"/>
      </d:rPr>
      <d:t xml:space="preserve">5,000,000.00</d:t>
    </d:r>
  </si>
  <si>
    <d:r xmlns:d="http://schemas.openxmlformats.org/spreadsheetml/2006/main">
      <d:rPr>
        <d:sz val="9"/>
        <d:rFont val="Times New Roman"/>
      </d:rPr>
      <d:t xml:space="preserve">Earmarked  support to  ATA (Agricultural  Transformation Agency), to  enable  ATA scale up  its  work on the  ACCs (Agricul­tural Co mmercialization Clusters)  Initiative</d:t>
    </d:r>
  </si>
  <si>
    <d:r xmlns:d="http://schemas.openxmlformats.org/spreadsheetml/2006/main">
      <d:rPr>
        <d:sz val="9"/>
        <d:rFont val="Times New Roman"/>
      </d:rPr>
      <d:t xml:space="preserve">Other (global) / 4000002889 - FINISH-Mondial 2021-2025</d:t>
    </d:r>
  </si>
  <si>
    <d:r xmlns:d="http://schemas.openxmlformats.org/spreadsheetml/2006/main">
      <d:rPr>
        <d:sz val="9"/>
        <d:rFont val="Times New Roman"/>
      </d:rPr>
      <d:t xml:space="preserve">3,139,880.40</d:t>
    </d:r>
  </si>
  <si>
    <d:r xmlns:d="http://schemas.openxmlformats.org/spreadsheetml/2006/main">
      <d:rPr>
        <d:sz val="9"/>
        <d:rFont val="Times New Roman"/>
      </d:rPr>
      <d:t xml:space="preserve">3,527,955.51</d:t>
    </d:r>
  </si>
  <si>
    <d:r xmlns:d="http://schemas.openxmlformats.org/spreadsheetml/2006/main">
      <d:rPr>
        <d:sz val="9"/>
        <d:rFont val="Times New Roman"/>
      </d:rPr>
      <d:t xml:space="preserve">The FINISH-Mondial bridging phase will ensure keeping the momentum of the existing FINISH programme in Kenya and India, while allowing WASTE to merge the separate components to further upscale the programme from mid 2020 onwards. FINISH Mondial is a proven model; in India and Kenya, more than 1 million people have been reached. It aims to improve health, sanitation, gender and employment outcomes. It ensures sustainable access to sanitation by demand creation, behaviour change on hygiene and development of the value chain of sanitation. Key aspect is bringing together and building capacity of communities, business, micro finance institutions and government and improving access to finance sanitary facilities and business development (the so called “Diamond Approach”).</d:t>
    </d:r>
  </si>
  <si>
    <d:r xmlns:d="http://schemas.openxmlformats.org/spreadsheetml/2006/main">
      <d:rPr>
        <d:sz val="9"/>
        <d:rFont val="Times New Roman"/>
      </d:rPr>
      <d:t xml:space="preserve">Mozambique / 4000002894 - MAP - IWRMF</d:t>
    </d:r>
  </si>
  <si>
    <d:r xmlns:d="http://schemas.openxmlformats.org/spreadsheetml/2006/main">
      <d:rPr>
        <d:sz val="9"/>
        <d:rFont val="Times New Roman"/>
      </d:rPr>
      <d:t xml:space="preserve">851,646.79</d:t>
    </d:r>
  </si>
  <si>
    <d:r xmlns:d="http://schemas.openxmlformats.org/spreadsheetml/2006/main">
      <d:rPr>
        <d:sz val="9"/>
        <d:rFont val="Times New Roman"/>
      </d:rPr>
      <d:t xml:space="preserve">956,906.50</d:t>
    </d:r>
  </si>
  <si>
    <d:r xmlns:d="http://schemas.openxmlformats.org/spreadsheetml/2006/main">
      <d:rPr>
        <d:sz val="9"/>
        <d:rFont val="Times New Roman"/>
      </d:rPr>
      <d:t xml:space="preserve">Proper water management is essential for the social and economic development of Mozambique and its neighboring countries. Due to pop ulation growth, climate change and increasing economic activity, water demand is expected to increase. To support improvement of integrated water management in Mozambique, an Integrated Water Resources Management Fund has been establsihed which covers five programs. Most of the support within this new IWRM portfolio will be delivered at decentral level (support to ARA-Norte and ARA-Zambeze) and transboundary level (PRIMA II). Engagement at national level will be maintained, as it is considered crucial for the guidance and monitoring of the Mozambican water sector (support to DNAAS/DNGRH) The five programs will result in improved river basin management and safe deltas for 1.250.000 people. This will be achieved through the following outcomes: a) extreme water-related events managed; b) flood risks reduced; c) more bulk water available through small investments; d) equitable allocation of water between users and countries e) water quality is monitored and pollution prevented; f) groundwater used in a sustainable way. A fund manager will be responsible for the provision of adequate support to strengthen the management capacity of the implementing partners in areas such as result-based planning, administrative- and financial management, monitoring, reporting and procurement. In addition to the Fund Manager, EKN will engage an Expert Facility which will hire, on request of the 5 implementing partners, long and short term technical IWRM assistance.</d:t>
    </d:r>
  </si>
  <si>
    <d:r xmlns:d="http://schemas.openxmlformats.org/spreadsheetml/2006/main">
      <d:rPr>
        <d:sz val="9"/>
        <d:rFont val="Times New Roman"/>
      </d:rPr>
      <d:t xml:space="preserve">Other (global) / 4000002910 - IGG AGRI3 FUND</d:t>
    </d:r>
  </si>
  <si>
    <d:r xmlns:d="http://schemas.openxmlformats.org/spreadsheetml/2006/main">
      <d:rPr>
        <d:sz val="9"/>
        <d:rFont val="Times New Roman"/>
      </d:rPr>
      <d:t xml:space="preserve">10,413,000.00</d:t>
    </d:r>
  </si>
  <si>
    <d:r xmlns:d="http://schemas.openxmlformats.org/spreadsheetml/2006/main">
      <d:rPr>
        <d:sz val="9"/>
        <d:rFont val="Times New Roman"/>
      </d:rPr>
      <d:t xml:space="preserve">11,700,000.00</d:t>
    </d:r>
  </si>
  <si>
    <d:r xmlns:d="http://schemas.openxmlformats.org/spreadsheetml/2006/main">
      <d:rPr>
        <d:sz val="9"/>
        <d:rFont val="Times New Roman"/>
      </d:rPr>
      <d:t xml:space="preserve">Contribution to the AGRI3 Fund, which aims to stimulate banks,other financial institutions and agribusinesses to develop business models that include (acceleration of) forest protection and reforestation and implementation of innovative agricultural solutions,whilst improving the living standards of local farmers and smallholders. The Fund will provide guarantees and technical assistance, parallel to private loans from commercial banks, in order to mitigate the risks of investing in sustainable agriculture and re-forestation in developing countries by providing long-term loans (beyond 7 years)</d:t>
    </d:r>
  </si>
  <si>
    <d:r xmlns:d="http://schemas.openxmlformats.org/spreadsheetml/2006/main">
      <d:rPr>
        <d:sz val="9"/>
        <d:rFont val="Times New Roman"/>
      </d:rPr>
      <d:t xml:space="preserve">Other (palestinian Authorities) / 4000002915 - RAM Clean Water for Gaza</d:t>
    </d:r>
  </si>
  <si>
    <d:r xmlns:d="http://schemas.openxmlformats.org/spreadsheetml/2006/main">
      <d:rPr>
        <d:sz val="9"/>
        <d:rFont val="Times New Roman"/>
      </d:rPr>
      <d:t xml:space="preserve">1,174,800.00</d:t>
    </d:r>
  </si>
  <si>
    <d:r xmlns:d="http://schemas.openxmlformats.org/spreadsheetml/2006/main">
      <d:rPr>
        <d:sz val="9"/>
        <d:rFont val="Times New Roman"/>
      </d:rPr>
      <d:t xml:space="preserve">1,320,000.00</d:t>
    </d:r>
  </si>
  <si>
    <d:r xmlns:d="http://schemas.openxmlformats.org/spreadsheetml/2006/main">
      <d:rPr>
        <d:sz val="9"/>
        <d:rFont val="Times New Roman"/>
      </d:rPr>
      <d:t xml:space="preserve">The project carried out in partnership with the World Bank and the Palestinian Water Authority (PWA) will help improve access to safe drinking water in Gaza through infrastructural and institutional development. Activities to be implemented within the scope of this project are an integral component of the Gaza Central Desalination Plant (GCDP) and its Associated Works. Investments will help develop a system of transmission lines, pumping and booster stations and service reservoirs in the southern and middle parts of Gaza that will be utilized to produce water supply (by blending different resources) which complies with WHO guidelines. Water will be supplied to the project area for a sufficient period every day, at a rate of at least 60 liters per capita per day (l/c/d) of acceptable quality drinking water. The project will also provide PWA with the technical capacity to help advance water sector reform for more sustainable service delivery.</d:t>
    </d:r>
  </si>
  <si>
    <d:r xmlns:d="http://schemas.openxmlformats.org/spreadsheetml/2006/main">
      <d:rPr>
        <d:sz val="9"/>
        <d:rFont val="Times New Roman"/>
      </d:rPr>
      <d:t xml:space="preserve">Other (global) / 4000002938 - Global Water Partnership 2019-2025</d:t>
    </d:r>
  </si>
  <si>
    <d:r xmlns:d="http://schemas.openxmlformats.org/spreadsheetml/2006/main">
      <d:rPr>
        <d:sz val="9"/>
        <d:rFont val="Times New Roman"/>
      </d:rPr>
      <d:t xml:space="preserve">Capacity building, sharing knowledge, network building and awareness raising on the topic of integral water management.</d:t>
    </d:r>
  </si>
  <si>
    <d:r xmlns:d="http://schemas.openxmlformats.org/spreadsheetml/2006/main">
      <d:rPr>
        <d:sz val="9"/>
        <d:rFont val="Times New Roman"/>
      </d:rPr>
      <d:t xml:space="preserve">Mozambique / 4000002992 - Rapid Intervention Plan Beira</d:t>
    </d:r>
  </si>
  <si>
    <d:r xmlns:d="http://schemas.openxmlformats.org/spreadsheetml/2006/main">
      <d:rPr>
        <d:sz val="9"/>
        <d:rFont val="Times New Roman"/>
      </d:rPr>
      <d:t xml:space="preserve">343,000.00</d:t>
    </d:r>
  </si>
  <si>
    <d:r xmlns:d="http://schemas.openxmlformats.org/spreadsheetml/2006/main">
      <d:rPr>
        <d:sz val="9"/>
        <d:rFont val="Times New Roman"/>
      </d:rPr>
      <d:t xml:space="preserve">385,393.26</d:t>
    </d:r>
  </si>
  <si>
    <d:r xmlns:d="http://schemas.openxmlformats.org/spreadsheetml/2006/main">
      <d:rPr>
        <d:sz val="9"/>
        <d:rFont val="Times New Roman"/>
      </d:rPr>
      <d:t xml:space="preserve">The Rapid Intervention Plan Beira will focus on restoring functionality of Beira’s water supply system and FIPAG – the national water supply asset holding company - facilities in Beira, including offices and equipment, damaged by cyclone IDAI. In response to post-disaster needs, FIPAG and VEI used material stocks from ongoing Sustainable Water Fund (FDW) project to do initial emergency repairs. This helped restore minimum functionality of the water supply system within two weeks after cyclone IDAI struck. Full restoration requires larger scale interventions. The project will enable FIPAG and VEI to undertake the latter and to replenish material stocks of the FDW project.</d:t>
    </d:r>
  </si>
  <si>
    <d:r xmlns:d="http://schemas.openxmlformats.org/spreadsheetml/2006/main">
      <d:rPr>
        <d:sz val="9"/>
        <d:rFont val="Times New Roman"/>
      </d:rPr>
      <d:t xml:space="preserve">Other (south Sudan) / 4000002994 - JBA - Sustainable WASH Programme</d:t>
    </d:r>
  </si>
  <si>
    <d:r xmlns:d="http://schemas.openxmlformats.org/spreadsheetml/2006/main">
      <d:rPr>
        <d:sz val="9"/>
        <d:rFont val="Times New Roman"/>
      </d:rPr>
      <d:t xml:space="preserve">2,136,000.00</d:t>
    </d:r>
  </si>
  <si>
    <d:r xmlns:d="http://schemas.openxmlformats.org/spreadsheetml/2006/main">
      <d:rPr>
        <d:sz val="9"/>
        <d:rFont val="Times New Roman"/>
      </d:rPr>
      <d:t xml:space="preserve">2,400,000.00</d:t>
    </d:r>
  </si>
  <si>
    <d:r xmlns:d="http://schemas.openxmlformats.org/spreadsheetml/2006/main">
      <d:rPr>
        <d:sz val="9"/>
        <d:rFont val="Times New Roman"/>
      </d:rPr>
      <d:t xml:space="preserve">This UNICEF activity responds to the growing demand for sustainable safe drinking water adequate sanitation and hy-giene information in South Sudan where currently only 50 percent of the population have access to safe drinking and10 percent have access to adequate sanitation. It also responds directly to the BHOS Policy on SDG 6, Netherlands Multi Annual Country Strategy and the Netherlands Hubs of stability approach for South Sudan that will be implemented in the areas of Bor, Yambio, Rumbek and Torit. The activity is focused on building the bridge between hu-manitarian assistance and development by targeting sus-tainability of WASH interventions through community based approaches. Through this activity, communities will be orga-nized and mentored to participate in the provision, operation and maintenance of their water, sanitation and hygiene facili-ties. Awareness creation for communities to own their facili-ties will be central to achieve this target.</d:t>
    </d:r>
  </si>
  <si>
    <d:r xmlns:d="http://schemas.openxmlformats.org/spreadsheetml/2006/main">
      <d:rPr>
        <d:sz val="9"/>
        <d:rFont val="Times New Roman"/>
      </d:rPr>
      <d:t xml:space="preserve">Other (global) / 4000003001 - Core START Network</d:t>
    </d:r>
  </si>
  <si>
    <d:r xmlns:d="http://schemas.openxmlformats.org/spreadsheetml/2006/main">
      <d:rPr>
        <d:sz val="9"/>
        <d:rFont val="Times New Roman"/>
      </d:rPr>
      <d:t xml:space="preserve">1,546,907.99</d:t>
    </d:r>
  </si>
  <si>
    <d:r xmlns:d="http://schemas.openxmlformats.org/spreadsheetml/2006/main">
      <d:rPr>
        <d:sz val="9"/>
        <d:rFont val="Times New Roman"/>
      </d:rPr>
      <d:t xml:space="preserve">1,738,098.86</d:t>
    </d:r>
  </si>
  <si>
    <d:r xmlns:d="http://schemas.openxmlformats.org/spreadsheetml/2006/main">
      <d:rPr>
        <d:sz val="9"/>
        <d:rFont val="Times New Roman"/>
      </d:rPr>
      <d:t xml:space="preserve">The START Fund, part of of the START Network, aims to enable its members and partners to provide rapid (within 72 hours) emergency assistance in response to underfunded small- or medium-scale humanitarian crises and to respond to/anticipate impending crises.</d:t>
    </d:r>
  </si>
  <si>
    <d:r xmlns:d="http://schemas.openxmlformats.org/spreadsheetml/2006/main">
      <d:rPr>
        <d:sz val="9"/>
        <d:rFont val="Times New Roman"/>
      </d:rPr>
      <d:t xml:space="preserve">Other (global) / 4000003060 - Valuing Water Initiative RVO programmakn</d:t>
    </d:r>
  </si>
  <si>
    <d:r xmlns:d="http://schemas.openxmlformats.org/spreadsheetml/2006/main">
      <d:rPr>
        <d:sz val="9"/>
        <d:rFont val="Times New Roman"/>
      </d:rPr>
      <d:t xml:space="preserve">307,002.12</d:t>
    </d:r>
  </si>
  <si>
    <d:r xmlns:d="http://schemas.openxmlformats.org/spreadsheetml/2006/main">
      <d:rPr>
        <d:sz val="9"/>
        <d:rFont val="Times New Roman"/>
      </d:rPr>
      <d:t xml:space="preserve">344,946.20</d:t>
    </d:r>
  </si>
  <si>
    <d:r xmlns:d="http://schemas.openxmlformats.org/spreadsheetml/2006/main">
      <d:rPr>
        <d:sz val="9"/>
        <d:rFont val="Times New Roman"/>
      </d:rPr>
      <d:t xml:space="preserve">The Valuing Water Initiative (VWI) will test and demonstrate how decisions which impact water - across different value chains, sectors, geographies and actors - can be made better by following the United Nations Valuing Water Principles. The practical application of these principles will provide learnings, which will inspire early adopters to change systemically how they value water in policy, practice, finance and behavior. Their example and the system change they set in motion, will inspire others to follow their leadership.</d:t>
    </d:r>
  </si>
  <si>
    <d:r xmlns:d="http://schemas.openxmlformats.org/spreadsheetml/2006/main">
      <d:rPr>
        <d:sz val="9"/>
        <d:rFont val="Times New Roman"/>
      </d:rPr>
      <d:t xml:space="preserve">Other (regional Africa) / 4000003124 - CIWA World Bank</d:t>
    </d:r>
  </si>
  <si>
    <d:r xmlns:d="http://schemas.openxmlformats.org/spreadsheetml/2006/main">
      <d:rPr>
        <d:sz val="9"/>
        <d:rFont val="Times New Roman"/>
      </d:rPr>
      <d:t xml:space="preserve">8,900,000.00</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</si>
  <si>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</si>
  <si>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Climate resilience is one of the overarching objectives of CIWA. The impact of Climate change on the water cycle is increasingly felt in large parts of Africa. Better water resources management – at all scales, from the individual plot of a farmer to the transboundary basin – is needed for climate adaptation and resilience. CIWA is an effective mechanism to address that large scale; strengthening climate smart information, institutions, and infrastructure to cope with the effects of climate change, with a long-term horizon, long-term commitment, building on the World Bank’s convening and staying power, as well as credibility. Sometimes the interventions that CIWA supports are as simple as better cross-border coordination between the operators of a cascade of large dams. Just informing the downstream colleagues of an imminent release of floodwaters can help prevent thousands of casualties and damages. But such coordination does not happen spontaneously. CIWA creates platforms for it. </d:t>
    </d:r>
  </si>
  <si>
    <d:r xmlns:d="http://schemas.openxmlformats.org/spreadsheetml/2006/main">
      <d:rPr>
        <d:sz val="9"/>
        <d:rFont val="Times New Roman"/>
      </d:rPr>
      <d:t xml:space="preserve">Other (global) / 4000003158 - Young Expert Programmes (YEP) 2 Water</d:t>
    </d:r>
  </si>
  <si>
    <d:r xmlns:d="http://schemas.openxmlformats.org/spreadsheetml/2006/main">
      <d:rPr>
        <d:sz val="9"/>
        <d:rFont val="Times New Roman"/>
      </d:rPr>
      <d:t xml:space="preserve">275,730.00</d:t>
    </d:r>
  </si>
  <si>
    <d:r xmlns:d="http://schemas.openxmlformats.org/spreadsheetml/2006/main">
      <d:rPr>
        <d:sz val="9"/>
        <d:rFont val="Times New Roman"/>
      </d:rPr>
      <d:t xml:space="preserve">309,808.99</d:t>
    </d:r>
  </si>
  <si>
    <d:r xmlns:d="http://schemas.openxmlformats.org/spreadsheetml/2006/main">
      <d:rPr>
        <d:sz val="9"/>
        <d:rFont val="Times New Roman"/>
      </d:rPr>
      <d:t xml:space="preserve">YEP Programmes offers young Dutch and local professionals the opportunity to take their first steps in an international environment in Water (since 2013), Agrofood (since 2015) and Renewable Energy (as of 2020). YEP Programmes, through financial support (50%) or a tailor-made approach (access to Training, Coaching and the YEP Global Network) ,facilitate Dutch organizations with the recruitment of young professionals for a period of minimum 1 or maximum 2 years. In doing so, YEP not only supports the creation of a new generation of international experts, but also helps to contribute to the SDGs which are central to Dutch development policy.</d:t>
    </d:r>
  </si>
  <si>
    <d:r xmlns:d="http://schemas.openxmlformats.org/spreadsheetml/2006/main">
      <d:rPr>
        <d:sz val="9"/>
        <d:rFont val="Times New Roman"/>
      </d:rPr>
      <d:t xml:space="preserve">Burundi / 4000003216 - BUJ Phase III cantines scolaires 2019-20</d:t>
    </d:r>
  </si>
  <si>
    <d:r xmlns:d="http://schemas.openxmlformats.org/spreadsheetml/2006/main">
      <d:rPr>
        <d:sz val="9"/>
        <d:rFont val="Times New Roman"/>
      </d:rPr>
      <d:t xml:space="preserve">1,574,372.98</d:t>
    </d:r>
  </si>
  <si>
    <d:r xmlns:d="http://schemas.openxmlformats.org/spreadsheetml/2006/main">
      <d:rPr>
        <d:sz val="9"/>
        <d:rFont val="Times New Roman"/>
      </d:rPr>
      <d:t xml:space="preserve">1,768,958.40</d:t>
    </d:r>
  </si>
  <si>
    <d:r xmlns:d="http://schemas.openxmlformats.org/spreadsheetml/2006/main">
      <d:rPr>
        <d:sz val="9"/>
        <d:rFont val="Times New Roman"/>
      </d:rPr>
      <d:t xml:space="preserve">This project is based on the organisation and running of school canteens to support local agricultural production. Its geographical area coincides with areas of recurrent food insecurity and at the same time has good potential for intensifying agricultural production. The project, in addition to contributing to improved nutrition, will address the broader issue of nutrition by addressing and strengthening aspects of WASH in the schools that will benefit from its work. It will also focus on strengthening nutrition-sensitive knowledge and practices. The problem of cooking energy is also addressed by setting up improved stoves for the proper management of firewood and briquettes. To do this, an integrated solution is proposed at the sin of the project in order to better control the cost of energy, uniting and bringing together actors from the private sector, the surrounding population organised in waste management associations, etc. The project proposes to make small local agricultural producers benefit from the WFP market and to accompany them in order to enable them to compete for WFP offers. It is assisted by an IT solution and a platform that facilitates the grouping of agricultural producers into structures, which ensures the monitoring of the planning of agricultural production as well as the traceability of all actions that concern both the payment and the marketing of agricultural production to the WFP.</d:t>
    </d:r>
  </si>
  <si>
    <d:r xmlns:d="http://schemas.openxmlformats.org/spreadsheetml/2006/main">
      <d:rPr>
        <d:sz val="9"/>
        <d:rFont val="Times New Roman"/>
      </d:rPr>
      <d:t xml:space="preserve">Mozambique / 4000003233 - MAP UNDP Mozambique Cyclone MDTF</d:t>
    </d:r>
  </si>
  <si>
    <d:r xmlns:d="http://schemas.openxmlformats.org/spreadsheetml/2006/main">
      <d:rPr>
        <d:sz val="9"/>
        <d:rFont val="Times New Roman"/>
      </d:rPr>
      <d:t xml:space="preserve">500,000.00</d:t>
    </d:r>
  </si>
  <si>
    <d:r xmlns:d="http://schemas.openxmlformats.org/spreadsheetml/2006/main">
      <d:rPr>
        <d:sz val="9"/>
        <d:rFont val="Times New Roman"/>
      </d:rPr>
      <d:t xml:space="preserve">561,797.75</d:t>
    </d:r>
  </si>
  <si>
    <d:r xmlns:d="http://schemas.openxmlformats.org/spreadsheetml/2006/main">
      <d:rPr>
        <d:sz val="9"/>
        <d:rFont val="Times New Roman"/>
      </d:rPr>
      <d:t xml:space="preserve">The UNDP post-cyclone Recovery Facility aims to contribute to Mozambique’s rapid restoration and will serve to implement medium to long term recovery activities that will contribute to addressing the root causes of vulnerability and build resilience to future disaster.</d:t>
    </d:r>
  </si>
  <si>
    <d:r xmlns:d="http://schemas.openxmlformats.org/spreadsheetml/2006/main">
      <d:rPr>
        <d:sz val="9"/>
        <d:rFont val="Times New Roman"/>
      </d:rPr>
      <d:t xml:space="preserve">Iraq / 4000003256 - Iraq Horticulture Development Program</d:t>
    </d:r>
  </si>
  <si>
    <d:r xmlns:d="http://schemas.openxmlformats.org/spreadsheetml/2006/main">
      <d:rPr>
        <d:sz val="9"/>
        <d:rFont val="Times New Roman"/>
      </d:rPr>
      <d:t xml:space="preserve">1,080,000.00</d:t>
    </d:r>
  </si>
  <si>
    <d:r xmlns:d="http://schemas.openxmlformats.org/spreadsheetml/2006/main">
      <d:rPr>
        <d:sz val="9"/>
        <d:rFont val="Times New Roman"/>
      </d:rPr>
      <d:t xml:space="preserve">1,213,483.15</d:t>
    </d:r>
  </si>
  <si>
    <d:r xmlns:d="http://schemas.openxmlformats.org/spreadsheetml/2006/main">
      <d:rPr>
        <d:sz val="9"/>
        <d:rFont val="Times New Roman"/>
      </d:rPr>
      <d:t xml:space="preserve">The aim of Iraq Horticulture Development Program is to improve the resilience of the horticulture sector in Iraq, support food security, and strengthen the resilience of food systems</d:t>
    </d:r>
  </si>
  <si>
    <d:r xmlns:d="http://schemas.openxmlformats.org/spreadsheetml/2006/main">
      <d:rPr>
        <d:sz val="9"/>
        <d:rFont val="Times New Roman"/>
      </d:rPr>
      <d:t xml:space="preserve">Other (palestinian Authorities) / 4000003271 - RAM Improvement of water and wastewater</d:t>
    </d:r>
  </si>
  <si>
    <d:r xmlns:d="http://schemas.openxmlformats.org/spreadsheetml/2006/main">
      <d:rPr>
        <d:sz val="9"/>
        <d:rFont val="Times New Roman"/>
      </d:rPr>
      <d:t xml:space="preserve">100,573.42</d:t>
    </d:r>
  </si>
  <si>
    <d:r xmlns:d="http://schemas.openxmlformats.org/spreadsheetml/2006/main">
      <d:rPr>
        <d:sz val="9"/>
        <d:rFont val="Times New Roman"/>
      </d:rPr>
      <d:t xml:space="preserve">113,003.84</d:t>
    </d:r>
  </si>
  <si>
    <d:r xmlns:d="http://schemas.openxmlformats.org/spreadsheetml/2006/main">
      <d:rPr>
        <d:sz val="9"/>
        <d:rFont val="Times New Roman"/>
      </d:rPr>
      <d:t xml:space="preserve">The project to be implemented by the Water Sector Regulatory Council (WSRC) will contribute to integrated water cycle management and the improvement of water and wastewater service quality and efficiency. This is done by continuing and expanding the water and wastewater monitoring program to assess key performance indicators, review tariffs set for water and wastewater services, conduct operational inspections, improve Service Providers (SPs) governance and integrity to enhance accountability mechanisms and build the capacity of service providers along these lines. </d:t>
    </d:r>
  </si>
  <si>
    <d:r xmlns:d="http://schemas.openxmlformats.org/spreadsheetml/2006/main">
      <d:rPr>
        <d:sz val="9"/>
        <d:rFont val="Times New Roman"/>
      </d:rPr>
      <d:t xml:space="preserve">Other (global) / 4000003277 - Implemen. IMVO-convenant Sierteeltsector</d:t>
    </d:r>
  </si>
  <si>
    <d:r xmlns:d="http://schemas.openxmlformats.org/spreadsheetml/2006/main">
      <d:rPr>
        <d:sz val="9"/>
        <d:rFont val="Times New Roman"/>
      </d:rPr>
      <d:t xml:space="preserve">49,852.80</d:t>
    </d:r>
  </si>
  <si>
    <d:r xmlns:d="http://schemas.openxmlformats.org/spreadsheetml/2006/main">
      <d:rPr>
        <d:sz val="9"/>
        <d:rFont val="Times New Roman"/>
      </d:rPr>
      <d:t xml:space="preserve">56,014.38</d:t>
    </d:r>
  </si>
  <si>
    <d:r xmlns:d="http://schemas.openxmlformats.org/spreadsheetml/2006/main">
      <d:rPr>
        <d:sz val="9"/>
        <d:rFont val="Times New Roman"/>
      </d:rPr>
      <d:t xml:space="preserve">A subsidy to facilitate the independent chairmanship and implementation of the 'Sierteelt' IMVO Covenant.</d:t>
    </d:r>
  </si>
  <si>
    <d:r xmlns:d="http://schemas.openxmlformats.org/spreadsheetml/2006/main">
      <d:rPr>
        <d:sz val="9"/>
        <d:rFont val="Times New Roman"/>
      </d:rPr>
      <d:t xml:space="preserve">Mozambique / 4000003284 - SNV - Value Chain &amp; Youtgh Develop. Prog</d:t>
    </d:r>
  </si>
  <si>
    <d:r xmlns:d="http://schemas.openxmlformats.org/spreadsheetml/2006/main">
      <d:rPr>
        <d:sz val="9"/>
        <d:rFont val="Times New Roman"/>
      </d:rPr>
      <d:t xml:space="preserve">406,595.60</d:t>
    </d:r>
  </si>
  <si>
    <d:r xmlns:d="http://schemas.openxmlformats.org/spreadsheetml/2006/main">
      <d:rPr>
        <d:sz val="9"/>
        <d:rFont val="Times New Roman"/>
      </d:rPr>
      <d:t xml:space="preserve">456,848.99</d:t>
    </d:r>
  </si>
  <si>
    <d:r xmlns:d="http://schemas.openxmlformats.org/spreadsheetml/2006/main">
      <d:rPr>
        <d:sz val="9"/>
        <d:rFont val="Times New Roman"/>
      </d:rPr>
      <d:t xml:space="preserve">A rural development programme  in Cabo Delgado province. The overall goal of the intervention is to  promote inclusive, diversified  and sustainable development  in this province, making  the  most of projected economic growth  and opportunities  resulting  from  developments  in the  extractive industry. The programme explores the largely  untapped agriculture potential of Cabo  Delgado (availability  of good soils,  water and favorable climate), young labor force availability  and projected demand growth in the region to stimulate agricultural  development  and generate opportunitie for youth employment.  It  will take into consideration  gender, climate and nutrition issues. The programme  combines  three projects:  (a)  Opportunities  for youth employment  (OYE);  (b)  Soy value chain development; (c)  Mango value chain development. </d:t>
    </d:r>
  </si>
  <si>
    <d:r xmlns:d="http://schemas.openxmlformats.org/spreadsheetml/2006/main">
      <d:rPr>
        <d:sz val="9"/>
        <d:rFont val="Times New Roman"/>
      </d:rPr>
      <d:t xml:space="preserve">Uganda / 4000003332 - KAM The Inclusive Dairy Enterprise -TIDE</d:t>
    </d:r>
  </si>
  <si>
    <d:r xmlns:d="http://schemas.openxmlformats.org/spreadsheetml/2006/main">
      <d:rPr>
        <d:sz val="9"/>
        <d:rFont val="Times New Roman"/>
      </d:rPr>
      <d:t xml:space="preserve">868,150.00</d:t>
    </d:r>
  </si>
  <si>
    <d:r xmlns:d="http://schemas.openxmlformats.org/spreadsheetml/2006/main">
      <d:rPr>
        <d:sz val="9"/>
        <d:rFont val="Times New Roman"/>
      </d:rPr>
      <d:t xml:space="preserve">975,449.44</d:t>
    </d:r>
  </si>
  <si>
    <d:r xmlns:d="http://schemas.openxmlformats.org/spreadsheetml/2006/main">
      <d:rPr>
        <d:sz val="9"/>
        <d:rFont val="Times New Roman"/>
      </d:rPr>
      <d:t xml:space="preserve">TIDE 2 is the second phase of the dairy development project in South West Uganda. The aim equals the aim of TIDE 1: Poverty reduction through improved dairy farm incomes, household nutrition and employment opportunities.</d:t>
    </d:r>
  </si>
  <si>
    <d:r xmlns:d="http://schemas.openxmlformats.org/spreadsheetml/2006/main">
      <d:rPr>
        <d:sz val="9"/>
        <d:rFont val="Times New Roman"/>
      </d:rPr>
      <d:t xml:space="preserve">Other (regional Africa) / 4000003339 - Dutch-Sino Bamboo Programme</d:t>
    </d:r>
  </si>
  <si>
    <d:r xmlns:d="http://schemas.openxmlformats.org/spreadsheetml/2006/main">
      <d:rPr>
        <d:sz val="9"/>
        <d:rFont val="Times New Roman"/>
      </d:rPr>
      <d:t xml:space="preserve">1,553,215.00</d:t>
    </d:r>
  </si>
  <si>
    <d:r xmlns:d="http://schemas.openxmlformats.org/spreadsheetml/2006/main">
      <d:rPr>
        <d:sz val="9"/>
        <d:rFont val="Times New Roman"/>
      </d:rPr>
      <d:t xml:space="preserve">1,745,185.39</d:t>
    </d:r>
  </si>
  <si>
    <d:r xmlns:d="http://schemas.openxmlformats.org/spreadsheetml/2006/main">
      <d:rPr>
        <d:sz val="9"/>
        <d:rFont val="Times New Roman"/>
      </d:rPr>
      <d:t xml:space="preserve">The overall objective of the proposed programme is to enhance climate change mitigation and adaptation benefits by developing inclusive and sustainable industrial and SME bamboo value chains resulting in enhanced livelihood opportunities, food security and environment management in East Africa.</d:t>
    </d:r>
  </si>
  <si>
    <d:r xmlns:d="http://schemas.openxmlformats.org/spreadsheetml/2006/main">
      <d:rPr>
        <d:sz val="9"/>
        <d:rFont val="Times New Roman"/>
      </d:rPr>
      <d:t xml:space="preserve">Other (global) / 4000003400 - Drylands Sahel Prog=procesbemo subsidies</d:t>
    </d:r>
  </si>
  <si>
    <d:r xmlns:d="http://schemas.openxmlformats.org/spreadsheetml/2006/main">
      <d:rPr>
        <d:sz val="9"/>
        <d:rFont val="Times New Roman"/>
      </d:rPr>
      <d:t xml:space="preserve">2,247,191.01</d:t>
    </d:r>
  </si>
  <si>
    <d:r xmlns:d="http://schemas.openxmlformats.org/spreadsheetml/2006/main">
      <d:rPr>
        <d:sz val="9"/>
        <d:rFont val="Times New Roman"/>
      </d:rPr>
      <d:t xml:space="preserve">The overarching goal (impact) of this subsidy instrument is an ecologically sustainable land use in arable farming and (semi-)nomadic livestock farming resulting in sustainable production and improvement of
incomes of farmers and livestock keepers in a coherent area in the agro-ecological Sudan-Sahel zone of Burkina Faso, Mali and Niger.</d:t>
    </d:r>
  </si>
  <si>
    <d:r xmlns:d="http://schemas.openxmlformats.org/spreadsheetml/2006/main">
      <d:rPr>
        <d:sz val="9"/>
        <d:rFont val="Times New Roman"/>
      </d:rPr>
      <d:t xml:space="preserve">Other (global) / 4000003402 - Water and Energy for Food</d:t>
    </d:r>
  </si>
  <si>
    <d:r xmlns:d="http://schemas.openxmlformats.org/spreadsheetml/2006/main">
      <d:rPr>
        <d:sz val="9"/>
        <d:rFont val="Times New Roman"/>
      </d:rPr>
      <d:t xml:space="preserve">1,159,937.00</d:t>
    </d:r>
  </si>
  <si>
    <d:r xmlns:d="http://schemas.openxmlformats.org/spreadsheetml/2006/main">
      <d:rPr>
        <d:sz val="9"/>
        <d:rFont val="Times New Roman"/>
      </d:rPr>
      <d:t xml:space="preserve">1,303,300.00</d:t>
    </d:r>
  </si>
  <si>
    <d:r xmlns:d="http://schemas.openxmlformats.org/spreadsheetml/2006/main">
      <d:rPr>
        <d:sz val="9"/>
        <d:rFont val="Times New Roman"/>
      </d:rPr>
      <d:t xml:space="preserve">The WE4F programmes’s mission is to support the development of new or the sustainable scale-up of existing innovations from the previous program that impact the sectors of food and water, food and energy, or all three sectors at the nexus (food, water, energy). Aim is to increase the sustainability of agricultural food value chains and address environmental and climate resilience in developing countries and emerging markets – with a particular focus on the poor and women. Innovators and innovations are expected to have a positive impact on the environment, climate and biodiversity (and not only applying a do no harm approach), taking a holistic view on the management of natural resources and ecosystems, and the sustainable withdrawal and supply of water in particular. One of the indicators related to the output level is the “Number of strategies, guidelines or projects of international, regional or local organisations that disseminate the climate friendly, energy and/ or water efficient innovations promoted by WE4F”
</d:t>
    </d:r>
  </si>
  <si>
    <d:r xmlns:d="http://schemas.openxmlformats.org/spreadsheetml/2006/main">
      <d:rPr>
        <d:sz val="9"/>
        <d:rFont val="Times New Roman"/>
      </d:rPr>
      <d:t xml:space="preserve">Other (global) / 4000003462 - Additional SWA secretariat support</d:t>
    </d:r>
  </si>
  <si>
    <d:r xmlns:d="http://schemas.openxmlformats.org/spreadsheetml/2006/main">
      <d:rPr>
        <d:sz val="9"/>
        <d:rFont val="Times New Roman"/>
      </d:rPr>
      <d:t xml:space="preserve">Support to the SWA secretariat contributes to the attainment of SDG 6.1 and 6.2 by improving political prioritization for WASH, strengthening government-led national processes, developing and promoting the use of a strong evidence base for decisionmaking, and strengthening regional, national, and local human and institutional capacity</d:t>
    </d:r>
  </si>
  <si>
    <d:r xmlns:d="http://schemas.openxmlformats.org/spreadsheetml/2006/main">
      <d:rPr>
        <d:sz val="9"/>
        <d:rFont val="Times New Roman"/>
      </d:rPr>
      <d:t xml:space="preserve">Egypte / 4000003468 - KAI Strengthening Climate Resilience foo</d:t>
    </d:r>
  </si>
  <si>
    <d:r xmlns:d="http://schemas.openxmlformats.org/spreadsheetml/2006/main">
      <d:rPr>
        <d:sz val="9"/>
        <d:rFont val="Times New Roman"/>
      </d:rPr>
      <d:t xml:space="preserve">1,672,577.00</d:t>
    </d:r>
  </si>
  <si>
    <d:r xmlns:d="http://schemas.openxmlformats.org/spreadsheetml/2006/main">
      <d:rPr>
        <d:sz val="9"/>
        <d:rFont val="Times New Roman"/>
      </d:rPr>
      <d:t xml:space="preserve">1,879,300.00</d:t>
    </d:r>
  </si>
  <si>
    <d:r xmlns:d="http://schemas.openxmlformats.org/spreadsheetml/2006/main">
      <d:rPr>
        <d:sz val="9"/>
        <d:rFont val="Times New Roman"/>
      </d:rPr>
      <d:t xml:space="preserve">Aim of the activity is to strengthen the capacity of smallholders through access to improved agricultural technologies and practices, as well as information, markets and institutional services to help strengthen their livelihoods and resilience to climate change. The activity will among others focus on increasing water efficiency in agriculture, doubling the income and productivity of farmers, strengthening ecological sustainability and increasing climate resilience of ecosystems and livelihoods. </d:t>
    </d:r>
  </si>
  <si>
    <d:r xmlns:d="http://schemas.openxmlformats.org/spreadsheetml/2006/main">
      <d:rPr>
        <d:sz val="9"/>
        <d:rFont val="Times New Roman"/>
      </d:rPr>
      <d:t xml:space="preserve">Other (global) / 4000003524 - Projectmanagement YEP Energy</d:t>
    </d:r>
  </si>
  <si>
    <d:r xmlns:d="http://schemas.openxmlformats.org/spreadsheetml/2006/main">
      <d:rPr>
        <d:sz val="9"/>
        <d:rFont val="Times New Roman"/>
      </d:rPr>
      <d:t xml:space="preserve">18,822.40</d:t>
    </d:r>
  </si>
  <si>
    <d:r xmlns:d="http://schemas.openxmlformats.org/spreadsheetml/2006/main">
      <d:rPr>
        <d:sz val="9"/>
        <d:rFont val="Times New Roman"/>
      </d:rPr>
      <d:t xml:space="preserve">21,148.76</d:t>
    </d:r>
  </si>
  <si>
    <d:r xmlns:d="http://schemas.openxmlformats.org/spreadsheetml/2006/main">
      <d:rPr>
        <d:sz val="9"/>
        <d:rFont val="Times New Roman"/>
      </d:rPr>
      <d:t xml:space="preserve">As of 2020, the Young Expert Programme (YEP) has been expanded to include YEP Energy. YEP started in 2013 with YEP Water - the Netherlands Water Partnership (NWP) was then established as the programme office. With the expansion to YEP Agrofood, the Food Business Knowledge Platform was attracted as a network partner for this sector. With the expansion of YEP Energy, RVO, which already implements several programs for the Ministry of Foreign Affairs in the field of (access to) renewable energy, gets the role of project manager and network partner for YEP Energy. In this capacity, RVO supports the NWP/YEP Programme Bureau in the implementation of the YEP programme. </d:t>
    </d:r>
  </si>
  <si>
    <d:r xmlns:d="http://schemas.openxmlformats.org/spreadsheetml/2006/main">
      <d:rPr>
        <d:sz val="9"/>
        <d:rFont val="Times New Roman"/>
      </d:rPr>
      <d:t xml:space="preserve">Ethiopia / 4000003527 - ADD  DRYLANDS DEVELOPMENT PRGR BRIDGE</d:t>
    </d:r>
  </si>
  <si>
    <d:r xmlns:d="http://schemas.openxmlformats.org/spreadsheetml/2006/main">
      <d:rPr>
        <d:sz val="9"/>
        <d:rFont val="Times New Roman"/>
      </d:rPr>
      <d:t xml:space="preserve">32,336.40</d:t>
    </d:r>
  </si>
  <si>
    <d:r xmlns:d="http://schemas.openxmlformats.org/spreadsheetml/2006/main">
      <d:rPr>
        <d:sz val="9"/>
        <d:rFont val="Times New Roman"/>
      </d:rPr>
      <d:t xml:space="preserve">36,333.03</d:t>
    </d:r>
  </si>
  <si>
    <d:r xmlns:d="http://schemas.openxmlformats.org/spreadsheetml/2006/main">
      <d:rPr>
        <d:sz val="9"/>
        <d:rFont val="Times New Roman"/>
      </d:rPr>
      <d:t xml:space="preserve">The program is a farmer-led initiative that aims to contribute towards a vision where smallholder farmers in the  dryland ar­ eas of Ethiopia transition from subsistence farming and emer­ gency aid to sustainable rural development.</d:t>
    </d:r>
  </si>
  <si>
    <d:r xmlns:d="http://schemas.openxmlformats.org/spreadsheetml/2006/main">
      <d:rPr>
        <d:sz val="9"/>
        <d:rFont val="Times New Roman"/>
      </d:rPr>
      <d:t xml:space="preserve">Other (global) / 4000003566 - Energising Development  EnDEV 2019-2022</d:t>
    </d:r>
  </si>
  <si>
    <d:r xmlns:d="http://schemas.openxmlformats.org/spreadsheetml/2006/main">
      <d:rPr>
        <d:sz val="9"/>
        <d:rFont val="Times New Roman"/>
      </d:rPr>
      <d:t xml:space="preserve">EnDev is an energy access implementation programme currentyl financed by six donor countries: the Netherlands, Germany, Norway, United Kingdom, Switzerland and Sweden. Through EnDev poor households, social institutions and small and medium sized enterprises in selected developing countries gain sustainable access to renewable energy technology and services.</d:t>
    </d:r>
  </si>
  <si>
    <d:r xmlns:d="http://schemas.openxmlformats.org/spreadsheetml/2006/main">
      <d:rPr>
        <d:sz val="9"/>
        <d:rFont val="Times New Roman"/>
      </d:rPr>
      <d:t xml:space="preserve">Burkina Faso / 4000003601 - BAM MODHEM +</d:t>
    </d:r>
  </si>
  <si>
    <d:r xmlns:d="http://schemas.openxmlformats.org/spreadsheetml/2006/main">
      <d:rPr>
        <d:sz val="9"/>
        <d:rFont val="Times New Roman"/>
      </d:rPr>
      <d:t xml:space="preserve">1,896,413.00</d:t>
    </d:r>
  </si>
  <si>
    <d:r xmlns:d="http://schemas.openxmlformats.org/spreadsheetml/2006/main">
      <d:rPr>
        <d:sz val="9"/>
        <d:rFont val="Times New Roman"/>
      </d:rPr>
      <d:t xml:space="preserve">2,130,801.12</d:t>
    </d:r>
  </si>
  <si>
    <d:r xmlns:d="http://schemas.openxmlformats.org/spreadsheetml/2006/main">
      <d:rPr>
        <d:sz val="9"/>
        <d:rFont val="Times New Roman"/>
      </d:rPr>
      <d:t xml:space="preserve">MODHEM+ is a new phase of the MODHEM project. This project aims to strengthen complementarity and synergy with the "Sustainable Technology Adaptation for Mali's Pastoralists" project , which aims to create a mobile phone information system that makes agro-meteorological information, product prices and advice on financially sustainable agro-pastoral exploitation (GARBAL+) accessible to farmers and herders.  It aims to improve productivity, increase incomes, resilience and food security of agro-pastoral populations.</d:t>
    </d:r>
  </si>
  <si>
    <d:r xmlns:d="http://schemas.openxmlformats.org/spreadsheetml/2006/main">
      <d:rPr>
        <d:sz val="9"/>
        <d:rFont val="Times New Roman"/>
      </d:rPr>
      <d:t xml:space="preserve">Burundi / 4000003605 - BUJ - Gestion des Sols</d:t>
    </d:r>
  </si>
  <si>
    <d:r xmlns:d="http://schemas.openxmlformats.org/spreadsheetml/2006/main">
      <d:rPr>
        <d:sz val="9"/>
        <d:rFont val="Times New Roman"/>
      </d:rPr>
      <d:t xml:space="preserve">676,531.60</d:t>
    </d:r>
  </si>
  <si>
    <d:r xmlns:d="http://schemas.openxmlformats.org/spreadsheetml/2006/main">
      <d:rPr>
        <d:sz val="9"/>
        <d:rFont val="Times New Roman"/>
      </d:rPr>
      <d:t xml:space="preserve">760,147.87</d:t>
    </d:r>
  </si>
  <si>
    <d:r xmlns:d="http://schemas.openxmlformats.org/spreadsheetml/2006/main">
      <d:rPr>
        <d:sz val="9"/>
        <d:rFont val="Times New Roman"/>
      </d:rPr>
      <d:t xml:space="preserve">Improved land management by rural households at field and landscape level and institutional capacity building</d:t>
    </d:r>
  </si>
  <si>
    <d:r xmlns:d="http://schemas.openxmlformats.org/spreadsheetml/2006/main">
      <d:rPr>
        <d:sz val="9"/>
        <d:rFont val="Times New Roman"/>
      </d:rPr>
      <d:t xml:space="preserve">Mali / 4000003623 - Progr. de Dév. Intégré et Durable Sourou</d:t>
    </d:r>
  </si>
  <si>
    <d:r xmlns:d="http://schemas.openxmlformats.org/spreadsheetml/2006/main">
      <d:rPr>
        <d:sz val="9"/>
        <d:rFont val="Times New Roman"/>
      </d:rPr>
      <d:t xml:space="preserve">164,600.00</d:t>
    </d:r>
  </si>
  <si>
    <d:r xmlns:d="http://schemas.openxmlformats.org/spreadsheetml/2006/main">
      <d:rPr>
        <d:sz val="9"/>
        <d:rFont val="Times New Roman"/>
      </d:rPr>
      <d:t xml:space="preserve">184,943.82</d:t>
    </d:r>
  </si>
  <si>
    <d:r xmlns:d="http://schemas.openxmlformats.org/spreadsheetml/2006/main">
      <d:rPr>
        <d:sz val="9"/>
        <d:rFont val="Times New Roman"/>
      </d:rPr>
      <d:t xml:space="preserve">The Sourou Integrated and Sustainable Development Programme (PDIDS/EES) aims by 2029 to improve the living conditions of more than 1,000,000 people spread over 29 regional authorities in the basin by strengthening their resilience to climate change through the development of socio-economic and environmental activities.</d:t>
    </d:r>
  </si>
  <si>
    <d:r xmlns:d="http://schemas.openxmlformats.org/spreadsheetml/2006/main">
      <d:rPr>
        <d:sz val="9"/>
        <d:rFont val="Times New Roman"/>
      </d:rPr>
      <d:t xml:space="preserve">Ethiopia / 4000003632 - ADD Healthy Villages</d:t>
    </d:r>
  </si>
  <si>
    <d:r xmlns:d="http://schemas.openxmlformats.org/spreadsheetml/2006/main">
      <d:rPr>
        <d:sz val="9"/>
        <d:rFont val="Times New Roman"/>
      </d:rPr>
      <d:t xml:space="preserve">The Healthy Villages Programme aims by means of an integrated approach of a Water, Sanitation and Hygiene (WASH), food and nutrition security programme to reduce stunting and water- and faecal-borne diseases in a sustainable manner, jointly with the Government of Ethiopia. The Programme aims to target approximately 300,000 people that are most vulnerable or do not yet have sufficient access to clean water and sanitation, are food insecure and/or have poor nutritional status. By the program components learning, evidencing and engagement the programme aims to ensure a sustainable exit and scaling up strategy. That supports ongoing and emerging ‘tanker’ programmes, such as the ONE WASH programme and PSNP.</d:t>
    </d:r>
  </si>
  <si>
    <d:r xmlns:d="http://schemas.openxmlformats.org/spreadsheetml/2006/main">
      <d:rPr>
        <d:sz val="9"/>
        <d:rFont val="Times New Roman"/>
      </d:rPr>
      <d:t xml:space="preserve">Other (global) / 4000003660 - Uitvoeringskosten RVO Klimaat</d:t>
    </d:r>
  </si>
  <si>
    <d:r xmlns:d="http://schemas.openxmlformats.org/spreadsheetml/2006/main">
      <d:rPr>
        <d:sz val="9"/>
        <d:rFont val="Times New Roman"/>
      </d:rPr>
      <d:t xml:space="preserve">3,250,553.03</d:t>
    </d:r>
  </si>
  <si>
    <d:r xmlns:d="http://schemas.openxmlformats.org/spreadsheetml/2006/main">
      <d:rPr>
        <d:sz val="9"/>
        <d:rFont val="Times New Roman"/>
      </d:rPr>
      <d:t xml:space="preserve">3,652,306.78</d:t>
    </d:r>
  </si>
  <si>
    <d:r xmlns:d="http://schemas.openxmlformats.org/spreadsheetml/2006/main">
      <d:rPr>
        <d:sz val="9"/>
        <d:rFont val="Times New Roman"/>
      </d:rPr>
      <d:t xml:space="preserve">The objective of this facility is to provide bilateral support to developing countries for their transition to a fully sustainable energy supply. In doing so, the facility contributes to combating climate change and promoting stability in the ring around Europe, particularly on its southern flank. The facility will give specific Dutch sustainable energy/energy efficiency solutions, policy insights and expertise a central place in the energy cooperation with a limited number of countries (3 to 5) in the Middle East and North Africa (MENA) (ring of instability around Europe) and possibly two countries in East Africa with which an energy relationship has already been built (Tanzania and Mozambique). Priority in the Facility will be given to those countries that request support from the Netherlands in their energy transition and where energy cooperation is part of a broader bilateral relationship. </d:t>
    </d:r>
  </si>
  <si>
    <d:r xmlns:d="http://schemas.openxmlformats.org/spreadsheetml/2006/main">
      <d:rPr>
        <d:sz val="9"/>
        <d:rFont val="Times New Roman"/>
      </d:rPr>
      <d:t xml:space="preserve">Ethiopia / 4000003666 - ADD ILMWA</d:t>
    </d:r>
  </si>
  <si>
    <d:r xmlns:d="http://schemas.openxmlformats.org/spreadsheetml/2006/main">
      <d:rPr>
        <d:sz val="9"/>
        <d:rFont val="Times New Roman"/>
      </d:rPr>
      <d:t xml:space="preserve">1,314,294.40</d:t>
    </d:r>
  </si>
  <si>
    <d:r xmlns:d="http://schemas.openxmlformats.org/spreadsheetml/2006/main">
      <d:rPr>
        <d:sz val="9"/>
        <d:rFont val="Times New Roman"/>
      </d:rPr>
      <d:t xml:space="preserve">1,476,735.28</d:t>
    </d:r>
  </si>
  <si>
    <d:r xmlns:d="http://schemas.openxmlformats.org/spreadsheetml/2006/main">
      <d:rPr>
        <d:sz val="9"/>
        <d:rFont val="Times New Roman"/>
      </d:rPr>
      <d:t xml:space="preserve">The aim of this project is to have the 11000 ha catchment upstream of the investment undergo an intensive transformation whereby watershed management by a landscape approach, socio-economic development and WASH-development are key components. This way not only the benefits of integrated water management can be logically expected from the project, but since it will address several negative externalities of the investment, the aim is for the project to also contribute to better relations between Dutch investments and their hosting environment.</d:t>
    </d:r>
  </si>
  <si>
    <d:r xmlns:d="http://schemas.openxmlformats.org/spreadsheetml/2006/main">
      <d:rPr>
        <d:sz val="9"/>
        <d:rFont val="Times New Roman"/>
      </d:rPr>
      <d:t xml:space="preserve">Kenya / 4000003671 - NAI - LISTEN</d:t>
    </d:r>
  </si>
  <si>
    <d:r xmlns:d="http://schemas.openxmlformats.org/spreadsheetml/2006/main">
      <d:rPr>
        <d:sz val="9"/>
        <d:rFont val="Times New Roman"/>
      </d:rPr>
      <d:t xml:space="preserve">1,109,164.00</d:t>
    </d:r>
  </si>
  <si>
    <d:r xmlns:d="http://schemas.openxmlformats.org/spreadsheetml/2006/main">
      <d:rPr>
        <d:sz val="9"/>
        <d:rFont val="Times New Roman"/>
      </d:rPr>
      <d:t xml:space="preserve">1,246,251.69</d:t>
    </d:r>
  </si>
  <si>
    <d:r xmlns:d="http://schemas.openxmlformats.org/spreadsheetml/2006/main">
      <d:rPr>
        <d:sz val="9"/>
        <d:rFont val="Times New Roman"/>
      </d:rPr>
      <d:t xml:space="preserve">The Laikipia, Isiolo, Samburu Transforming  the Environment through Nexus (LISTEN) project seeks  to contribute  to the goal of  enhancing  resilience  of  food, nutrition  and  water security  in the  three  selected  Arid  and  Semi-Arid  Lands  (ASAL)  counties. </d:t>
    </d:r>
  </si>
  <si>
    <d:r xmlns:d="http://schemas.openxmlformats.org/spreadsheetml/2006/main">
      <d:rPr>
        <d:sz val="9"/>
        <d:rFont val="Times New Roman"/>
      </d:rPr>
      <d:t xml:space="preserve">Other (global) / 4000003699 - FCTC – Verplichte contributie 2018-2025</d:t>
    </d:r>
  </si>
  <si>
    <d:r xmlns:d="http://schemas.openxmlformats.org/spreadsheetml/2006/main">
      <d:rPr>
        <d:sz val="9"/>
        <d:rFont val="Times New Roman"/>
      </d:rPr>
      <d:t xml:space="preserve">114,805.73</d:t>
    </d:r>
  </si>
  <si>
    <d:r xmlns:d="http://schemas.openxmlformats.org/spreadsheetml/2006/main">
      <d:rPr>
        <d:sz val="9"/>
        <d:rFont val="Times New Roman"/>
      </d:rPr>
      <d:t xml:space="preserve">128,995.20</d:t>
    </d:r>
  </si>
  <si>
    <d:r xmlns:d="http://schemas.openxmlformats.org/spreadsheetml/2006/main">
      <d:rPr>
        <d:sz val="9"/>
        <d:rFont val="Times New Roman"/>
      </d:rPr>
      <d:t xml:space="preserve">Membership contribution WHO Framework Convention on Tobacco Control</d:t>
    </d:r>
  </si>
  <si>
    <d:r xmlns:d="http://schemas.openxmlformats.org/spreadsheetml/2006/main">
      <d:rPr>
        <d:sz val="9"/>
        <d:rFont val="Times New Roman"/>
      </d:rPr>
      <d:t xml:space="preserve">Burundi / 4000003705 - BUJ - PADFIR</d:t>
    </d:r>
  </si>
  <si>
    <d:r xmlns:d="http://schemas.openxmlformats.org/spreadsheetml/2006/main">
      <d:rPr>
        <d:sz val="9"/>
        <d:rFont val="Times New Roman"/>
      </d:rPr>
      <d:t xml:space="preserve">314,094.80</d:t>
    </d:r>
  </si>
  <si>
    <d:r xmlns:d="http://schemas.openxmlformats.org/spreadsheetml/2006/main">
      <d:rPr>
        <d:sz val="9"/>
        <d:rFont val="Times New Roman"/>
      </d:rPr>
      <d:t xml:space="preserve">352,915.51</d:t>
    </d:r>
  </si>
  <si>
    <d:r xmlns:d="http://schemas.openxmlformats.org/spreadsheetml/2006/main">
      <d:rPr>
        <d:sz val="9"/>
        <d:rFont val="Times New Roman"/>
      </d:rPr>
      <d:t xml:space="preserve">It is envisaged that the implementation of PADFIR will increase the financial inclusion of economically active rural populations in Burundi with a focus on women and youth in order to improve their employment opportunities, living conditions and resilience to economic shocks. </d:t>
    </d:r>
  </si>
  <si>
    <d:r xmlns:d="http://schemas.openxmlformats.org/spreadsheetml/2006/main">
      <d:rPr>
        <d:sz val="9"/>
        <d:rFont val="Times New Roman"/>
      </d:rPr>
      <d:t xml:space="preserve">Other (regional Africa) / 4000003729 - Contribution to CAFI</d:t>
    </d:r>
  </si>
  <si>
    <d:r xmlns:d="http://schemas.openxmlformats.org/spreadsheetml/2006/main">
      <d:rPr>
        <d:sz val="9"/>
        <d:rFont val="Times New Roman"/>
      </d:rPr>
      <d:t xml:space="preserve">Dutch contribution to the Central African Forest Initiative to support forest conservation and sustainable forest management in the Congo Basin</d:t>
    </d:r>
  </si>
  <si>
    <d:r xmlns:d="http://schemas.openxmlformats.org/spreadsheetml/2006/main">
      <d:rPr>
        <d:sz val="9"/>
        <d:rFont val="Times New Roman"/>
      </d:rPr>
      <d:t xml:space="preserve">Other (global) / 4000003740 - UNDP Humanitarian Funds</d:t>
    </d:r>
  </si>
  <si>
    <d:r xmlns:d="http://schemas.openxmlformats.org/spreadsheetml/2006/main">
      <d:rPr>
        <d:sz val="9"/>
        <d:rFont val="Times New Roman"/>
      </d:rPr>
      <d:t xml:space="preserve">9,400,000.00</d:t>
    </d:r>
  </si>
  <si>
    <d:r xmlns:d="http://schemas.openxmlformats.org/spreadsheetml/2006/main">
      <d:rPr>
        <d:sz val="9"/>
        <d:rFont val="Times New Roman"/>
      </d:rPr>
      <d:t xml:space="preserve">10,561,797.75</d:t>
    </d:r>
  </si>
  <si>
    <d:r xmlns:d="http://schemas.openxmlformats.org/spreadsheetml/2006/main">
      <d:rPr>
        <d:sz val="9"/>
        <d:rFont val="Times New Roman"/>
      </d:rPr>
      <d:t xml:space="preserve">Contribution to the Afghanistan, DRC, Somalia, South Sudan and Sudan Humanitarian Funds</d:t>
    </d:r>
  </si>
  <si>
    <d:r xmlns:d="http://schemas.openxmlformats.org/spreadsheetml/2006/main">
      <d:rPr>
        <d:sz val="9"/>
        <d:rFont val="Times New Roman"/>
      </d:rPr>
      <d:t xml:space="preserve">Other (global) / 4000003751 - Water, Peace and Security partnership</d:t>
    </d:r>
  </si>
  <si>
    <d:r xmlns:d="http://schemas.openxmlformats.org/spreadsheetml/2006/main">
      <d:rPr>
        <d:sz val="9"/>
        <d:rFont val="Times New Roman"/>
      </d:rPr>
      <d:t xml:space="preserve">449,438.20</d:t>
    </d:r>
  </si>
  <si>
    <d:r xmlns:d="http://schemas.openxmlformats.org/spreadsheetml/2006/main">
      <d:rPr>
        <d:sz val="9"/>
        <d:rFont val="Times New Roman"/>
      </d:rPr>
      <d:t xml:space="preserve">The aim of the Water, Peace and Security (WPS) partnership is to prevent and reduce water-related conflict, and turn the vicious cycle of water insecurity and instability into a virtuous one of sustainable water resources management, stability and peace. Part of the integrated approach of the WPS partnership is to enhance capacity of local and international actors that are (at risk to be) affected by water-related instability or conflict or are in a position to take action to mitigate and adapt to these risks. The models of the WPS partnership take climate forecasts/models into account and link them to other types of stress, caused by factors such as water over-abstraction or land degradation, as well as to socio-economic and demographic developments. These models and analysis feed into the training, awareness raising and dialogue activities of the WPS partnership.</d:t>
    </d:r>
  </si>
  <si>
    <d:r xmlns:d="http://schemas.openxmlformats.org/spreadsheetml/2006/main">
      <d:rPr>
        <d:sz val="9"/>
        <d:rFont val="Times New Roman"/>
      </d:rPr>
      <d:t xml:space="preserve">Other (global) / 4000003783 - Beleidsondersteuning IGG conversie4*1424</d:t>
    </d:r>
  </si>
  <si>
    <d:r xmlns:d="http://schemas.openxmlformats.org/spreadsheetml/2006/main">
      <d:rPr>
        <d:sz val="9"/>
        <d:rFont val="Times New Roman"/>
      </d:rPr>
      <d:t xml:space="preserve">6,519.13</d:t>
    </d:r>
  </si>
  <si>
    <d:r xmlns:d="http://schemas.openxmlformats.org/spreadsheetml/2006/main">
      <d:rPr>
        <d:sz val="9"/>
        <d:rFont val="Times New Roman"/>
      </d:rPr>
      <d:t xml:space="preserve">7,324.86</d:t>
    </d:r>
  </si>
  <si>
    <d:r xmlns:d="http://schemas.openxmlformats.org/spreadsheetml/2006/main">
      <d:rPr>
        <d:sz val="9"/>
        <d:rFont val="Times New Roman"/>
      </d:rPr>
      <d:t xml:space="preserve">The IGG hub has an exploratory and driving function, whereby exchange of expertise by means of short missions or research of limited scope is regularly desired and often has to be realised at short notice. The fund can be deployed at the hub's discretion to carry out small activities that will strengthen the policy dialogue in the region at the nexus of energy, water and food security.</d:t>
    </d:r>
  </si>
  <si>
    <d:r xmlns:d="http://schemas.openxmlformats.org/spreadsheetml/2006/main">
      <d:rPr>
        <d:sz val="9"/>
        <d:rFont val="Times New Roman"/>
      </d:rPr>
      <d:t xml:space="preserve">Other (palestinian Authorities) / 4000003788 - RAM Support to off-grid communities</d:t>
    </d:r>
  </si>
  <si>
    <d:r xmlns:d="http://schemas.openxmlformats.org/spreadsheetml/2006/main">
      <d:rPr>
        <d:sz val="9"/>
        <d:rFont val="Times New Roman"/>
      </d:rPr>
      <d:t xml:space="preserve">359,961.60</d:t>
    </d:r>
  </si>
  <si>
    <d:r xmlns:d="http://schemas.openxmlformats.org/spreadsheetml/2006/main">
      <d:rPr>
        <d:sz val="9"/>
        <d:rFont val="Times New Roman"/>
      </d:rPr>
      <d:t xml:space="preserve">404,451.24</d:t>
    </d:r>
  </si>
  <si>
    <d:r xmlns:d="http://schemas.openxmlformats.org/spreadsheetml/2006/main">
      <d:rPr>
        <d:sz val="9"/>
        <d:rFont val="Times New Roman"/>
      </d:rPr>
      <d:t xml:space="preserve">The activity will develop sustainable off-grid energy systems and water distribution systems in un served communities in Area C. Since 2014, Comet-ME has managed to successfully install these systems serving close to 8000 beneficiaries in off-grid communities The Strategic Plan that will be given support will provide an additional 600 households with energy systems and 90 households with safe drinking water and improve living standards. The schemes will be complemented by a robust maintenance plan and training of the beneficiaries to help ensure the long-term sustainability of the systems. Furthermore, legal action and an energy and water needs survey amongst un served communities are projected activities.</d:t>
    </d:r>
  </si>
  <si>
    <d:r xmlns:d="http://schemas.openxmlformats.org/spreadsheetml/2006/main">
      <d:rPr>
        <d:sz val="9"/>
        <d:rFont val="Times New Roman"/>
      </d:rPr>
      <d:t xml:space="preserve">Other (global) / 4000003790 - DDE PIDG (ex 8848)</d:t>
    </d:r>
  </si>
  <si>
    <d:r xmlns:d="http://schemas.openxmlformats.org/spreadsheetml/2006/main">
      <d:rPr>
        <d:sz val="9"/>
        <d:rFont val="Times New Roman"/>
      </d:rPr>
      <d:t xml:space="preserve">4,984,000.00</d:t>
    </d:r>
  </si>
  <si>
    <d:r xmlns:d="http://schemas.openxmlformats.org/spreadsheetml/2006/main">
      <d:rPr>
        <d:sz val="9"/>
        <d:rFont val="Times New Roman"/>
      </d:rPr>
      <d:t xml:space="preserve">5,600,000.00</d:t>
    </d:r>
  </si>
  <si>
    <d:r xmlns:d="http://schemas.openxmlformats.org/spreadsheetml/2006/main">
      <d:rPr>
        <d:sz val="9"/>
        <d:rFont val="Times New Roman"/>
      </d:rPr>
      <d:t xml:space="preserve">The PIDG supports infrastructure project in low income, lower-middle-income countries and in fragile and conflict affected states at different stages of development.</d:t>
    </d:r>
  </si>
  <si>
    <d:r xmlns:d="http://schemas.openxmlformats.org/spreadsheetml/2006/main">
      <d:rPr>
        <d:sz val="9"/>
        <d:rFont val="Times New Roman"/>
      </d:rPr>
      <d:t xml:space="preserve">Other (regional Africa) / 4000003805 - COVID-19 UNICEF support to reduction</d:t>
    </d:r>
  </si>
  <si>
    <d:r xmlns:d="http://schemas.openxmlformats.org/spreadsheetml/2006/main">
      <d:rPr>
        <d:sz val="9"/>
        <d:rFont val="Times New Roman"/>
      </d:rPr>
      <d:t xml:space="preserve">3,000,012.00</d:t>
    </d:r>
  </si>
  <si>
    <d:r xmlns:d="http://schemas.openxmlformats.org/spreadsheetml/2006/main">
      <d:rPr>
        <d:sz val="9"/>
        <d:rFont val="Times New Roman"/>
      </d:rPr>
      <d:t xml:space="preserve">3,370,800.00</d:t>
    </d:r>
  </si>
  <si>
    <d:r xmlns:d="http://schemas.openxmlformats.org/spreadsheetml/2006/main">
      <d:rPr>
        <d:sz val="9"/>
        <d:rFont val="Times New Roman"/>
      </d:rPr>
      <d:t xml:space="preserve">With this Dutch contribution UNICEF will support the reduction of human to human transmission of COVID-19 among vulnerable populations in alignment with UNICEF COVID-19 Country Response Plans by:
promoting handwashing with soap and personal hygiene practices; securing emergency WASH services for infection prevention and control in at-risk health care facilities, schools and communities; and supporting effective coordination of WASH interventions at national and sub-national levels. </d:t>
    </d:r>
  </si>
  <si>
    <d:r xmlns:d="http://schemas.openxmlformats.org/spreadsheetml/2006/main">
      <d:rPr>
        <d:sz val="9"/>
        <d:rFont val="Times New Roman"/>
      </d:rPr>
      <d:t xml:space="preserve">Burundi / 4000003822 - BUJ - Burundi AKAZI KEZA - NICE JOBS!</d:t>
    </d:r>
  </si>
  <si>
    <d:r xmlns:d="http://schemas.openxmlformats.org/spreadsheetml/2006/main">
      <d:rPr>
        <d:sz val="9"/>
        <d:rFont val="Times New Roman"/>
      </d:rPr>
      <d:t xml:space="preserve">230,134.40</d:t>
    </d:r>
  </si>
  <si>
    <d:r xmlns:d="http://schemas.openxmlformats.org/spreadsheetml/2006/main">
      <d:rPr>
        <d:sz val="9"/>
        <d:rFont val="Times New Roman"/>
      </d:rPr>
      <d:t xml:space="preserve">258,577.98</d:t>
    </d:r>
  </si>
  <si>
    <d:r xmlns:d="http://schemas.openxmlformats.org/spreadsheetml/2006/main">
      <d:rPr>
        <d:sz val="9"/>
        <d:rFont val="Times New Roman"/>
      </d:rPr>
      <d:t xml:space="preserve">The programme will improve access to employment by providing skills training, by helping entrepreneurs to start a business and supporting existing businesses to grow, and by creating more job opportunities. The three main objectives: 1. Enhancement of skills of youth to be better prepared for the job market; 2. Creating new job opportunities alongside supporting business start-ups; 3. Support SME growth with proximity business coaching and better access to finance</d:t>
    </d:r>
  </si>
  <si>
    <d:r xmlns:d="http://schemas.openxmlformats.org/spreadsheetml/2006/main">
      <d:rPr>
        <d:sz val="9"/>
        <d:rFont val="Times New Roman"/>
      </d:rPr>
      <d:t xml:space="preserve">Other (global) / 4000003830 - SER IMVO-convenanten 2018-2024</d:t>
    </d:r>
  </si>
  <si>
    <d:r xmlns:d="http://schemas.openxmlformats.org/spreadsheetml/2006/main">
      <d:rPr>
        <d:sz val="9"/>
        <d:rFont val="Times New Roman"/>
      </d:rPr>
      <d:t xml:space="preserve">The activity is aimed at supporting Dutch businesses and business sectors to adhere to the OECD Guidelines for Multinational Enterprises, which entails that businesses have to identify, prevent and mitigate their actual and potential negative impacts on human rights and the environment linked to their activities and business relationships and account for how those impacts are addressed. This is process is called due diligence. By carrying out due diligence businesses, contribute to sustainable private sector development in producing countries by using their leverage to create responsible business conduct by manufactures and suppliers on the value chain. Part of responsible business conduct is addressing and preventing negative impacts on gender equality and the climate.</d:t>
    </d:r>
  </si>
  <si>
    <d:r xmlns:d="http://schemas.openxmlformats.org/spreadsheetml/2006/main">
      <d:rPr>
        <d:sz val="9"/>
        <d:rFont val="Times New Roman"/>
      </d:rPr>
      <d:t xml:space="preserve">Other (global) / 4000003869 - COVID-19 Partners for Resilience (27551)</d:t>
    </d:r>
  </si>
  <si>
    <d:r xmlns:d="http://schemas.openxmlformats.org/spreadsheetml/2006/main">
      <d:rPr>
        <d:sz val="9"/>
        <d:rFont val="Times New Roman"/>
      </d:rPr>
      <d:t xml:space="preserve">553,290.80</d:t>
    </d:r>
  </si>
  <si>
    <d:r xmlns:d="http://schemas.openxmlformats.org/spreadsheetml/2006/main">
      <d:rPr>
        <d:sz val="9"/>
        <d:rFont val="Times New Roman"/>
      </d:rPr>
      <d:t xml:space="preserve">621,675.06</d:t>
    </d:r>
  </si>
  <si>
    <d:r xmlns:d="http://schemas.openxmlformats.org/spreadsheetml/2006/main">
      <d:rPr>
        <d:sz val="9"/>
        <d:rFont val="Times New Roman"/>
      </d:rPr>
      <d:t xml:space="preserve">Covid-19 immediate relief response in order to contribute to infection prevention and control, food security/livelihoods, psychosocial support, surveillance, risk reduction capacities and coordination. In synergy with broader efforts to support long-term resilience and climate adaptation capacity of communities through lobby, advocacy and capacity strengthening.</d:t>
    </d:r>
  </si>
  <si>
    <d:r xmlns:d="http://schemas.openxmlformats.org/spreadsheetml/2006/main">
      <d:rPr>
        <d:sz val="9"/>
        <d:rFont val="Times New Roman"/>
      </d:rPr>
      <d:t xml:space="preserve">Indonesia / 4000003871 - JAK StuNed VI</d:t>
    </d:r>
  </si>
  <si>
    <d:r xmlns:d="http://schemas.openxmlformats.org/spreadsheetml/2006/main">
      <d:rPr>
        <d:sz val="9"/>
        <d:rFont val="Times New Roman"/>
      </d:rPr>
      <d:t xml:space="preserve">186,479.60</d:t>
    </d:r>
  </si>
  <si>
    <d:r xmlns:d="http://schemas.openxmlformats.org/spreadsheetml/2006/main">
      <d:rPr>
        <d:sz val="9"/>
        <d:rFont val="Times New Roman"/>
      </d:rPr>
      <d:t xml:space="preserve">209,527.64</d:t>
    </d:r>
  </si>
  <si>
    <d:r xmlns:d="http://schemas.openxmlformats.org/spreadsheetml/2006/main">
      <d:rPr>
        <d:sz val="9"/>
        <d:rFont val="Times New Roman"/>
      </d:rPr>
      <d:t xml:space="preserve">StuNed VI will be a 2-year program (2020-2021) that aims to contribute to Indonesia’s human capital development through master programs and tailor-made trainings, connected to thematic priority areas of the Dutch Embassy in Jakarta (food security, water, security and rule of law, sustainable entrepreneurship).</d:t>
    </d:r>
  </si>
  <si>
    <d:r xmlns:d="http://schemas.openxmlformats.org/spreadsheetml/2006/main">
      <d:rPr>
        <d:sz val="9"/>
        <d:rFont val="Times New Roman"/>
      </d:rPr>
      <d:t xml:space="preserve">Nigeria / 4000003891 - ABJ Collaborative Seed Project</d:t>
    </d:r>
  </si>
  <si>
    <d:r xmlns:d="http://schemas.openxmlformats.org/spreadsheetml/2006/main">
      <d:rPr>
        <d:sz val="9"/>
        <d:rFont val="Times New Roman"/>
      </d:rPr>
      <d:t xml:space="preserve">152,400.00</d:t>
    </d:r>
  </si>
  <si>
    <d:r xmlns:d="http://schemas.openxmlformats.org/spreadsheetml/2006/main">
      <d:rPr>
        <d:sz val="9"/>
        <d:rFont val="Times New Roman"/>
      </d:rPr>
      <d:t xml:space="preserve">171,235.96</d:t>
    </d:r>
  </si>
  <si>
    <d:r xmlns:d="http://schemas.openxmlformats.org/spreadsheetml/2006/main">
      <d:rPr>
        <d:sz val="9"/>
        <d:rFont val="Times New Roman"/>
      </d:rPr>
      <d:t xml:space="preserve">Collaborative project contributing to the Nigeria-Netherlands Seed Partnership (NNSP); structured along a number of inter-ventions in which Nigerian and Dutch seed sector stakeholders collaborate to enhance the performance of the Nigerian seed sector. Herewith, they contribute to the implementation of selected strategic innovation pathways (SIPs) of the National Seed Road Map (NSRM) of Nigeria.</d:t>
    </d:r>
  </si>
  <si>
    <d:r xmlns:d="http://schemas.openxmlformats.org/spreadsheetml/2006/main">
      <d:rPr>
        <d:sz val="9"/>
        <d:rFont val="Times New Roman"/>
      </d:rPr>
      <d:t xml:space="preserve">Niger / 4000003930 - NIA Promotion l'agriculture productive</d:t>
    </d:r>
  </si>
  <si>
    <d:r xmlns:d="http://schemas.openxmlformats.org/spreadsheetml/2006/main">
      <d:rPr>
        <d:sz val="9"/>
        <d:rFont val="Times New Roman"/>
      </d:rPr>
      <d:t xml:space="preserve">898,876.40</d:t>
    </d:r>
  </si>
  <si>
    <d:r xmlns:d="http://schemas.openxmlformats.org/spreadsheetml/2006/main">
      <d:rPr>
        <d:sz val="9"/>
        <d:rFont val="Times New Roman"/>
      </d:rPr>
      <d:t xml:space="preserve">The programme "Promotion of Productive Agriculture" is part of the economic cooperation programme "Rural Development and Productive Agriculture" within the sector "Productive Agriculture and Food Security" of the German cooperation with Niger. This programme started in 2011. The objective of the programme is to increase the contribution of the agricultural sector in Niger to national economic growth and food security through small-scale irrigation. Access to stable irrigation encourages the diversification of agricultural products and extends the production period. This in turn leads to greater self-reliance and increased income.</d:t>
    </d:r>
  </si>
  <si>
    <d:r xmlns:d="http://schemas.openxmlformats.org/spreadsheetml/2006/main">
      <d:rPr>
        <d:sz val="9"/>
        <d:rFont val="Times New Roman"/>
      </d:rPr>
      <d:t xml:space="preserve">Other (sub Saharan Africa) / 4000003936 - DeSIRA SafeVeg</d:t>
    </d:r>
  </si>
  <si>
    <d:r xmlns:d="http://schemas.openxmlformats.org/spreadsheetml/2006/main">
      <d:rPr>
        <d:sz val="9"/>
        <d:rFont val="Times New Roman"/>
      </d:rPr>
      <d:t xml:space="preserve">360,472.40</d:t>
    </d:r>
  </si>
  <si>
    <d:r xmlns:d="http://schemas.openxmlformats.org/spreadsheetml/2006/main">
      <d:rPr>
        <d:sz val="9"/>
        <d:rFont val="Times New Roman"/>
      </d:rPr>
      <d:t xml:space="preserve">405,025.17</d:t>
    </d:r>
  </si>
  <si>
    <d:r xmlns:d="http://schemas.openxmlformats.org/spreadsheetml/2006/main">
      <d:rPr>
        <d:sz val="9"/>
        <d:rFont val="Times New Roman"/>
      </d:rPr>
      <d:t xml:space="preserve">This activity will promote the role of vegetables in agricultural research and local food systems in West Africa, thereby con- tributing to climate resilience across the vegetable value chain, better incomes and sustainable land use for smallholder farm- ers and ultimately better nutrition for farm families and other consumers. SAFEVEG will foster innovation in agriculture by testing and scaling innovations to promote vegetable demand and supply. The latter includes quality seed of locally adapted and climate-resilient varieties and safe agricultural practices, contributing to more sustainable land use. SAFEVEG will also strengthen the capacity of national agricultural research systems and other partners in vegetable research by giving local researchers a leading role in the innovation process and training 24 MSc students and 7 PhD students. Finally, SAFEVEG will increase knowledge and evidence to feed development policies and investment decisions by generating better evidence for what works (and what doesn’t) in terms of sustainably increasing vegetable production and consumption.</d:t>
    </d:r>
  </si>
  <si>
    <d:r xmlns:d="http://schemas.openxmlformats.org/spreadsheetml/2006/main">
      <d:rPr>
        <d:sz val="9"/>
        <d:rFont val="Times New Roman"/>
      </d:rPr>
      <d:t xml:space="preserve">Other (regional Asia) / 4000003958 - Policy support for IGG Hub in MENA regio</d:t>
    </d:r>
  </si>
  <si>
    <d:r xmlns:d="http://schemas.openxmlformats.org/spreadsheetml/2006/main">
      <d:rPr>
        <d:sz val="9"/>
        <d:rFont val="Times New Roman"/>
      </d:rPr>
      <d:t xml:space="preserve">14,567.30</d:t>
    </d:r>
  </si>
  <si>
    <d:r xmlns:d="http://schemas.openxmlformats.org/spreadsheetml/2006/main">
      <d:rPr>
        <d:sz val="9"/>
        <d:rFont val="Times New Roman"/>
      </d:rPr>
      <d:t xml:space="preserve">16,367.75</d:t>
    </d:r>
  </si>
  <si>
    <d:r xmlns:d="http://schemas.openxmlformats.org/spreadsheetml/2006/main">
      <d:rPr>
        <d:sz val="9"/>
        <d:rFont val="Times New Roman"/>
      </d:rPr>
      <d:t xml:space="preserve">Other (global) / 4000003964 - Access to Energy Fund</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</si>
  <si>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</si>
  <si>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16,853,932.58</d:t>
    </d:r>
  </si>
  <si>
    <d:r xmlns:d="http://schemas.openxmlformats.org/spreadsheetml/2006/main">
      <d:rPr>
        <d:sz val="9"/>
        <d:rFont val="Times New Roman"/>
      </d:rPr>
      <d:t xml:space="preserve">The Access to Energy Fund (AEF), managed by the Dutch Development Bank FMO on behalf of the Dutch Government, was set up to support the creation of sustainable access to renewable energy for people in developing countries. AEF does so by providing risk bearing funding. However, AEF recognizes that in order to reach impact, there is a strong need also to proactively strengthen businesses, share knowledge and set up partnerships. Therefore, out of the total fund size, about 5% is set aside specifically for capacity development and monitoring and evaluation. Capacity building includes advisory services that enable clients (enterprises and funds investing in renewable energy) to better understand, manage and mitigate certain risks or develop strategic opportunities linked to its core business.</d:t>
    </d:r>
  </si>
  <si>
    <d:r xmlns:d="http://schemas.openxmlformats.org/spreadsheetml/2006/main">
      <d:rPr>
        <d:sz val="9"/>
        <d:rFont val="Times New Roman"/>
      </d:rPr>
      <d:t xml:space="preserve">Benin / 4000003975 - COT EMPLOI AGRICOLE DES JEUNES BENIN</d:t>
    </d:r>
  </si>
  <si>
    <d:r xmlns:d="http://schemas.openxmlformats.org/spreadsheetml/2006/main">
      <d:rPr>
        <d:sz val="9"/>
        <d:rFont val="Times New Roman"/>
      </d:rPr>
      <d:t xml:space="preserve">850,000.00</d:t>
    </d:r>
  </si>
  <si>
    <d:r xmlns:d="http://schemas.openxmlformats.org/spreadsheetml/2006/main">
      <d:rPr>
        <d:sz val="9"/>
        <d:rFont val="Times New Roman"/>
      </d:rPr>
      <d:t xml:space="preserve">955,056.18</d:t>
    </d:r>
  </si>
  <si>
    <d:r xmlns:d="http://schemas.openxmlformats.org/spreadsheetml/2006/main">
      <d:rPr>
        <d:sz val="9"/>
        <d:rFont val="Times New Roman"/>
      </d:rPr>
      <d:t xml:space="preserve">The project will contribute to food security in the departments of Alibori and Atacora, in Benin, by increasing the productivity and agricultural income of young women and men in selected agricultural value chains (market gardening, soya, small ruminants and poultry) with real market potential. To do this, the project will act on the employability of these young people, notably through the strengthening of their leadership, entrepreneurial culture, as well as their skills in modern agricultural techniques and practices, ranging from production activities, processing, services including post-harvest, marketing and use of the products.  Gender, inclusion and climate change are key cross-cutting aspects of the project. The project will support young people to explore and benefit from market opportunities, receive appropriate tailor-made support to access finance. It will also make them actors and beneficiaries of public and private partnership networks with private, public and parapublic organisations, local authorities and other stakeholders that provide a facilitating environment for youth economic resilience around the selected agricultural value chains. The project opts for an ecosystem approach and change with attention to inter-organisational collaboration and synergies and complementarities with other interventions and initiatives in the intervention area.
</d:t>
    </d:r>
  </si>
  <si>
    <d:r xmlns:d="http://schemas.openxmlformats.org/spreadsheetml/2006/main">
      <d:rPr>
        <d:sz val="9"/>
        <d:rFont val="Times New Roman"/>
      </d:rPr>
      <d:t xml:space="preserve">Other (global) / 4000003982 - WB-ESMAP-FY- 2021 - 2028</d:t>
    </d:r>
  </si>
  <si>
    <d:r xmlns:d="http://schemas.openxmlformats.org/spreadsheetml/2006/main">
      <d:rPr>
        <d:sz val="9"/>
        <d:rFont val="Times New Roman"/>
      </d:rPr>
      <d:t xml:space="preserve">9,345,000.00</d:t>
    </d:r>
  </si>
  <si>
    <d:r xmlns:d="http://schemas.openxmlformats.org/spreadsheetml/2006/main">
      <d:rPr>
        <d:sz val="9"/>
        <d:rFont val="Times New Roman"/>
      </d:rPr>
      <d:t xml:space="preserve">10,500,000.00</d:t>
    </d:r>
  </si>
  <si>
    <d:r xmlns:d="http://schemas.openxmlformats.org/spreadsheetml/2006/main">
      <d:rPr>
        <d:sz val="9"/>
        <d:rFont val="Times New Roman"/>
      </d:rPr>
      <d:t xml:space="preserve">The activity includes provision for the creation of and training for clean and green (energy) jobs. A Digital Academy will be established to among others, identify and transfer emerging global knowledge, best practice, and deliver training in key areas of next generation utilities. Knowledge exchange, workshops and trainings will be offered on market deployment and Power System Planning, and internal and external knowledge exchange fora will be organized on Energy Subsidy Reforms. Training will furthermore include topics such Women’s leadership in Decarbonization of Public Sector and End Uses in developing countries, and Innovative technology, business, and financing approaches in Clean Cooking.
</d:t>
    </d:r>
  </si>
  <si>
    <d:r xmlns:d="http://schemas.openxmlformats.org/spreadsheetml/2006/main">
      <d:rPr>
        <d:sz val="9"/>
        <d:rFont val="Times New Roman"/>
      </d:rPr>
      <d:t xml:space="preserve">Other (palestinian Authorities) / 4000004014 - RAM Sustain. Access Water Supply Yatta</d:t>
    </d:r>
  </si>
  <si>
    <d:r xmlns:d="http://schemas.openxmlformats.org/spreadsheetml/2006/main">
      <d:rPr>
        <d:sz val="9"/>
        <d:rFont val="Times New Roman"/>
      </d:rPr>
      <d:t xml:space="preserve">1,319,999.94</d:t>
    </d:r>
  </si>
  <si>
    <d:r xmlns:d="http://schemas.openxmlformats.org/spreadsheetml/2006/main">
      <d:rPr>
        <d:sz val="9"/>
        <d:rFont val="Times New Roman"/>
      </d:rPr>
      <d:t xml:space="preserve">1,483,146.00</d:t>
    </d:r>
  </si>
  <si>
    <d:r xmlns:d="http://schemas.openxmlformats.org/spreadsheetml/2006/main">
      <d:rPr>
        <d:sz val="9"/>
        <d:rFont val="Times New Roman"/>
      </d:rPr>
      <d:t xml:space="preserve">The Yatta Distribution Network Rehabilitation and Extension Project is designed to complete outstanding works originally financed by USAID to provide over 80,000 residents in Yatta City and the nearby Beit Amira village with reliable, safe and affordable water supply. The project addresses a critical need, as Yatta is registered to have one of the lowest water supply rates in the Palestinian Territory. Concrete and infrastructure works completed within the scope of the previous project are not in use pending finishing and reinstatement, equipment has also been procured lying in warehouses pending installation. Overall, the project will result in a water system which includes approximately 60 km of (transmission and distribution) pipelines, three new reservoirs and a SCADA system securing a 50% increase in piped water supply to the area. Capacity development and awareness raising to ensure the sustainability of the system are also integral components of the project.</d:t>
    </d:r>
  </si>
  <si>
    <d:r xmlns:d="http://schemas.openxmlformats.org/spreadsheetml/2006/main">
      <d:rPr>
        <d:sz val="9"/>
        <d:rFont val="Times New Roman"/>
      </d:rPr>
      <d:t xml:space="preserve">Uganda / 4000004055 - KAM - HortiMAP</d:t>
    </d:r>
  </si>
  <si>
    <d:r xmlns:d="http://schemas.openxmlformats.org/spreadsheetml/2006/main">
      <d:rPr>
        <d:sz val="9"/>
        <d:rFont val="Times New Roman"/>
      </d:rPr>
      <d:t xml:space="preserve">580,298.00</d:t>
    </d:r>
  </si>
  <si>
    <d:r xmlns:d="http://schemas.openxmlformats.org/spreadsheetml/2006/main">
      <d:rPr>
        <d:sz val="9"/>
        <d:rFont val="Times New Roman"/>
      </d:rPr>
      <d:t xml:space="preserve">652,020.22</d:t>
    </d:r>
  </si>
  <si>
    <d:r xmlns:d="http://schemas.openxmlformats.org/spreadsheetml/2006/main">
      <d:rPr>
        <d:sz val="9"/>
        <d:rFont val="Times New Roman"/>
      </d:rPr>
      <d:t xml:space="preserve">The overall aim of HortiMAP is to support market actors to chart their own course towards a vibrant, sustainable Ugandan horticul- ture sector. The goal of the program is to transform the horticul- ture sector to a modern, efficient, competitive, technology and knowledge-driven sector though increased productivity, reduced food losses, improved access to rewarding markets, strengthen resilience to shocks, and a strong and facilitating government. The project contributes to poverty reduction, adequate food and nutrition security and job creation through an inclusive, competi- tive, and transformative horticulture sector HortiMAP works on three areas: Increased productivity, improved access to markets and strengthened service provision within the value chain project.</d:t>
    </d:r>
  </si>
  <si>
    <d:r xmlns:d="http://schemas.openxmlformats.org/spreadsheetml/2006/main">
      <d:rPr>
        <d:sz val="9"/>
        <d:rFont val="Times New Roman"/>
      </d:rPr>
      <d:t xml:space="preserve">Yemen / 4000004060 - SAA SI (R-WaSH)</d:t>
    </d:r>
  </si>
  <si>
    <d:r xmlns:d="http://schemas.openxmlformats.org/spreadsheetml/2006/main">
      <d:rPr>
        <d:sz val="9"/>
        <d:rFont val="Times New Roman"/>
      </d:rPr>
      <d:t xml:space="preserve">471,910.11</d:t>
    </d:r>
  </si>
  <si>
    <d:r xmlns:d="http://schemas.openxmlformats.org/spreadsheetml/2006/main">
      <d:rPr>
        <d:sz val="9"/>
        <d:rFont val="Times New Roman"/>
      </d:rPr>
      <d:t xml:space="preserve">Reducing the morbidity and mortality for vulnerable populations in target communities through sustainable access to safe WaSH services R1: Target population demonstrates sustainable safe hygiene behaviors and practices R2: The target population has access to sustainable safe environmental sanitation R3: The target population is accessing sustainable safe water for drinking and other relevant uses R4: The target population benefits from community mobilization, IEC campaigns and appropriate chemical larval source management to reduce disease vectors at household and community level</d:t>
    </d:r>
  </si>
  <si>
    <d:r xmlns:d="http://schemas.openxmlformats.org/spreadsheetml/2006/main">
      <d:rPr>
        <d:sz val="9"/>
        <d:rFont val="Times New Roman"/>
      </d:rPr>
      <d:t xml:space="preserve">Venezuela / 4000004076 - Unicef_HAC appeal Venezuela 2020</d:t>
    </d:r>
  </si>
  <si>
    <d:r xmlns:d="http://schemas.openxmlformats.org/spreadsheetml/2006/main">
      <d:rPr>
        <d:sz val="9"/>
        <d:rFont val="Times New Roman"/>
      </d:rPr>
      <d:t xml:space="preserve">400,000.18</d:t>
    </d:r>
  </si>
  <si>
    <d:r xmlns:d="http://schemas.openxmlformats.org/spreadsheetml/2006/main">
      <d:rPr>
        <d:sz val="9"/>
        <d:rFont val="Times New Roman"/>
      </d:rPr>
      <d:t xml:space="preserve">449,438.40</d:t>
    </d:r>
  </si>
  <si>
    <d:r xmlns:d="http://schemas.openxmlformats.org/spreadsheetml/2006/main">
      <d:rPr>
        <d:sz val="9"/>
        <d:rFont val="Times New Roman"/>
      </d:rPr>
      <d:t xml:space="preserve">UNICEF’s humanitarian appeal for Venezuela covers urgent humanitarian needs of the Venezuelan people</d:t>
    </d:r>
  </si>
  <si>
    <d:r xmlns:d="http://schemas.openxmlformats.org/spreadsheetml/2006/main">
      <d:rPr>
        <d:sz val="9"/>
        <d:rFont val="Times New Roman"/>
      </d:rPr>
      <d:t xml:space="preserve">Other (palestinian Authorities) / 4000004109 - RAM HUNA Wheatmax</d:t>
    </d:r>
  </si>
  <si>
    <d:r xmlns:d="http://schemas.openxmlformats.org/spreadsheetml/2006/main">
      <d:rPr>
        <d:sz val="9"/>
        <d:rFont val="Times New Roman"/>
      </d:rPr>
      <d:t xml:space="preserve">606,463.00</d:t>
    </d:r>
  </si>
  <si>
    <d:r xmlns:d="http://schemas.openxmlformats.org/spreadsheetml/2006/main">
      <d:rPr>
        <d:sz val="9"/>
        <d:rFont val="Times New Roman"/>
      </d:rPr>
      <d:t xml:space="preserve">681,419.10</d:t>
    </d:r>
  </si>
  <si>
    <d:r xmlns:d="http://schemas.openxmlformats.org/spreadsheetml/2006/main">
      <d:rPr>
        <d:sz val="9"/>
        <d:rFont val="Times New Roman"/>
      </d:rPr>
      <d:t xml:space="preserve">Project involving Hebrew University (Israel) and Biodiversity Education Research Center (Palestinian Territories) focusing on maximizing crop-use efficiency to support a climate resilient wheat cropping system</d:t>
    </d:r>
  </si>
  <si>
    <d:r xmlns:d="http://schemas.openxmlformats.org/spreadsheetml/2006/main">
      <d:rPr>
        <d:sz val="9"/>
        <d:rFont val="Times New Roman"/>
      </d:rPr>
      <d:t xml:space="preserve">Other (global) / 4000004121 - COVID-19 Rural Poor Stimulus Facility</d:t>
    </d:r>
  </si>
  <si>
    <d:r xmlns:d="http://schemas.openxmlformats.org/spreadsheetml/2006/main">
      <d:rPr>
        <d:sz val="9"/>
        <d:rFont val="Times New Roman"/>
      </d:rPr>
      <d:t xml:space="preserve">2,696,629.21</d:t>
    </d:r>
  </si>
  <si>
    <d:r xmlns:d="http://schemas.openxmlformats.org/spreadsheetml/2006/main">
      <d:rPr>
        <d:sz val="9"/>
        <d:rFont val="Times New Roman"/>
      </d:rPr>
      <d:t xml:space="preserve">IFAD has established a multi-donor Rural Poor Stimulus Facility (RPSF) in line with the United Nations socioeconomic response framework. The RPSF responds to the socio-economic impacts for small-scale farmers as a consequence of COVID-19 and targets four main areas: i) Provision of inputs and basic assets for production; ii) Facilitated access to markets; iii) Targeted funds to preserve services, markets and jobs for poor rural people; iv) Delivering agriculture-related information through digital services.</d:t>
    </d:r>
  </si>
  <si>
    <d:r xmlns:d="http://schemas.openxmlformats.org/spreadsheetml/2006/main">
      <d:rPr>
        <d:sz val="9"/>
        <d:rFont val="Times New Roman"/>
      </d:rPr>
      <d:t xml:space="preserve">Uganda / 4000004167 - KAM - SUPREME in Uganda</d:t>
    </d:r>
  </si>
  <si>
    <d:r xmlns:d="http://schemas.openxmlformats.org/spreadsheetml/2006/main">
      <d:rPr>
        <d:sz val="9"/>
        <d:rFont val="Times New Roman"/>
      </d:rPr>
      <d:t xml:space="preserve">59,600.00</d:t>
    </d:r>
  </si>
  <si>
    <d:r xmlns:d="http://schemas.openxmlformats.org/spreadsheetml/2006/main">
      <d:rPr>
        <d:sz val="9"/>
        <d:rFont val="Times New Roman"/>
      </d:rPr>
      <d:t xml:space="preserve">66,966.29</d:t>
    </d:r>
  </si>
  <si>
    <d:r xmlns:d="http://schemas.openxmlformats.org/spreadsheetml/2006/main">
      <d:rPr>
        <d:sz val="9"/>
        <d:rFont val="Times New Roman"/>
      </d:rPr>
      <d:t xml:space="preserve">The project will invest in sustainable agriculture and value chain development to diversify production systems, generate increases in productivity and foster job creation. The creation of decent jobs, particularly for women and youth, is an essential element for inclusive and sustainable growth. The project will work to 1. Enhance financial inclusion and social cohesion among Savings </d:t>
    </d:r>
    <d:r xmlns:d="http://schemas.openxmlformats.org/spreadsheetml/2006/main">
      <d:rPr>
        <d:sz val="9"/>
        <d:color rgb="FF000000"/>
        <d:rFont val="Times New Roman"/>
      </d:rPr>
      <d:t xml:space="preserve">&amp; Development Clusters (SDCs) (Output 1). 2. Develop Sustainable agricultural value chains and non-agricultural enterprises (Output 2). And 3. Link young women and men from SDC member household to private sector employment (Output 3) these activities will provide a strong springboard for enterprise development in the areas of agricultural development, off-farm enterprise development (especially focused on agricultural value chains) and youth skilling and employment. The project is executed by a consortium of 6 partners, led by World Vision UK. The primary donor is the EUTF that requires co-financing contribution from all participating implementing partners. Each partner is responsible for specific project components. The activity to be financed by MoFA concerns the cofinancing part for SNV. SNV will be responsible for the challenge Fund, being part of output 2, and has the lead over output 3.</d:t>
    </d:r>
  </si>
  <si>
    <d:r xmlns:d="http://schemas.openxmlformats.org/spreadsheetml/2006/main">
      <d:rPr>
        <d:sz val="9"/>
        <d:rFont val="Times New Roman"/>
      </d:rPr>
      <d:t xml:space="preserve">Burundi / 4000004168 - BUJ - Plantwise</d:t>
    </d:r>
  </si>
  <si>
    <d:r xmlns:d="http://schemas.openxmlformats.org/spreadsheetml/2006/main">
      <d:rPr>
        <d:sz val="9"/>
        <d:rFont val="Times New Roman"/>
      </d:rPr>
      <d:t xml:space="preserve">148,314.61</d:t>
    </d:r>
  </si>
  <si>
    <d:r xmlns:d="http://schemas.openxmlformats.org/spreadsheetml/2006/main">
      <d:rPr>
        <d:sz val="9"/>
        <d:rFont val="Times New Roman"/>
      </d:rPr>
      <d:t xml:space="preserve">Plantwise is a programme, implemented by CABI, that aims to improve food security and livelihoods of small holder farmers in Burundi by reducing their crop losses and improving crop quality. Plantwise will improve the plant health system in order to provide farmers with improved access to advice and information on plant health.</d:t>
    </d:r>
  </si>
  <si>
    <d:r xmlns:d="http://schemas.openxmlformats.org/spreadsheetml/2006/main">
      <d:rPr>
        <d:sz val="9"/>
        <d:rFont val="Times New Roman"/>
      </d:rPr>
      <d:t xml:space="preserve">Niger / 4000004173 - NIA ISSD Sahel</d:t>
    </d:r>
  </si>
  <si>
    <d:r xmlns:d="http://schemas.openxmlformats.org/spreadsheetml/2006/main">
      <d:rPr>
        <d:sz val="9"/>
        <d:rFont val="Times New Roman"/>
      </d:rPr>
      <d:t xml:space="preserve">This programme aims to accelerate the development of the quality seed market and firmly establish seed production and marketing by producer organisations and the private seed sector in Mali and Niger.  Over the period 2021 to 2024, the project envisages ensuring the availability and use of quality seed through the establishment of a commercially viable and self-sustaining seed sector, supported by interconnected seed services oriented towards the needs of producers and consumers. Building on proven experiences in selected African countries (Ethiopia, Uganda and Burundi), ISSD Sahel will contribute to increased food and nutrition security and smallholder incomes in Mali and Niger. It aims at the large-scale promotion of quality seeds used to grow the market towards a stable and self-sufficient commercial agricultural sector.  ISSD Sahel focuses on the development of new commercial seed producers, the professionalisation of seed traders and will develop sustainable entrepreneurship in the seed sector, while considering job creation for youth and women. Furthermore, it will provide an opportunity to mobilise the expertise of the Dutch and international private seed sector for local human capacity building and market expansion.</d:t>
    </d:r>
  </si>
  <si>
    <d:r xmlns:d="http://schemas.openxmlformats.org/spreadsheetml/2006/main">
      <d:rPr>
        <d:sz val="9"/>
        <d:rFont val="Times New Roman"/>
      </d:rPr>
      <d:t xml:space="preserve">Uganda / 4000004191 - KAM - SAY</d:t>
    </d:r>
  </si>
  <si>
    <d:r xmlns:d="http://schemas.openxmlformats.org/spreadsheetml/2006/main">
      <d:rPr>
        <d:sz val="9"/>
        <d:rFont val="Times New Roman"/>
      </d:rPr>
      <d:t xml:space="preserve">740,000.00</d:t>
    </d:r>
  </si>
  <si>
    <d:r xmlns:d="http://schemas.openxmlformats.org/spreadsheetml/2006/main">
      <d:rPr>
        <d:sz val="9"/>
        <d:rFont val="Times New Roman"/>
      </d:rPr>
      <d:t xml:space="preserve">831,460.67</d:t>
    </d:r>
  </si>
  <si>
    <d:r xmlns:d="http://schemas.openxmlformats.org/spreadsheetml/2006/main">
      <d:rPr>
        <d:sz val="9"/>
        <d:rFont val="Times New Roman"/>
      </d:rPr>
      <d:t xml:space="preserve">SAY is the 2nd phase of the agri-skilling program, following the SKY (Skilling Youth for Employment in Agribusiness) project. The overal aim of this activity is to contribute to food security and nutrition through improved agripreneurship skills. The sector is demanding increasingly better agricultural and entrepreneurial skills for farmers (and youth) to be able to increase t heir productivity and incomes of their agribusinesses or to create gainful employment in the agribusiness sector. The activity explores opportunities for entrepreneurship along the selected agri-food value chains, capacitates youths in agribusiness and enables them to earn a living (self or wage employment) and this ultimately contributes to their livelihood and to increased food security.</d:t>
    </d:r>
  </si>
  <si>
    <d:r xmlns:d="http://schemas.openxmlformats.org/spreadsheetml/2006/main">
      <d:rPr>
        <d:sz val="9"/>
        <d:rFont val="Times New Roman"/>
      </d:rPr>
      <d:t xml:space="preserve">Egypte / 4000004228 - KAI Strengthening Climate Resilience</d:t>
    </d:r>
  </si>
  <si>
    <d:r xmlns:d="http://schemas.openxmlformats.org/spreadsheetml/2006/main">
      <d:rPr>
        <d:sz val="9"/>
        <d:rFont val="Times New Roman"/>
      </d:rPr>
      <d:t xml:space="preserve">WFP and Solidaridad’s proposed intervention aims at realizing integrated rural development in 60 of the most underprivileged villages in Upper Egypt through capacity building of smallholder farmers on modern irrigation, crops production techniques, optimal utilization of resources and use of ethical digital inclusive tools, contributing thereby to the Egyptian Government’s vision for inclusive economic growth and shock resilient households and communities.
</d:t>
    </d:r>
  </si>
  <si>
    <d:r xmlns:d="http://schemas.openxmlformats.org/spreadsheetml/2006/main">
      <d:rPr>
        <d:sz val="9"/>
        <d:rFont val="Times New Roman"/>
      </d:rPr>
      <d:t xml:space="preserve">Somalia / 4000004234 - NAI - UN JPLG Phase III</d:t>
    </d:r>
  </si>
  <si>
    <d:r xmlns:d="http://schemas.openxmlformats.org/spreadsheetml/2006/main">
      <d:rPr>
        <d:sz val="9"/>
        <d:rFont val="Times New Roman"/>
      </d:rPr>
      <d:t xml:space="preserve">1,103,600.00</d:t>
    </d:r>
  </si>
  <si>
    <d:r xmlns:d="http://schemas.openxmlformats.org/spreadsheetml/2006/main">
      <d:rPr>
        <d:sz val="9"/>
        <d:rFont val="Times New Roman"/>
      </d:rPr>
      <d:t xml:space="preserve">1,240,000.00</d:t>
    </d:r>
  </si>
  <si>
    <d:r xmlns:d="http://schemas.openxmlformats.org/spreadsheetml/2006/main">
      <d:rPr>
        <d:sz val="9"/>
        <d:rFont val="Times New Roman"/>
      </d:rPr>
      <d:t xml:space="preserve">UN Joint Programme for Local Governance and Decentralised Service Delivery, (UN JPLG) Phase III is a pooled basket funded programme implemented by UNDP (contracting agency), ILO, UNICEF, UNCDF, and Habitat in all the regions of Somalia and Somaliland. Phase III of the programme started on 1st July 2018 and is envisaged to end on 30th June 2023. Federal governance structures in Somalia, all highlight a need for focusing on the third level of government (the district) as part of the federal consolidation and new state formation, without which genuine stability, encompassing most citizens, will not be realized. The Government of Somalia has identified the unique role local governments have in strengthening social contracts and contributing to service delivery and their role in building the legitimacy of the state and improving the resilience of communities to shocks, conflict and disasters. Establishing and capacitating local governments to promote good governance is included as national priorities in National Development Plan (and associated State Development Plans) as well as the Stabilization Strategy under the Comprehensive Approach to Security (CAS) and the Wadajir Framework for Local Governance. UN JPLG III is best placed to support the Government of Somalia to achieve local governance goals because of the implementation history of JPLG I and II and the long-term partnerships formed with local authorities. JPLG III will support the state to achieve context specific goals for local governance as well as contribute to strengthening the capacity of government to lead coordination at Federal, state/central and district levels. This would be achieved through  support to policy, legal and regulatory frameworks on local governance; strengthening the capacity of local governments to deliver equitable and sustainable services, promote economic development and peace and improve the engagement between citizen and local government, with an emphasis on women and marginalized groups.</d:t>
    </d:r>
  </si>
  <si>
    <d:r xmlns:d="http://schemas.openxmlformats.org/spreadsheetml/2006/main">
      <d:rPr>
        <d:sz val="9"/>
        <d:rFont val="Times New Roman"/>
      </d:rPr>
      <d:t xml:space="preserve">Somalia / 4000004237 - NAI Improv Social Contract through DRM</d:t>
    </d:r>
  </si>
  <si>
    <d:r xmlns:d="http://schemas.openxmlformats.org/spreadsheetml/2006/main">
      <d:rPr>
        <d:sz val="9"/>
        <d:rFont val="Times New Roman"/>
      </d:rPr>
      <d:t xml:space="preserve">827,000.00</d:t>
    </d:r>
  </si>
  <si>
    <d:r xmlns:d="http://schemas.openxmlformats.org/spreadsheetml/2006/main">
      <d:rPr>
        <d:sz val="9"/>
        <d:rFont val="Times New Roman"/>
      </d:rPr>
      <d:t xml:space="preserve">929,213.48</d:t>
    </d:r>
  </si>
  <si>
    <d:r xmlns:d="http://schemas.openxmlformats.org/spreadsheetml/2006/main">
      <d:rPr>
        <d:sz val="9"/>
        <d:rFont val="Times New Roman"/>
      </d:rPr>
      <d:t xml:space="preserve">Increasing government legitimacy through efficient and effective disaster risk management (DRM) based on access to information, inclusive politics and services.</d:t>
    </d:r>
  </si>
  <si>
    <d:r xmlns:d="http://schemas.openxmlformats.org/spreadsheetml/2006/main">
      <d:rPr>
        <d:sz val="9"/>
        <d:rFont val="Times New Roman"/>
      </d:rPr>
      <d:t xml:space="preserve">Other (great Lakes Region) / 4000004257 - KIG - Prog. support to GVTC - Phase IV</d:t>
    </d:r>
  </si>
  <si>
    <d:r xmlns:d="http://schemas.openxmlformats.org/spreadsheetml/2006/main">
      <d:rPr>
        <d:sz val="9"/>
        <d:rFont val="Times New Roman"/>
      </d:rPr>
      <d:t xml:space="preserve">230,000.00</d:t>
    </d:r>
  </si>
  <si>
    <d:r xmlns:d="http://schemas.openxmlformats.org/spreadsheetml/2006/main">
      <d:rPr>
        <d:sz val="9"/>
        <d:rFont val="Times New Roman"/>
      </d:rPr>
      <d:t xml:space="preserve">258,426.97</d:t>
    </d:r>
  </si>
  <si>
    <d:r xmlns:d="http://schemas.openxmlformats.org/spreadsheetml/2006/main">
      <d:rPr>
        <d:sz val="9"/>
        <d:rFont val="Times New Roman"/>
      </d:rPr>
      <d:t xml:space="preserve">Transboundary collaboration on biodiversity conservation, natural resource-based socio-economic development around the Greater Virunga Landscape, and creating conditions for sustainable conservation and tourism</d:t>
    </d:r>
  </si>
  <si>
    <d:r xmlns:d="http://schemas.openxmlformats.org/spreadsheetml/2006/main">
      <d:rPr>
        <d:sz val="9"/>
        <d:rFont val="Times New Roman"/>
      </d:rPr>
      <d:t xml:space="preserve">Somalia / 4000004310 - NAI - Somali Agripreneurship Project</d:t>
    </d:r>
  </si>
  <si>
    <d:r xmlns:d="http://schemas.openxmlformats.org/spreadsheetml/2006/main">
      <d:rPr>
        <d:sz val="9"/>
        <d:rFont val="Times New Roman"/>
      </d:rPr>
      <d:t xml:space="preserve">44,491.10</d:t>
    </d:r>
  </si>
  <si>
    <d:r xmlns:d="http://schemas.openxmlformats.org/spreadsheetml/2006/main">
      <d:rPr>
        <d:sz val="9"/>
        <d:rFont val="Times New Roman"/>
      </d:rPr>
      <d:t xml:space="preserve">49,990.00</d:t>
    </d:r>
  </si>
  <si>
    <d:r xmlns:d="http://schemas.openxmlformats.org/spreadsheetml/2006/main">
      <d:rPr>
        <d:sz val="9"/>
        <d:rFont val="Times New Roman"/>
      </d:rPr>
      <d:t xml:space="preserve">An innovative agricultural project that is intended to create employment, establish linkages between private sector companies in the Netherlands and Somaliland, facilitate skills transfer, establishing partnerships and networking, and contribute to an improved enabling environment through facilitating collaboration between local stakehold-ers and local authorities to provide basic service delivery to the vulnerable communities in the district.</d:t>
    </d:r>
  </si>
  <si>
    <d:r xmlns:d="http://schemas.openxmlformats.org/spreadsheetml/2006/main">
      <d:rPr>
        <d:sz val="9"/>
        <d:rFont val="Times New Roman"/>
      </d:rPr>
      <d:t xml:space="preserve">Other (global) / 4000004315 - Water Productivity Database Phase 2</d:t>
    </d:r>
  </si>
  <si>
    <d:r xmlns:d="http://schemas.openxmlformats.org/spreadsheetml/2006/main">
      <d:rPr>
        <d:sz val="9"/>
        <d:rFont val="Times New Roman"/>
      </d:rPr>
      <d:t xml:space="preserve">1,068,000.00</d:t>
    </d:r>
  </si>
  <si>
    <d:r xmlns:d="http://schemas.openxmlformats.org/spreadsheetml/2006/main">
      <d:rPr>
        <d:sz val="9"/>
        <d:rFont val="Times New Roman"/>
      </d:rPr>
      <d:t xml:space="preserve">The project will facilitate and increase the capacity in countries and of organizations to monitor biomass production and evapotranspiration and to assess land and water productivity in rainfed and irrigated agriculture by using innovative state of the art Remote Sensing and Information and Communication Technologies. Based on this information, stakeholders at different scales will be able to obtain sustainably increased and secure crop yields with a reduced impact on available freshwater resources and the environment in a changing climate. The project will result in better water- and land management practices in the countries and make them less vulnerable to the adverse effects of climate change. </d:t>
    </d:r>
  </si>
  <si>
    <d:r xmlns:d="http://schemas.openxmlformats.org/spreadsheetml/2006/main">
      <d:rPr>
        <d:sz val="9"/>
        <d:rFont val="Times New Roman"/>
      </d:rPr>
      <d:t xml:space="preserve">Other (global) / 4000004319 - Fair for All - POV</d:t>
    </d:r>
  </si>
  <si>
    <d:r xmlns:d="http://schemas.openxmlformats.org/spreadsheetml/2006/main">
      <d:rPr>
        <d:sz val="9"/>
        <d:rFont val="Times New Roman"/>
      </d:rPr>
      <d:t xml:space="preserve">4,033,964.84</d:t>
    </d:r>
  </si>
  <si>
    <d:r xmlns:d="http://schemas.openxmlformats.org/spreadsheetml/2006/main">
      <d:rPr>
        <d:sz val="9"/>
        <d:rFont val="Times New Roman"/>
      </d:rPr>
      <d:t xml:space="preserve">4,532,544.76</d:t>
    </d:r>
  </si>
  <si>
    <d:r xmlns:d="http://schemas.openxmlformats.org/spreadsheetml/2006/main">
      <d:rPr>
        <d:sz val="9"/>
        <d:rFont val="Times New Roman"/>
      </d:rPr>
      <d:t xml:space="preserve">Funding for FAIR for all under the subsidy framework Power of Voices Partnerships. The Power of Voices grant instrument is the successor of Dialogue and Dissent. It focuses on strengthening civil society organisations and their contribution to an inclusive and sustainable society. The protection and promotion of civic space is an even greater focus point than in previous policy frameworks. </d:t>
    </d:r>
  </si>
  <si>
    <d:r xmlns:d="http://schemas.openxmlformats.org/spreadsheetml/2006/main">
      <d:rPr>
        <d:sz val="9"/>
        <d:rFont val="Times New Roman"/>
      </d:rPr>
      <d:t xml:space="preserve">Other (global) / 4000004332 - Fair, Green &amp; Global Alliance III - PoV</d:t>
    </d:r>
  </si>
  <si>
    <d:r xmlns:d="http://schemas.openxmlformats.org/spreadsheetml/2006/main">
      <d:rPr>
        <d:sz val="9"/>
        <d:rFont val="Times New Roman"/>
      </d:rPr>
      <d:t xml:space="preserve">2,906,834.61</d:t>
    </d:r>
  </si>
  <si>
    <d:r xmlns:d="http://schemas.openxmlformats.org/spreadsheetml/2006/main">
      <d:rPr>
        <d:sz val="9"/>
        <d:rFont val="Times New Roman"/>
      </d:rPr>
      <d:t xml:space="preserve">3,266,106.30</d:t>
    </d:r>
  </si>
  <si>
    <d:r xmlns:d="http://schemas.openxmlformats.org/spreadsheetml/2006/main">
      <d:rPr>
        <d:sz val="9"/>
        <d:rFont val="Times New Roman"/>
      </d:rPr>
      <d:t xml:space="preserve">The FGG programme focuses on recalibrating power within the global architecture of trade and value chains by amplifying the voices of targeted rights-holders – small producers and traders, workers, fishers, rural and Indigenous peoples, religious and ethnic minorities, and migrants, especially the women and youth among them – who are practicing, claiming or defending human rights and fair and green economic practices, and/or whose rights are being ignored, threatened or vio- lated by corporations and/or governments. The aim is to transform social relations so that these rights-holders’ voices are heard and heeded.
</d:t>
    </d:r>
  </si>
  <si>
    <d:r xmlns:d="http://schemas.openxmlformats.org/spreadsheetml/2006/main">
      <d:rPr>
        <d:sz val="9"/>
        <d:rFont val="Times New Roman"/>
      </d:rPr>
      <d:t xml:space="preserve">Other (global) / 4000004334 - Power of Voices - GAGGA</d:t>
    </d:r>
  </si>
  <si>
    <d:r xmlns:d="http://schemas.openxmlformats.org/spreadsheetml/2006/main">
      <d:rPr>
        <d:sz val="9"/>
        <d:rFont val="Times New Roman"/>
      </d:rPr>
      <d:t xml:space="preserve">5,924,969.00</d:t>
    </d:r>
  </si>
  <si>
    <d:r xmlns:d="http://schemas.openxmlformats.org/spreadsheetml/2006/main">
      <d:rPr>
        <d:sz val="9"/>
        <d:rFont val="Times New Roman"/>
      </d:rPr>
      <d:t xml:space="preserve">6,657,268.54</d:t>
    </d:r>
  </si>
  <si>
    <d:r xmlns:d="http://schemas.openxmlformats.org/spreadsheetml/2006/main">
      <d:rPr>
        <d:sz val="9"/>
        <d:rFont val="Times New Roman"/>
      </d:rPr>
      <d:t xml:space="preserve">GAGGA aims to play a decisive role in climate mitigation and adaption processes by strengthening the voices, leadership and resilience of women from Africa, Asia and Latin America who are on the frontlines of climate action. The scope of CB interventions will include technical capacity on various inclusive, gender-just climate solutions, addressing mitigation and/or adaptation, based on the local context; Action-research and documentation capacities to build evidence and a convincing narrative for inclusive, sustainable and gender-just climate solutions; and outreach strategies to showcase evidence-based practices of viable gender-just climate solutions with replicable adaptation and mitigation impact</d:t>
    </d:r>
  </si>
  <si>
    <d:r xmlns:d="http://schemas.openxmlformats.org/spreadsheetml/2006/main">
      <d:rPr>
        <d:sz val="9"/>
        <d:rFont val="Times New Roman"/>
      </d:rPr>
      <d:t xml:space="preserve">Other (global) / 4000004338 - Power of Voices Partnerships – Milieudef</d:t>
    </d:r>
  </si>
  <si>
    <d:r xmlns:d="http://schemas.openxmlformats.org/spreadsheetml/2006/main">
      <d:rPr>
        <d:sz val="9"/>
        <d:rFont val="Times New Roman"/>
      </d:rPr>
      <d:t xml:space="preserve">The activity aims to contribute to reduced deforestation and increased sustainable land use through providing support to civil society organisations in 12 partner countries in their role of lobby and advocacy. By exchanging experiences and tailor-made capacity development interventions, the activity will strengthen lobby and advocacy capacity of the Alliance, CSO partners and Indegenoud People and Local Communicaties at all levels. As a result, IPLCs and CSOs will be better equipped to campaign and advocate effectively at local, national and international level targeting national governments, intergovernmental bodies and dispute resolution authorities. </d:t>
    </d:r>
  </si>
  <si>
    <d:r xmlns:d="http://schemas.openxmlformats.org/spreadsheetml/2006/main">
      <d:rPr>
        <d:sz val="9"/>
        <d:rFont val="Times New Roman"/>
      </d:rPr>
      <d:t xml:space="preserve">Other (global) / 4000004369 - Amplifying Voices for Just ClimateAction</d:t>
    </d:r>
  </si>
  <si>
    <d:r xmlns:d="http://schemas.openxmlformats.org/spreadsheetml/2006/main">
      <d:rPr>
        <d:sz val="9"/>
        <d:rFont val="Times New Roman"/>
      </d:rPr>
      <d:t xml:space="preserve">7,250,000.00</d:t>
    </d:r>
  </si>
  <si>
    <d:r xmlns:d="http://schemas.openxmlformats.org/spreadsheetml/2006/main">
      <d:rPr>
        <d:sz val="9"/>
        <d:rFont val="Times New Roman"/>
      </d:rPr>
      <d:t xml:space="preserve">8,146,067.42</d:t>
    </d:r>
  </si>
  <si>
    <d:r xmlns:d="http://schemas.openxmlformats.org/spreadsheetml/2006/main">
      <d:rPr>
        <d:sz val="9"/>
        <d:rFont val="Times New Roman"/>
      </d:rPr>
      <d:t xml:space="preserve">The aim of this “Amplifying Voices for Just Climate Action” programme is to build the capacity of local civil society groups (in 7 countries) so as to enable them to claim a central role as empowered innovators, facilitators and advocates of climate solutions. </d:t>
    </d:r>
  </si>
  <si>
    <d:r xmlns:d="http://schemas.openxmlformats.org/spreadsheetml/2006/main">
      <d:rPr>
        <d:sz val="9"/>
        <d:rFont val="Times New Roman"/>
      </d:rPr>
      <d:t xml:space="preserve">Kenya / 4000004370 - NAI - Catchment to Tap (C2T)</d:t>
    </d:r>
  </si>
  <si>
    <d:r xmlns:d="http://schemas.openxmlformats.org/spreadsheetml/2006/main">
      <d:rPr>
        <d:sz val="9"/>
        <d:rFont val="Times New Roman"/>
      </d:rPr>
      <d:t xml:space="preserve">139,052.06</d:t>
    </d:r>
  </si>
  <si>
    <d:r xmlns:d="http://schemas.openxmlformats.org/spreadsheetml/2006/main">
      <d:rPr>
        <d:sz val="9"/>
        <d:rFont val="Times New Roman"/>
      </d:rPr>
      <d:t xml:space="preserve">156,238.27</d:t>
    </d:r>
  </si>
  <si>
    <d:r xmlns:d="http://schemas.openxmlformats.org/spreadsheetml/2006/main">
      <d:rPr>
        <d:sz val="9"/>
        <d:rFont val="Times New Roman"/>
      </d:rPr>
      <d:t xml:space="preserve">The proposed Catchment to Tap (C2T) programme has the goal of improving access and availability of clean and safe water in adequate quantities and sanitation services for all users, as well as enhance climate resilience and inclusivity in the water sector. The programme will be implemented around the Rift Valley Basin. The programme will also have a light-touch in the Upper Tana Basin (Thika catchment) and Lake Victoria South Basin (Homa Bay), where the partners are able to leverage existing work through the WaterWorX and Blue Deal projects. The project’s activities will be implemented through an integrated approach centred around the IWRMWASH nexus demonstrations in Module 2. Through participatory approaches with the communities, particularly women and youth, the project will implement IWRM-WASH nexus demonstrations using a catchment approach, taking into account the human and climate induced changes degrading water source areas and impacting downstream users’ water supply and health outcomes. The catchment approach also facilitates the identification of bankable projects and the team will support additional high potential interventions with technical expertise to demonstrate sustainable business models that can be invested in and scaled through external finance. While each module will achieve specific outcomes, Module 1, 3 and 4 will create the necessary enabling conditions for the demonstration projects in Module 2 - i.e. raise awareness on the importance of IWRMWASH, increase capacity and knowledge in IWRM institutions, and improve institutional systems and structures with the WRA (Nakuru, Kisumu, and Embu) and WRUAs. Each module’s design builds sustainability and ownership of IWRM-WASH through IWRM institutions.</d:t>
    </d:r>
  </si>
  <si>
    <d:r xmlns:d="http://schemas.openxmlformats.org/spreadsheetml/2006/main">
      <d:rPr>
        <d:sz val="9"/>
        <d:rFont val="Times New Roman"/>
      </d:rPr>
      <d:t xml:space="preserve">Other (global) / 4000004373 - LFS II - Fondo Mujeres del Sur</d:t>
    </d:r>
  </si>
  <si>
    <d:r xmlns:d="http://schemas.openxmlformats.org/spreadsheetml/2006/main">
      <d:rPr>
        <d:sz val="9"/>
        <d:rFont val="Times New Roman"/>
      </d:rPr>
      <d:t xml:space="preserve">1,086,520.00</d:t>
    </d:r>
  </si>
  <si>
    <d:r xmlns:d="http://schemas.openxmlformats.org/spreadsheetml/2006/main">
      <d:rPr>
        <d:sz val="9"/>
        <d:rFont val="Times New Roman"/>
      </d:rPr>
      <d:t xml:space="preserve">1,220,808.99</d:t>
    </d:r>
  </si>
  <si>
    <d:r xmlns:d="http://schemas.openxmlformats.org/spreadsheetml/2006/main">
      <d:rPr>
        <d:sz val="9"/>
        <d:rFont val="Times New Roman"/>
      </d:rPr>
      <d:t xml:space="preserve">Fondo Mujeres del Sur (FMS) will manage and execute the Leading from the South program for women in Latin America and the Caribbean (LAC). FMS will support lobby and advocacy by women’s rights organizations, networks and movements with the aim to strengthen the ability of Southern women’s rights organziations, networks and alliances to lead change and transform societies towards the full achievement of gender equality and human rights in LAC.</d:t>
    </d:r>
  </si>
  <si>
    <d:r xmlns:d="http://schemas.openxmlformats.org/spreadsheetml/2006/main">
      <d:rPr>
        <d:sz val="9"/>
        <d:rFont val="Times New Roman"/>
      </d:rPr>
      <d:t xml:space="preserve">Other (global) / 4000004376 - LFS II - Women's Fund Asia</d:t>
    </d:r>
  </si>
  <si>
    <d:r xmlns:d="http://schemas.openxmlformats.org/spreadsheetml/2006/main">
      <d:rPr>
        <d:sz val="9"/>
        <d:rFont val="Times New Roman"/>
      </d:rPr>
      <d:t xml:space="preserve">846,686.80</d:t>
    </d:r>
  </si>
  <si>
    <d:r xmlns:d="http://schemas.openxmlformats.org/spreadsheetml/2006/main">
      <d:rPr>
        <d:sz val="9"/>
        <d:rFont val="Times New Roman"/>
      </d:rPr>
      <d:t xml:space="preserve">951,333.48</d:t>
    </d:r>
  </si>
  <si>
    <d:r xmlns:d="http://schemas.openxmlformats.org/spreadsheetml/2006/main">
      <d:rPr>
        <d:sz val="9"/>
        <d:rFont val="Times New Roman"/>
      </d:rPr>
      <d:t xml:space="preserve">Women’s Fund Asia (WFA) will manage and execute the Leading from the South program for women in Asia and the Pacific. WFA will support lobby and advocacy by women’s rights organizations, networks and movements with the aim to empower women, increase gender equality and combat discrimination, exclusion and violence against women. WFA will focus on resourcing the implementation of a rights-based approach, which will inform, bolster, and accelerate the feminist movements in the Asia and Pacific region, with a specific focus on: i. increasing access to justice; ii. promoting autonomy, decisions, and sexual rights; iii. extending environmental justice; iv. expanding the right to movement and labour; and v. strengthening feminist movements.</d:t>
    </d:r>
  </si>
  <si>
    <d:r xmlns:d="http://schemas.openxmlformats.org/spreadsheetml/2006/main">
      <d:rPr>
        <d:sz val="9"/>
        <d:rFont val="Times New Roman"/>
      </d:rPr>
      <d:t xml:space="preserve">Egypte / 4000004400 - JCAR Water – Egypt and The Netherlands</d:t>
    </d:r>
  </si>
  <si>
    <d:r xmlns:d="http://schemas.openxmlformats.org/spreadsheetml/2006/main">
      <d:rPr>
        <d:sz val="9"/>
        <d:rFont val="Times New Roman"/>
      </d:rPr>
      <d:t xml:space="preserve">314,606.74</d:t>
    </d:r>
  </si>
  <si>
    <d:r xmlns:d="http://schemas.openxmlformats.org/spreadsheetml/2006/main">
      <d:rPr>
        <d:sz val="9"/>
        <d:rFont val="Times New Roman"/>
      </d:rPr>
      <d:t xml:space="preserve">The JCAR aims to support the Egyptian Ministry of Water Resources to prepare a clear path and agenda for Egypt to deal with current future water challenges. The activity furtermore aims to reach a well-developed capacity in MWRI, NWRC, Agriculture Research Centre (ARC) of the Ministry of Agriculture and Land Reclamation (MALR), and other relevant agencies, and to create partnerships between Egypt and Netherlands institutes, to address the knowledge questions that stems from the NWRP 2037. This is meant to enhance the state-of-the-art and the knowledge-base of the Egyptian agencies involved, and will strengthen the capacity in Egypt to plan, develop and manage its water resources now and in the future.</d:t>
    </d:r>
  </si>
  <si>
    <d:r xmlns:d="http://schemas.openxmlformats.org/spreadsheetml/2006/main">
      <d:rPr>
        <d:sz val="9"/>
        <d:rFont val="Times New Roman"/>
      </d:rPr>
      <d:t xml:space="preserve">Other (south Sudan) / 4000004440 - JBA A3-SEED</d:t>
    </d:r>
  </si>
  <si>
    <d:r xmlns:d="http://schemas.openxmlformats.org/spreadsheetml/2006/main">
      <d:rPr>
        <d:sz val="9"/>
        <d:rFont val="Times New Roman"/>
      </d:rPr>
      <d:t xml:space="preserve">160,000.00</d:t>
    </d:r>
  </si>
  <si>
    <d:r xmlns:d="http://schemas.openxmlformats.org/spreadsheetml/2006/main">
      <d:rPr>
        <d:sz val="9"/>
        <d:rFont val="Times New Roman"/>
      </d:rPr>
      <d:t xml:space="preserve">179,775.28</d:t>
    </d:r>
  </si>
  <si>
    <d:r xmlns:d="http://schemas.openxmlformats.org/spreadsheetml/2006/main">
      <d:rPr>
        <d:sz val="9"/>
        <d:rFont val="Times New Roman"/>
      </d:rPr>
      <d:t xml:space="preserve">The A3-SEED aims at supporting the local production, distribution and marketing of quality seeds in the Republic of South Sudan which has for long been a key constraint to improved agricultural productivity in the country. The activity also operationalizes the Dutch government’s commitment to the sustainable development goals, the Paris Climate Accord as well as the hubs of stability and the partnership for Recovery and Resilience approaches to delivering development cooperation activities in South Sudan. Through this project, incomes of 100.000 people engaged in production of seeds will be increased - half of these beneficiaries will directly realize a 50% increase in yield and income while the other half will indirectly realize a 20% rise in the yield and income from their crops. In this process, 42.000 hectares of farms land will be cultivated following agro-ecological production techniques with climate resilient farming practices. Through advocacy and collaboration with local actors, the project aims to increase local purchase of seeds by individuals, businesses and humanitarians by up to 50%. To achieve the above results, the project intends to utilize a facilitative, private sector led approach to develop the seed and input sectors in South Sudan with less direct involvement of IFDC/KIT in implementation by relying on local partners – with better knowledge of local context- to execute activities. IFDC/KIT will utilize push-pull approaches to design interventions that will stimulate production and productivity by a.o. building capacity of farmers to be responsive to market demands.</d:t>
    </d:r>
  </si>
  <si>
    <d:r xmlns:d="http://schemas.openxmlformats.org/spreadsheetml/2006/main">
      <d:rPr>
        <d:sz val="9"/>
        <d:rFont val="Times New Roman"/>
      </d:rPr>
      <d:t xml:space="preserve">Other (regional Africa) / 4000004448 - DRS Local Response</d:t>
    </d:r>
  </si>
  <si>
    <d:r xmlns:d="http://schemas.openxmlformats.org/spreadsheetml/2006/main">
      <d:rPr>
        <d:sz val="9"/>
        <d:rFont val="Times New Roman"/>
      </d:rPr>
      <d:t xml:space="preserve">385,700.00</d:t>
    </d:r>
  </si>
  <si>
    <d:r xmlns:d="http://schemas.openxmlformats.org/spreadsheetml/2006/main">
      <d:rPr>
        <d:sz val="9"/>
        <d:rFont val="Times New Roman"/>
      </d:rPr>
      <d:t xml:space="preserve">433,370.79</d:t>
    </d:r>
  </si>
  <si>
    <d:r xmlns:d="http://schemas.openxmlformats.org/spreadsheetml/2006/main">
      <d:rPr>
        <d:sz val="9"/>
        <d:rFont val="Times New Roman"/>
      </d:rPr>
      <d:t xml:space="preserve">This is a pilot activity to test a local approach for a DRA Jointm Response in Somalia. The local partner that will implement the humanitarian activities is Nexus Platform Somalia.</d:t>
    </d:r>
  </si>
  <si>
    <d:r xmlns:d="http://schemas.openxmlformats.org/spreadsheetml/2006/main">
      <d:rPr>
        <d:sz val="9"/>
        <d:rFont val="Times New Roman"/>
      </d:rPr>
      <d:t xml:space="preserve">Jordan / 4000004456 - AMM #JordanHortiFuture - Towards a more</d:t>
    </d:r>
  </si>
  <si>
    <d:r xmlns:d="http://schemas.openxmlformats.org/spreadsheetml/2006/main">
      <d:rPr>
        <d:sz val="9"/>
        <d:rFont val="Times New Roman"/>
      </d:rPr>
      <d:t xml:space="preserve">200,000.00</d:t>
    </d:r>
  </si>
  <si>
    <d:r xmlns:d="http://schemas.openxmlformats.org/spreadsheetml/2006/main">
      <d:rPr>
        <d:sz val="9"/>
        <d:rFont val="Times New Roman"/>
      </d:rPr>
      <d:t xml:space="preserve">224,719.10</d:t>
    </d:r>
  </si>
  <si>
    <d:r xmlns:d="http://schemas.openxmlformats.org/spreadsheetml/2006/main">
      <d:rPr>
        <d:sz val="9"/>
        <d:rFont val="Times New Roman"/>
      </d:rPr>
      <d:t xml:space="preserve">Building on ongoing efforts supported by the Dutch Ministry of Foreign Affairs and other stakeholders, the program will conduct activities on three levels: - Direct support to smallholder farmers to improve their produc-tion of high quality crops and business practices to effectively profit from them, and to strengthen their role within the horti-culture value chain. - Support to the broader value chain to improve efficiencies and overall performance and ensure there is a strong market to receive crops from the farmers. - Support to the various sector organisations including Govern-ment of Jordan (GoJ) entities and other horticulture sector play-ers to become effective facilitators and supporters of a thriving and sustainable horticulture sector, while simultaneously pro-moting private sector-led sector developmen</d:t>
    </d:r>
  </si>
  <si>
    <d:r xmlns:d="http://schemas.openxmlformats.org/spreadsheetml/2006/main">
      <d:rPr>
        <d:sz val="9"/>
        <d:rFont val="Times New Roman"/>
      </d:rPr>
      <d:t xml:space="preserve">Ethiopia / 4000004494 - ADD One Wash National Programme</d:t>
    </d:r>
  </si>
  <si>
    <d:r xmlns:d="http://schemas.openxmlformats.org/spreadsheetml/2006/main">
      <d:rPr>
        <d:sz val="9"/>
        <d:rFont val="Times New Roman"/>
      </d:rPr>
      <d:t xml:space="preserve">1,257,570.00</d:t>
    </d:r>
  </si>
  <si>
    <d:r xmlns:d="http://schemas.openxmlformats.org/spreadsheetml/2006/main">
      <d:rPr>
        <d:sz val="9"/>
        <d:rFont val="Times New Roman"/>
      </d:rPr>
      <d:t xml:space="preserve">1,413,000.00</d:t>
    </d:r>
  </si>
  <si>
    <d:r xmlns:d="http://schemas.openxmlformats.org/spreadsheetml/2006/main">
      <d:rPr>
        <d:sz val="9"/>
        <d:rFont val="Times New Roman"/>
      </d:rPr>
      <d:t xml:space="preserve">A contribution to the Consolidated Wash Account in Ethiopia wlll finance activities, carried out by the ministry of water, that are aimed to increase access to  safe water supply, sanitation and hygiene services and strengthen the capacity for water re­ sources management  for service delivery.</d:t>
    </d:r>
  </si>
  <si>
    <d:r xmlns:d="http://schemas.openxmlformats.org/spreadsheetml/2006/main">
      <d:rPr>
        <d:sz val="9"/>
        <d:rFont val="Times New Roman"/>
      </d:rPr>
      <d:t xml:space="preserve">Global / 4000004501 - 2021 VN Food Systems Summit</d:t>
    </d:r>
  </si>
  <si>
    <d:r xmlns:d="http://schemas.openxmlformats.org/spreadsheetml/2006/main">
      <d:rPr>
        <d:sz val="9"/>
        <d:rFont val="Times New Roman"/>
      </d:rPr>
      <d:t xml:space="preserve">In autumn 2021, the UN Secretary-General is organising a food summit as part of the Decade of Action. The UN Food Systems Summit is an important milestone for achieving SDG2. There is a lot of international interest (DUI, IT, US, FRA). The relevance of the summit has increased because much progress on SGD2 will be cancelled out by COVID-19, possibly resulting in a food crisis. Due to its knowledge and expertise on food and agriculture, the Netherlands is an internationally recognised and respected player in the food security domain. In addition, the Netherlands is a relatively large donor to SDG 2. The Netherlands (BZ and LNV) wants to contribute to a relevant Summit with a sustainable impact by committing to: 1. a better link between scientific knowledge and policy 2. broad participation by non-governmental stakeholders, especially from the business community 3. concrete application of the food system approach at the national level</d:t>
    </d:r>
  </si>
  <si>
    <d:r xmlns:d="http://schemas.openxmlformats.org/spreadsheetml/2006/main">
      <d:rPr>
        <d:sz val="9"/>
        <d:rFont val="Times New Roman"/>
      </d:rPr>
      <d:t xml:space="preserve">Mozambique / 4000004507 - COVID-19 MAP Cash Transfers</d:t>
    </d:r>
  </si>
  <si>
    <d:r xmlns:d="http://schemas.openxmlformats.org/spreadsheetml/2006/main">
      <d:rPr>
        <d:sz val="9"/>
        <d:rFont val="Times New Roman"/>
      </d:rPr>
      <d:t xml:space="preserve">1,800,000.00</d:t>
    </d:r>
  </si>
  <si>
    <d:r xmlns:d="http://schemas.openxmlformats.org/spreadsheetml/2006/main">
      <d:rPr>
        <d:sz val="9"/>
        <d:rFont val="Times New Roman"/>
      </d:rPr>
      <d:t xml:space="preserve">2,022,471.91</d:t>
    </d:r>
  </si>
  <si>
    <d:r xmlns:d="http://schemas.openxmlformats.org/spreadsheetml/2006/main">
      <d:rPr>
        <d:sz val="9"/>
        <d:rFont val="Times New Roman"/>
      </d:rPr>
      <d:t xml:space="preserve">The Government of Mozambique (GoM), through the Ministry of Gender, Children and Social Action (MGCAS) presented a Social Protection Response Plan for COVID-19. The plan aims to mitigate the impact of the crisis on approximately 1.695.000 poor and vulnerable households. The lines of the response plan include: * an Immediate Economic Resilience Package to current beneficiaries of cash transfers providing additional payments equivalent of 3 months of benefits; * support operational costs of the foster care institutions to provide housing and support to orphans and other vulnerable population; * direct cash transfers to new beneficiaries to provide cash support to vulnerable families in urban and peri-urban areas during 6 months, with special focus on low income, own account informal workers; These direct support measures are accompanied by implementation measures that include Personal Protective Equipment, information and communications campaigns, and kits for people living in institutional care (orphanages). Due to budget restrictions, GoM has divided the plan in two phases. The total cost of the first phase is estimated at USD 76 mln, including operational costs, payment of service delivery, protective equipment and communication campaigns to deliver additional payments to the existing 571.000 mostly rural households and 280.000 new beneficiary households. The second phase is planned to cover an additional 700.000 new households in urban and peri-urban areas, at an estimated cost of USD 150 mln. The Mozambique’s Social Protection System Multi-Donor Trust Fund managed by the World Bank (act. 4000002244), created in 2018 and supported by the NL,  serves as an integrated platform for financial support and technical assistance to the Social Protection Sector. Through this MDTF, the Foreign Commonwealth and Development Office (FCDO-former DFID), Sweden and the Netherlands (with a frontload of EUR 2,5 mln committed to 2020) have already committed USD 25 mln to support GoM in their COVID-19 response plan (USD 22,5 mln to support the proposed Third Additional Financing (AF3) and USD 2,5 mln for technical assistance). The additional support of EUR 4,5 mln described in this appraisal complements finance of the first phase of the Social Protection Response Plan to COVID-19, covering both existing benefici aries and scaling up in areas already covered by the social protection project. It will allow cash transfers for 6 months for 130.000 vulnerable people in urban and peri-urban areas to support their food consumption and resilience.</d:t>
    </d:r>
  </si>
  <si>
    <d:r xmlns:d="http://schemas.openxmlformats.org/spreadsheetml/2006/main">
      <d:rPr>
        <d:sz val="9"/>
        <d:rFont val="Times New Roman"/>
      </d:rPr>
      <d:t xml:space="preserve">Other (regional Africa) / 4000004636 - Food Systems Resilience West Africa 1</d:t>
    </d:r>
  </si>
  <si>
    <d:r xmlns:d="http://schemas.openxmlformats.org/spreadsheetml/2006/main">
      <d:rPr>
        <d:sz val="9"/>
        <d:rFont val="Times New Roman"/>
      </d:rPr>
      <d:t xml:space="preserve">729,800.00</d:t>
    </d:r>
  </si>
  <si>
    <d:r xmlns:d="http://schemas.openxmlformats.org/spreadsheetml/2006/main">
      <d:rPr>
        <d:sz val="9"/>
        <d:rFont val="Times New Roman"/>
      </d:rPr>
      <d:t xml:space="preserve">820,000.00</d:t>
    </d:r>
  </si>
  <si>
    <d:r xmlns:d="http://schemas.openxmlformats.org/spreadsheetml/2006/main">
      <d:rPr>
        <d:sz val="9"/>
        <d:rFont val="Times New Roman"/>
      </d:rPr>
      <d:t xml:space="preserve">Under the activity the capacity of selected stakeholders (ECOWAS and others) to identify and design regional flagship initiatives in resilient food systems will be fostered in order to prepare for a large WB West Africa program. The activity will focus on developing strategy and partnerships; evidence, analytics and delivery mechanisms, and learning and capacity building in support of the design of the program indicated.</d:t>
    </d:r>
  </si>
  <si>
    <d:r xmlns:d="http://schemas.openxmlformats.org/spreadsheetml/2006/main">
      <d:rPr>
        <d:sz val="9"/>
        <d:rFont val="Times New Roman"/>
      </d:rPr>
      <d:t xml:space="preserve">Other (global) / 27534 - SP S&amp;T Fair, Green and Global Alliance</d:t>
    </d:r>
  </si>
  <si>
    <d:r xmlns:d="http://schemas.openxmlformats.org/spreadsheetml/2006/main">
      <d:rPr>
        <d:sz val="9"/>
        <d:rFont val="Times New Roman"/>
      </d:rPr>
      <d:t xml:space="preserve">1,678,569.66</d:t>
    </d:r>
  </si>
  <si>
    <d:r xmlns:d="http://schemas.openxmlformats.org/spreadsheetml/2006/main">
      <d:rPr>
        <d:sz val="9"/>
        <d:rFont val="Times New Roman"/>
      </d:rPr>
      <d:t xml:space="preserve">1,886,033.33</d:t>
    </d:r>
  </si>
  <si>
    <d:r xmlns:d="http://schemas.openxmlformats.org/spreadsheetml/2006/main">
      <d:rPr>
        <d:sz val="9"/>
        <d:rFont val="Times New Roman"/>
      </d:rPr>
      <d:t xml:space="preserve">Strengthening the capacity of civil society organisations to advocate and influence and improve the political space for civil society organisations in low and low and middle income countries to lobby and advocate in among others Corporate Social Responsibility.</d:t>
    </d:r>
  </si>
  <si>
    <d:r xmlns:d="http://schemas.openxmlformats.org/spreadsheetml/2006/main">
      <d:rPr>
        <d:sz val="9"/>
        <d:rFont val="Times New Roman"/>
      </d:rPr>
      <d:t xml:space="preserve">Other (global) / 27538 - SP S&amp;T Oxfam Novib</d:t>
    </d:r>
  </si>
  <si>
    <d:r xmlns:d="http://schemas.openxmlformats.org/spreadsheetml/2006/main">
      <d:rPr>
        <d:sz val="9"/>
        <d:rFont val="Times New Roman"/>
      </d:rPr>
      <d:t xml:space="preserve">1,135,226.38</d:t>
    </d:r>
  </si>
  <si>
    <d:r xmlns:d="http://schemas.openxmlformats.org/spreadsheetml/2006/main">
      <d:rPr>
        <d:sz val="9"/>
        <d:rFont val="Times New Roman"/>
      </d:rPr>
      <d:t xml:space="preserve">1,275,535.25</d:t>
    </d:r>
  </si>
  <si>
    <d:r xmlns:d="http://schemas.openxmlformats.org/spreadsheetml/2006/main">
      <d:rPr>
        <d:sz val="9"/>
        <d:rFont val="Times New Roman"/>
      </d:rPr>
      <d:t xml:space="preserve">To strengthen civil society organisations and enhance their lobby and advocacy capabilities in the areas of Right to Food, Greater responsibility for finance in development; and Conflict and fragility.</d:t>
    </d:r>
  </si>
  <si>
    <d:r xmlns:d="http://schemas.openxmlformats.org/spreadsheetml/2006/main">
      <d:rPr>
        <d:sz val="9"/>
        <d:rFont val="Times New Roman"/>
      </d:rPr>
      <d:t xml:space="preserve">Other (global) / 27552 - SP S&amp;T HIVOS</d:t>
    </d:r>
  </si>
  <si>
    <d:r xmlns:d="http://schemas.openxmlformats.org/spreadsheetml/2006/main">
      <d:rPr>
        <d:sz val="9"/>
        <d:rFont val="Times New Roman"/>
      </d:rPr>
      <d:t xml:space="preserve">1,039,802.36</d:t>
    </d:r>
  </si>
  <si>
    <d:r xmlns:d="http://schemas.openxmlformats.org/spreadsheetml/2006/main">
      <d:rPr>
        <d:sz val="9"/>
        <d:rFont val="Times New Roman"/>
      </d:rPr>
      <d:t xml:space="preserve">1,168,317.26</d:t>
    </d:r>
  </si>
  <si>
    <d:r xmlns:d="http://schemas.openxmlformats.org/spreadsheetml/2006/main">
      <d:rPr>
        <d:sz val="9"/>
        <d:rFont val="Times New Roman"/>
      </d:rPr>
      <d:t xml:space="preserve">Strengthen civil society organisations in their capacity to influence policy and practices of market and government actors through citizen action towards sustainable, healthy and affordable food for all; green and inclusive energy systems; the right to decent work for women; and, more government transparency and accountability.</d:t>
    </d:r>
  </si>
  <si>
    <d:r xmlns:d="http://schemas.openxmlformats.org/spreadsheetml/2006/main">
      <d:rPr>
        <d:sz val="9"/>
        <d:rFont val="Times New Roman"/>
      </d:rPr>
      <d:t xml:space="preserve">Other (global) / 19390 - DDE ORIO</d:t>
    </d:r>
  </si>
  <si>
    <d:r xmlns:d="http://schemas.openxmlformats.org/spreadsheetml/2006/main">
      <d:rPr>
        <d:sz val="9"/>
        <d:rFont val="Times New Roman"/>
      </d:rPr>
      <d:t xml:space="preserve">8,577,142.93</d:t>
    </d:r>
  </si>
  <si>
    <d:r xmlns:d="http://schemas.openxmlformats.org/spreadsheetml/2006/main">
      <d:rPr>
        <d:sz val="9"/>
        <d:rFont val="Times New Roman"/>
      </d:rPr>
      <d:t xml:space="preserve">9,637,239.25</d:t>
    </d:r>
  </si>
  <si>
    <d:r xmlns:d="http://schemas.openxmlformats.org/spreadsheetml/2006/main">
      <d:rPr>
        <d:sz val="9"/>
        <d:rFont val="Times New Roman"/>
      </d:rPr>
      <d:t xml:space="preserve">Stimulating sustainable economic growth in developing countries through infrastructure projects</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</si>
  <si>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</si>
  <si>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</si>
  <si>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</si>
  <si>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</si>
  <si>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</si>
  <si>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</si>
  <si>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</si>
  <si>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</si>
  <si>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</si>
  <si>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sz val="9"/>
        <d:rFont val="Times New Roman"/>
      </d:rPr>
      <d:t xml:space="preserve">The Netherlands uses an annually established corporate currency exchange rate. This rate was EUR0.85 per USD for 2019 and EUR 0.89 per USD for 2020.</d:t>
    </d: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</si>
  <si>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</si>
  <si>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396,095,321.00</d:t>
    </d:r>
  </si>
  <si>
    <d:r xmlns:d="http://schemas.openxmlformats.org/spreadsheetml/2006/main">
      <d:rPr>
        <d:sz val="9"/>
        <d:rFont val="Times New Roman"/>
      </d:rPr>
      <d:t xml:space="preserve">465,994,495.29</d:t>
    </d:r>
  </si>
  <si>
    <d:r xmlns:d="http://schemas.openxmlformats.org/spreadsheetml/2006/main">
      <d:rPr>
        <d:sz val="9"/>
        <d:rFont val="Times New Roman"/>
      </d:rPr>
      <d:t xml:space="preserve">9,411,764.71</d:t>
    </d:r>
  </si>
  <si>
    <d:r xmlns:d="http://schemas.openxmlformats.org/spreadsheetml/2006/main">
      <d:rPr>
        <d:sz val="9"/>
        <d:rFont val="Times New Roman"/>
      </d:rPr>
      <d:t xml:space="preserve">IBRD-International Bank For Reconstruction And Dev Kabul</d:t>
    </d:r>
  </si>
  <si>
    <d:r xmlns:d="http://schemas.openxmlformats.org/spreadsheetml/2006/main">
      <d:rPr>
        <d:sz val="9"/>
        <d:rFont val="Times New Roman"/>
      </d:rPr>
      <d:t xml:space="preserve">15,634.00</d:t>
    </d:r>
  </si>
  <si>
    <d:r xmlns:d="http://schemas.openxmlformats.org/spreadsheetml/2006/main">
      <d:rPr>
        <d:sz val="9"/>
        <d:rFont val="Times New Roman"/>
      </d:rPr>
      <d:t xml:space="preserve">18,392.94</d:t>
    </d:r>
  </si>
  <si>
    <d:r xmlns:d="http://schemas.openxmlformats.org/spreadsheetml/2006/main">
      <d:rPr>
        <d:sz val="9"/>
        <d:rFont val="Times New Roman"/>
      </d:rPr>
      <d:t xml:space="preserve">Multiple Parties Geen Contr.Part</d:t>
    </d:r>
  </si>
  <si>
    <d:r xmlns:d="http://schemas.openxmlformats.org/spreadsheetml/2006/main">
      <d:rPr>
        <d:sz val="9"/>
        <d:rFont val="Times New Roman"/>
      </d:rPr>
      <d:t xml:space="preserve">Bangladesh / 25477 - PROOFs (markets for the BoP)</d:t>
    </d:r>
  </si>
  <si>
    <d:r xmlns:d="http://schemas.openxmlformats.org/spreadsheetml/2006/main">
      <d:rPr>
        <d:sz val="9"/>
        <d:rFont val="Times New Roman"/>
      </d:rPr>
      <d:t xml:space="preserve">44,684.00</d:t>
    </d:r>
  </si>
  <si>
    <d:r xmlns:d="http://schemas.openxmlformats.org/spreadsheetml/2006/main">
      <d:rPr>
        <d:sz val="9"/>
        <d:rFont val="Times New Roman"/>
      </d:rPr>
      <d:t xml:space="preserve">52,569.41</d:t>
    </d:r>
  </si>
  <si>
    <d:r xmlns:d="http://schemas.openxmlformats.org/spreadsheetml/2006/main">
      <d:rPr>
        <d:sz val="9"/>
        <d:rFont val="Times New Roman"/>
      </d:rPr>
      <d:t xml:space="preserve">ICCO - St. Interkerkelijke Organisatie voor Ontwikkelingssam</d:t>
    </d:r>
  </si>
  <si>
    <d:r xmlns:d="http://schemas.openxmlformats.org/spreadsheetml/2006/main">
      <d:rPr>
        <d:sz val="9"/>
        <d:rFont val="Times New Roman"/>
      </d:rPr>
      <d:t xml:space="preserve">Bangladesh / 24552 - SaFaL Food Security</d:t>
    </d:r>
  </si>
  <si>
    <d:r xmlns:d="http://schemas.openxmlformats.org/spreadsheetml/2006/main">
      <d:rPr>
        <d:sz val="9"/>
        <d:rFont val="Times New Roman"/>
      </d:rPr>
      <d:t xml:space="preserve">300,391.00</d:t>
    </d:r>
  </si>
  <si>
    <d:r xmlns:d="http://schemas.openxmlformats.org/spreadsheetml/2006/main">
      <d:rPr>
        <d:sz val="9"/>
        <d:rFont val="Times New Roman"/>
      </d:rPr>
      <d:t xml:space="preserve">353,401.18</d:t>
    </d:r>
  </si>
  <si>
    <d:r xmlns:d="http://schemas.openxmlformats.org/spreadsheetml/2006/main">
      <d:rPr>
        <d:sz val="9"/>
        <d:rFont val="Times New Roman"/>
      </d:rPr>
      <d:t xml:space="preserve">Solidaridad Network Asia Limited Mong Kok Kln</d:t>
    </d:r>
  </si>
  <si>
    <d:r xmlns:d="http://schemas.openxmlformats.org/spreadsheetml/2006/main">
      <d:rPr>
        <d:sz val="9"/>
        <d:rFont val="Times New Roman"/>
      </d:rPr>
      <d:t xml:space="preserve">1,120,000.00</d:t>
    </d:r>
  </si>
  <si>
    <d:r xmlns:d="http://schemas.openxmlformats.org/spreadsheetml/2006/main">
      <d:rPr>
        <d:sz val="9"/>
        <d:rFont val="Times New Roman"/>
      </d:rPr>
      <d:t xml:space="preserve">1,317,647.06</d:t>
    </d:r>
  </si>
  <si>
    <d:r xmlns:d="http://schemas.openxmlformats.org/spreadsheetml/2006/main">
      <d:rPr>
        <d:sz val="9"/>
        <d:rFont val="Times New Roman"/>
      </d:rPr>
      <d:t xml:space="preserve">588,200.00</d:t>
    </d:r>
  </si>
  <si>
    <d:r xmlns:d="http://schemas.openxmlformats.org/spreadsheetml/2006/main">
      <d:rPr>
        <d:sz val="9"/>
        <d:rFont val="Times New Roman"/>
      </d:rPr>
      <d:t xml:space="preserve">692,000.00</d:t>
    </d:r>
  </si>
  <si>
    <d:r xmlns:d="http://schemas.openxmlformats.org/spreadsheetml/2006/main">
      <d:rPr>
        <d:sz val="9"/>
        <d:rFont val="Times New Roman"/>
      </d:rPr>
      <d:t xml:space="preserve">FAO - Food And Agriculture Organization</d:t>
    </d:r>
  </si>
  <si>
    <d:r xmlns:d="http://schemas.openxmlformats.org/spreadsheetml/2006/main">
      <d:rPr>
        <d:sz val="9"/>
        <d:rFont val="Times New Roman"/>
      </d:rPr>
      <d:t xml:space="preserve">Bangladesh / 4000003259 - Support to Refugee and Host Communities</d:t>
    </d:r>
  </si>
  <si>
    <d:r xmlns:d="http://schemas.openxmlformats.org/spreadsheetml/2006/main">
      <d:rPr>
        <d:sz val="9"/>
        <d:rFont val="Times New Roman"/>
      </d:rPr>
      <d:t xml:space="preserve">1,478,261.00</d:t>
    </d:r>
  </si>
  <si>
    <d:r xmlns:d="http://schemas.openxmlformats.org/spreadsheetml/2006/main">
      <d:rPr>
        <d:sz val="9"/>
        <d:rFont val="Times New Roman"/>
      </d:rPr>
      <d:t xml:space="preserve">1,739,130.59</d:t>
    </d:r>
  </si>
  <si>
    <d:r xmlns:d="http://schemas.openxmlformats.org/spreadsheetml/2006/main">
      <d:rPr>
        <d:sz val="9"/>
        <d:rFont val="Times New Roman"/>
      </d:rPr>
      <d:t xml:space="preserve">Other (multisector/cross-cutting)</d:t>
    </d:r>
  </si>
  <si>
    <d:r xmlns:d="http://schemas.openxmlformats.org/spreadsheetml/2006/main">
      <d:rPr>
        <d:sz val="9"/>
        <d:rFont val="Times New Roman"/>
      </d:rPr>
      <d:t xml:space="preserve">WFP - World Food Programme</d:t>
    </d:r>
  </si>
  <si>
    <d:r xmlns:d="http://schemas.openxmlformats.org/spreadsheetml/2006/main">
      <d:rPr>
        <d:sz val="9"/>
        <d:rFont val="Times New Roman"/>
      </d:rPr>
      <d:t xml:space="preserve">3,270,112.00</d:t>
    </d:r>
  </si>
  <si>
    <d:r xmlns:d="http://schemas.openxmlformats.org/spreadsheetml/2006/main">
      <d:rPr>
        <d:sz val="9"/>
        <d:rFont val="Times New Roman"/>
      </d:rPr>
      <d:t xml:space="preserve">3,847,190.59</d:t>
    </d:r>
  </si>
  <si>
    <d:r xmlns:d="http://schemas.openxmlformats.org/spreadsheetml/2006/main">
      <d:rPr>
        <d:sz val="9"/>
        <d:rFont val="Times New Roman"/>
      </d:rPr>
      <d:t xml:space="preserve">XX Recipient Government Grou Contr.Part</d:t>
    </d:r>
  </si>
  <si>
    <d:r xmlns:d="http://schemas.openxmlformats.org/spreadsheetml/2006/main">
      <d:rPr>
        <d:sz val="9"/>
        <d:rFont val="Times New Roman"/>
      </d:rPr>
      <d:t xml:space="preserve">737,496.00</d:t>
    </d:r>
  </si>
  <si>
    <d:r xmlns:d="http://schemas.openxmlformats.org/spreadsheetml/2006/main">
      <d:rPr>
        <d:sz val="9"/>
        <d:rFont val="Times New Roman"/>
      </d:rPr>
      <d:t xml:space="preserve">867,642.35</d:t>
    </d:r>
  </si>
  <si>
    <d:r xmlns:d="http://schemas.openxmlformats.org/spreadsheetml/2006/main">
      <d:rPr>
        <d:sz val="9"/>
        <d:rFont val="Times New Roman"/>
      </d:rPr>
      <d:t xml:space="preserve">44,495.00</d:t>
    </d:r>
  </si>
  <si>
    <d:r xmlns:d="http://schemas.openxmlformats.org/spreadsheetml/2006/main">
      <d:rPr>
        <d:sz val="9"/>
        <d:rFont val="Times New Roman"/>
      </d:rPr>
      <d:t xml:space="preserve">52,347.06</d:t>
    </d:r>
  </si>
  <si>
    <d:r xmlns:d="http://schemas.openxmlformats.org/spreadsheetml/2006/main">
      <d:rPr>
        <d:sz val="9"/>
        <d:rFont val="Times New Roman"/>
      </d:rPr>
      <d:t xml:space="preserve">Bangladesh / 25545 - Formulation Bangladesh Delta Prog.</d:t>
    </d:r>
  </si>
  <si>
    <d:r xmlns:d="http://schemas.openxmlformats.org/spreadsheetml/2006/main">
      <d:rPr>
        <d:sz val="9"/>
        <d:rFont val="Times New Roman"/>
      </d:rPr>
      <d:t xml:space="preserve">6,467.00</d:t>
    </d:r>
  </si>
  <si>
    <d:r xmlns:d="http://schemas.openxmlformats.org/spreadsheetml/2006/main">
      <d:rPr>
        <d:sz val="9"/>
        <d:rFont val="Times New Roman"/>
      </d:rPr>
      <d:t xml:space="preserve">7,608.24</d:t>
    </d:r>
  </si>
  <si>
    <d:r xmlns:d="http://schemas.openxmlformats.org/spreadsheetml/2006/main">
      <d:rPr>
        <d:sz val="9"/>
        <d:rFont val="Times New Roman"/>
      </d:rPr>
      <d:t xml:space="preserve">Bangladesh / 29333 - Integration: WASH &amp; BRAC Prog.</d:t>
    </d:r>
  </si>
  <si>
    <d:r xmlns:d="http://schemas.openxmlformats.org/spreadsheetml/2006/main">
      <d:rPr>
        <d:sz val="9"/>
        <d:rFont val="Times New Roman"/>
      </d:rPr>
      <d:t xml:space="preserve">106,550.00</d:t>
    </d:r>
  </si>
  <si>
    <d:r xmlns:d="http://schemas.openxmlformats.org/spreadsheetml/2006/main">
      <d:rPr>
        <d:sz val="9"/>
        <d:rFont val="Times New Roman"/>
      </d:rPr>
      <d:t xml:space="preserve">125,352.94</d:t>
    </d:r>
  </si>
  <si>
    <d:r xmlns:d="http://schemas.openxmlformats.org/spreadsheetml/2006/main">
      <d:rPr>
        <d:sz val="9"/>
        <d:rFont val="Times New Roman"/>
      </d:rPr>
      <d:t xml:space="preserve">BRAC</d:t>
    </d:r>
  </si>
  <si>
    <d:r xmlns:d="http://schemas.openxmlformats.org/spreadsheetml/2006/main">
      <d:rPr>
        <d:sz val="9"/>
        <d:rFont val="Times New Roman"/>
      </d:rPr>
      <d:t xml:space="preserve">750,000.00</d:t>
    </d:r>
  </si>
  <si>
    <d:r xmlns:d="http://schemas.openxmlformats.org/spreadsheetml/2006/main">
      <d:rPr>
        <d:sz val="9"/>
        <d:rFont val="Times New Roman"/>
      </d:rPr>
      <d:t xml:space="preserve">882,352.94</d:t>
    </d:r>
  </si>
  <si>
    <d:r xmlns:d="http://schemas.openxmlformats.org/spreadsheetml/2006/main">
      <d:rPr>
        <d:sz val="9"/>
        <d:rFont val="Times New Roman"/>
      </d:rPr>
      <d:t xml:space="preserve">Stichting Deltares</d:t>
    </d:r>
  </si>
  <si>
    <d:r xmlns:d="http://schemas.openxmlformats.org/spreadsheetml/2006/main">
      <d:rPr>
        <d:sz val="9"/>
        <d:rFont val="Times New Roman"/>
      </d:rPr>
      <d:t xml:space="preserve">470,588.24</d:t>
    </d:r>
  </si>
  <si>
    <d:r xmlns:d="http://schemas.openxmlformats.org/spreadsheetml/2006/main">
      <d:rPr>
        <d:sz val="9"/>
        <d:rFont val="Times New Roman"/>
      </d:rPr>
      <d:t xml:space="preserve">Max Foundation Amsterdam</d:t>
    </d:r>
  </si>
  <si>
    <d:r xmlns:d="http://schemas.openxmlformats.org/spreadsheetml/2006/main">
      <d:rPr>
        <d:sz val="9"/>
        <d:rFont val="Times New Roman"/>
      </d:rPr>
      <d:t xml:space="preserve">96,560.00</d:t>
    </d:r>
  </si>
  <si>
    <d:r xmlns:d="http://schemas.openxmlformats.org/spreadsheetml/2006/main">
      <d:rPr>
        <d:sz val="9"/>
        <d:rFont val="Times New Roman"/>
      </d:rPr>
      <d:t xml:space="preserve">International Finance Corporation (IFC)</d:t>
    </d:r>
  </si>
  <si>
    <d:r xmlns:d="http://schemas.openxmlformats.org/spreadsheetml/2006/main">
      <d:rPr>
        <d:sz val="9"/>
        <d:rFont val="Times New Roman"/>
      </d:rPr>
      <d:t xml:space="preserve">898,620.00</d:t>
    </d:r>
  </si>
  <si>
    <d:r xmlns:d="http://schemas.openxmlformats.org/spreadsheetml/2006/main">
      <d:rPr>
        <d:sz val="9"/>
        <d:rFont val="Times New Roman"/>
      </d:rPr>
      <d:t xml:space="preserve">1,057,200.00</d:t>
    </d:r>
  </si>
  <si>
    <d:r xmlns:d="http://schemas.openxmlformats.org/spreadsheetml/2006/main">
      <d:rPr>
        <d:sz val="9"/>
        <d:rFont val="Times New Roman"/>
      </d:rPr>
      <d:t xml:space="preserve">Asian Development Bank - Adb Manila</d:t>
    </d:r>
  </si>
  <si>
    <d:r xmlns:d="http://schemas.openxmlformats.org/spreadsheetml/2006/main">
      <d:rPr>
        <d:sz val="9"/>
        <d:rFont val="Times New Roman"/>
      </d:rPr>
      <d:t xml:space="preserve">113,220.00</d:t>
    </d:r>
  </si>
  <si>
    <d:r xmlns:d="http://schemas.openxmlformats.org/spreadsheetml/2006/main">
      <d:rPr>
        <d:sz val="9"/>
        <d:rFont val="Times New Roman"/>
      </d:rPr>
      <d:t xml:space="preserve">133,200.00</d:t>
    </d:r>
  </si>
  <si>
    <d:r xmlns:d="http://schemas.openxmlformats.org/spreadsheetml/2006/main">
      <d:rPr>
        <d:sz val="9"/>
        <d:rFont val="Times New Roman"/>
      </d:rPr>
      <d:t xml:space="preserve">631,552.00</d:t>
    </d:r>
  </si>
  <si>
    <d:r xmlns:d="http://schemas.openxmlformats.org/spreadsheetml/2006/main">
      <d:rPr>
        <d:sz val="9"/>
        <d:rFont val="Times New Roman"/>
      </d:rPr>
      <d:t xml:space="preserve">743,002.35</d:t>
    </d:r>
  </si>
  <si>
    <d:r xmlns:d="http://schemas.openxmlformats.org/spreadsheetml/2006/main">
      <d:rPr>
        <d:sz val="9"/>
        <d:rFont val="Times New Roman"/>
      </d:rPr>
      <d:t xml:space="preserve">235,294.12</d:t>
    </d:r>
  </si>
  <si>
    <d:r xmlns:d="http://schemas.openxmlformats.org/spreadsheetml/2006/main">
      <d:rPr>
        <d:sz val="9"/>
        <d:rFont val="Times New Roman"/>
      </d:rPr>
      <d:t xml:space="preserve">NWO - Ned. Org. voor Wetenschappelijk Onderzoek</d:t>
    </d:r>
  </si>
  <si>
    <d:r xmlns:d="http://schemas.openxmlformats.org/spreadsheetml/2006/main">
      <d:rPr>
        <d:sz val="9"/>
        <d:rFont val="Times New Roman"/>
      </d:rPr>
      <d:t xml:space="preserve">Bangladesh / 4000000785 - Water Mgt. Knowledge &amp; Innovation Progr.</d:t>
    </d:r>
  </si>
  <si>
    <d:r xmlns:d="http://schemas.openxmlformats.org/spreadsheetml/2006/main">
      <d:rPr>
        <d:sz val="9"/>
        <d:rFont val="Times New Roman"/>
      </d:rPr>
      <d:t xml:space="preserve">155,971.00</d:t>
    </d:r>
  </si>
  <si>
    <d:r xmlns:d="http://schemas.openxmlformats.org/spreadsheetml/2006/main">
      <d:rPr>
        <d:sz val="9"/>
        <d:rFont val="Times New Roman"/>
      </d:rPr>
      <d:t xml:space="preserve">183,495.29</d:t>
    </d:r>
  </si>
  <si>
    <d:r xmlns:d="http://schemas.openxmlformats.org/spreadsheetml/2006/main">
      <d:rPr>
        <d:sz val="9"/>
        <d:rFont val="Times New Roman"/>
      </d:rPr>
      <d:t xml:space="preserve">ACTIONAID BANGLADESH</d:t>
    </d:r>
  </si>
  <si>
    <d:r xmlns:d="http://schemas.openxmlformats.org/spreadsheetml/2006/main">
      <d:rPr>
        <d:sz val="9"/>
        <d:rFont val="Times New Roman"/>
      </d:rPr>
      <d:t xml:space="preserve">Bangladesh / 4000003110 - Rohingya refugee response Bangladesh</d:t>
    </d:r>
  </si>
  <si>
    <d:r xmlns:d="http://schemas.openxmlformats.org/spreadsheetml/2006/main">
      <d:rPr>
        <d:sz val="9"/>
        <d:rFont val="Times New Roman"/>
      </d:rPr>
      <d:t xml:space="preserve">941,176.47</d:t>
    </d:r>
  </si>
  <si>
    <d:r xmlns:d="http://schemas.openxmlformats.org/spreadsheetml/2006/main">
      <d:rPr>
        <d:sz val="9"/>
        <d:rFont val="Times New Roman"/>
      </d:rPr>
      <d:t xml:space="preserve">UNHCR</d:t>
    </d:r>
  </si>
  <si>
    <d:r xmlns:d="http://schemas.openxmlformats.org/spreadsheetml/2006/main">
      <d:rPr>
        <d:sz val="9"/>
        <d:rFont val="Times New Roman"/>
      </d:rPr>
      <d:t xml:space="preserve">1,841,526.00</d:t>
    </d:r>
  </si>
  <si>
    <d:r xmlns:d="http://schemas.openxmlformats.org/spreadsheetml/2006/main">
      <d:rPr>
        <d:sz val="9"/>
        <d:rFont val="Times New Roman"/>
      </d:rPr>
      <d:t xml:space="preserve">2,166,501.18</d:t>
    </d:r>
  </si>
  <si>
    <d:r xmlns:d="http://schemas.openxmlformats.org/spreadsheetml/2006/main">
      <d:rPr>
        <d:sz val="9"/>
        <d:rFont val="Times New Roman"/>
      </d:rPr>
      <d:t xml:space="preserve">IFDC INT. FERTILISER DEVELOPMENT CENTER</d:t>
    </d:r>
  </si>
  <si>
    <d:r xmlns:d="http://schemas.openxmlformats.org/spreadsheetml/2006/main">
      <d:rPr>
        <d:sz val="9"/>
        <d:rFont val="Times New Roman"/>
      </d:rPr>
      <d:t xml:space="preserve">392,000.00</d:t>
    </d:r>
  </si>
  <si>
    <d:r xmlns:d="http://schemas.openxmlformats.org/spreadsheetml/2006/main">
      <d:rPr>
        <d:sz val="9"/>
        <d:rFont val="Times New Roman"/>
      </d:rPr>
      <d:t xml:space="preserve">461,176.47</d:t>
    </d:r>
  </si>
  <si>
    <d:r xmlns:d="http://schemas.openxmlformats.org/spreadsheetml/2006/main">
      <d:rPr>
        <d:sz val="9"/>
        <d:rFont val="Times New Roman"/>
      </d:rPr>
      <d:t xml:space="preserve">Technoserve Inc.</d:t>
    </d:r>
  </si>
  <si>
    <d:r xmlns:d="http://schemas.openxmlformats.org/spreadsheetml/2006/main">
      <d:rPr>
        <d:sz val="9"/>
        <d:rFont val="Times New Roman"/>
      </d:rPr>
      <d:t xml:space="preserve">Benin / 26197 - COT_Pistes_rurales_II_2014 16</d:t>
    </d:r>
  </si>
  <si>
    <d:r xmlns:d="http://schemas.openxmlformats.org/spreadsheetml/2006/main">
      <d:rPr>
        <d:sz val="9"/>
        <d:rFont val="Times New Roman"/>
      </d:rPr>
      <d:t xml:space="preserve">170,448.00</d:t>
    </d:r>
  </si>
  <si>
    <d:r xmlns:d="http://schemas.openxmlformats.org/spreadsheetml/2006/main">
      <d:rPr>
        <d:sz val="9"/>
        <d:rFont val="Times New Roman"/>
      </d:rPr>
      <d:t xml:space="preserve">200,527.06</d:t>
    </d:r>
  </si>
  <si>
    <d:r xmlns:d="http://schemas.openxmlformats.org/spreadsheetml/2006/main">
      <d:rPr>
        <d:sz val="9"/>
        <d:rFont val="Times New Roman"/>
      </d:rPr>
      <d:t xml:space="preserve">Ministere De L'Economie Et Des Finances</d:t>
    </d:r>
  </si>
  <si>
    <d:r xmlns:d="http://schemas.openxmlformats.org/spreadsheetml/2006/main">
      <d:rPr>
        <d:sz val="9"/>
        <d:rFont val="Times New Roman"/>
      </d:rPr>
      <d:t xml:space="preserve">Benin / 27008 - COT_VNG_Projet Foncier Local</d:t>
    </d:r>
  </si>
  <si>
    <d:r xmlns:d="http://schemas.openxmlformats.org/spreadsheetml/2006/main">
      <d:rPr>
        <d:sz val="9"/>
        <d:rFont val="Times New Roman"/>
      </d:rPr>
      <d:t xml:space="preserve">98,607.00</d:t>
    </d:r>
  </si>
  <si>
    <d:r xmlns:d="http://schemas.openxmlformats.org/spreadsheetml/2006/main">
      <d:rPr>
        <d:sz val="9"/>
        <d:rFont val="Times New Roman"/>
      </d:rPr>
      <d:t xml:space="preserve">116,008.24</d:t>
    </d:r>
  </si>
  <si>
    <d:r xmlns:d="http://schemas.openxmlformats.org/spreadsheetml/2006/main">
      <d:rPr>
        <d:sz val="9"/>
        <d:rFont val="Times New Roman"/>
      </d:rPr>
      <d:t xml:space="preserve">VNG International B.V. Vereniging van Nederlandse Gemeenten</d:t>
    </d:r>
  </si>
  <si>
    <d:r xmlns:d="http://schemas.openxmlformats.org/spreadsheetml/2006/main">
      <d:rPr>
        <d:sz val="9"/>
        <d:rFont val="Times New Roman"/>
      </d:rPr>
      <d:t xml:space="preserve">352,704.00</d:t>
    </d:r>
  </si>
  <si>
    <d:r xmlns:d="http://schemas.openxmlformats.org/spreadsheetml/2006/main">
      <d:rPr>
        <d:sz val="9"/>
        <d:rFont val="Times New Roman"/>
      </d:rPr>
      <d:t xml:space="preserve">414,945.88</d:t>
    </d:r>
  </si>
  <si>
    <d:r xmlns:d="http://schemas.openxmlformats.org/spreadsheetml/2006/main">
      <d:rPr>
        <d:sz val="9"/>
        <d:rFont val="Times New Roman"/>
      </d:rPr>
      <d:t xml:space="preserve">MDF Training en Consultancy B.V.</d:t>
    </d:r>
  </si>
  <si>
    <d:r xmlns:d="http://schemas.openxmlformats.org/spreadsheetml/2006/main">
      <d:rPr>
        <d:sz val="9"/>
        <d:rFont val="Times New Roman"/>
      </d:rPr>
      <d:t xml:space="preserve">2,992,298.00</d:t>
    </d:r>
  </si>
  <si>
    <d:r xmlns:d="http://schemas.openxmlformats.org/spreadsheetml/2006/main">
      <d:rPr>
        <d:sz val="9"/>
        <d:rFont val="Times New Roman"/>
      </d:rPr>
      <d:t xml:space="preserve">3,520,350.59</d:t>
    </d:r>
  </si>
  <si>
    <d:r xmlns:d="http://schemas.openxmlformats.org/spreadsheetml/2006/main">
      <d:rPr>
        <d:sz val="9"/>
        <d:rFont val="Times New Roman"/>
      </d:rPr>
      <d:t xml:space="preserve">2,213,829.00</d:t>
    </d:r>
  </si>
  <si>
    <d:r xmlns:d="http://schemas.openxmlformats.org/spreadsheetml/2006/main">
      <d:rPr>
        <d:sz val="9"/>
        <d:rFont val="Times New Roman"/>
      </d:rPr>
      <d:t xml:space="preserve">2,604,504.71</d:t>
    </d:r>
  </si>
  <si>
    <d:r xmlns:d="http://schemas.openxmlformats.org/spreadsheetml/2006/main">
      <d:rPr>
        <d:sz val="9"/>
        <d:rFont val="Times New Roman"/>
      </d:rPr>
      <d:t xml:space="preserve">SNV BENIN / AGRO BUSINESS CENTER</d:t>
    </d:r>
  </si>
  <si>
    <d:r xmlns:d="http://schemas.openxmlformats.org/spreadsheetml/2006/main">
      <d:rPr>
        <d:sz val="9"/>
        <d:rFont val="Times New Roman"/>
      </d:rPr>
      <d:t xml:space="preserve">Benin / 28591 - COT   FONDS DE TRANSITION EAU</d:t>
    </d:r>
  </si>
  <si>
    <d:r xmlns:d="http://schemas.openxmlformats.org/spreadsheetml/2006/main">
      <d:rPr>
        <d:sz val="9"/>
        <d:rFont val="Times New Roman"/>
      </d:rPr>
      <d:t xml:space="preserve">73,250.00</d:t>
    </d:r>
  </si>
  <si>
    <d:r xmlns:d="http://schemas.openxmlformats.org/spreadsheetml/2006/main">
      <d:rPr>
        <d:sz val="9"/>
        <d:rFont val="Times New Roman"/>
      </d:rPr>
      <d:t xml:space="preserve">86,176.47</d:t>
    </d:r>
  </si>
  <si>
    <d:r xmlns:d="http://schemas.openxmlformats.org/spreadsheetml/2006/main">
      <d:rPr>
        <d:sz val="9"/>
        <d:rFont val="Times New Roman"/>
      </d:rPr>
      <d:t xml:space="preserve">165,522.00</d:t>
    </d:r>
  </si>
  <si>
    <d:r xmlns:d="http://schemas.openxmlformats.org/spreadsheetml/2006/main">
      <d:rPr>
        <d:sz val="9"/>
        <d:rFont val="Times New Roman"/>
      </d:rPr>
      <d:t xml:space="preserve">194,731.76</d:t>
    </d:r>
  </si>
  <si>
    <d:r xmlns:d="http://schemas.openxmlformats.org/spreadsheetml/2006/main">
      <d:rPr>
        <d:sz val="9"/>
        <d:rFont val="Times New Roman"/>
      </d:rPr>
      <d:t xml:space="preserve">XX Icco - Interchurch Organi Dev.Kampala</d:t>
    </d:r>
  </si>
  <si>
    <d:r xmlns:d="http://schemas.openxmlformats.org/spreadsheetml/2006/main">
      <d:rPr>
        <d:sz val="9"/>
        <d:rFont val="Times New Roman"/>
      </d:rPr>
      <d:t xml:space="preserve">26,141.00</d:t>
    </d:r>
  </si>
  <si>
    <d:r xmlns:d="http://schemas.openxmlformats.org/spreadsheetml/2006/main">
      <d:rPr>
        <d:sz val="9"/>
        <d:rFont val="Times New Roman"/>
      </d:rPr>
      <d:t xml:space="preserve">30,754.12</d:t>
    </d:r>
  </si>
  <si>
    <d:r xmlns:d="http://schemas.openxmlformats.org/spreadsheetml/2006/main">
      <d:rPr>
        <d:sz val="9"/>
        <d:rFont val="Times New Roman"/>
      </d:rPr>
      <d:t xml:space="preserve">Stichting Spark Amsterdam</d:t>
    </d:r>
  </si>
  <si>
    <d:r xmlns:d="http://schemas.openxmlformats.org/spreadsheetml/2006/main">
      <d:rPr>
        <d:sz val="9"/>
        <d:rFont val="Times New Roman"/>
      </d:rPr>
      <d:t xml:space="preserve">853,696.00</d:t>
    </d:r>
  </si>
  <si>
    <d:r xmlns:d="http://schemas.openxmlformats.org/spreadsheetml/2006/main">
      <d:rPr>
        <d:sz val="9"/>
        <d:rFont val="Times New Roman"/>
      </d:rPr>
      <d:t xml:space="preserve">1,004,348.24</d:t>
    </d:r>
  </si>
  <si>
    <d:r xmlns:d="http://schemas.openxmlformats.org/spreadsheetml/2006/main">
      <d:rPr>
        <d:sz val="9"/>
        <d:rFont val="Times New Roman"/>
      </d:rPr>
      <d:t xml:space="preserve">Burundi / 26412 - ISSD Burundi</d:t>
    </d:r>
  </si>
  <si>
    <d:r xmlns:d="http://schemas.openxmlformats.org/spreadsheetml/2006/main">
      <d:rPr>
        <d:sz val="9"/>
        <d:rFont val="Times New Roman"/>
      </d:rPr>
      <d:t xml:space="preserve">81,396.00</d:t>
    </d:r>
  </si>
  <si>
    <d:r xmlns:d="http://schemas.openxmlformats.org/spreadsheetml/2006/main">
      <d:rPr>
        <d:sz val="9"/>
        <d:rFont val="Times New Roman"/>
      </d:rPr>
      <d:t xml:space="preserve">95,760.00</d:t>
    </d:r>
  </si>
  <si>
    <d:r xmlns:d="http://schemas.openxmlformats.org/spreadsheetml/2006/main">
      <d:rPr>
        <d:sz val="9"/>
        <d:rFont val="Times New Roman"/>
      </d:rPr>
      <d:t xml:space="preserve">Burundi / 27741 - PAPAB Produc Agri au Bur</d:t>
    </d:r>
  </si>
  <si>
    <d:r xmlns:d="http://schemas.openxmlformats.org/spreadsheetml/2006/main">
      <d:rPr>
        <d:sz val="9"/>
        <d:rFont val="Times New Roman"/>
      </d:rPr>
      <d:t xml:space="preserve">3,243,850.00</d:t>
    </d:r>
  </si>
  <si>
    <d:r xmlns:d="http://schemas.openxmlformats.org/spreadsheetml/2006/main">
      <d:rPr>
        <d:sz val="9"/>
        <d:rFont val="Times New Roman"/>
      </d:rPr>
      <d:t xml:space="preserve">3,816,294.12</d:t>
    </d:r>
  </si>
  <si>
    <d:r xmlns:d="http://schemas.openxmlformats.org/spreadsheetml/2006/main">
      <d:rPr>
        <d:sz val="9"/>
        <d:rFont val="Times New Roman"/>
      </d:rPr>
      <d:t xml:space="preserve">438,661.00</d:t>
    </d:r>
  </si>
  <si>
    <d:r xmlns:d="http://schemas.openxmlformats.org/spreadsheetml/2006/main">
      <d:rPr>
        <d:sz val="9"/>
        <d:rFont val="Times New Roman"/>
      </d:rPr>
      <d:t xml:space="preserve">516,071.76</d:t>
    </d:r>
  </si>
  <si>
    <d:r xmlns:d="http://schemas.openxmlformats.org/spreadsheetml/2006/main">
      <d:rPr>
        <d:sz val="9"/>
        <d:rFont val="Times New Roman"/>
      </d:rPr>
      <d:t xml:space="preserve">Stg. SNV Nederlandse Ontwikkelings- organisatie</d:t>
    </d:r>
  </si>
  <si>
    <d:r xmlns:d="http://schemas.openxmlformats.org/spreadsheetml/2006/main">
      <d:rPr>
        <d:sz val="9"/>
        <d:rFont val="Times New Roman"/>
      </d:rPr>
      <d:t xml:space="preserve">403,991.00</d:t>
    </d:r>
  </si>
  <si>
    <d:r xmlns:d="http://schemas.openxmlformats.org/spreadsheetml/2006/main">
      <d:rPr>
        <d:sz val="9"/>
        <d:rFont val="Times New Roman"/>
      </d:rPr>
      <d:t xml:space="preserve">475,283.53</d:t>
    </d:r>
  </si>
  <si>
    <d:r xmlns:d="http://schemas.openxmlformats.org/spreadsheetml/2006/main">
      <d:rPr>
        <d:sz val="9"/>
        <d:rFont val="Times New Roman"/>
      </d:rPr>
      <d:t xml:space="preserve">929,978.00</d:t>
    </d:r>
  </si>
  <si>
    <d:r xmlns:d="http://schemas.openxmlformats.org/spreadsheetml/2006/main">
      <d:rPr>
        <d:sz val="9"/>
        <d:rFont val="Times New Roman"/>
      </d:rPr>
      <d:t xml:space="preserve">1,094,091.76</d:t>
    </d:r>
  </si>
  <si>
    <d:r xmlns:d="http://schemas.openxmlformats.org/spreadsheetml/2006/main">
      <d:rPr>
        <d:sz val="9"/>
        <d:rFont val="Times New Roman"/>
      </d:rPr>
      <d:t xml:space="preserve">Ethiopia / 28735 - ADD   ATA 2</d:t>
    </d:r>
  </si>
  <si>
    <d:r xmlns:d="http://schemas.openxmlformats.org/spreadsheetml/2006/main">
      <d:rPr>
        <d:sz val="9"/>
        <d:rFont val="Times New Roman"/>
      </d:rPr>
      <d:t xml:space="preserve">566,017.00</d:t>
    </d:r>
  </si>
  <si>
    <d:r xmlns:d="http://schemas.openxmlformats.org/spreadsheetml/2006/main">
      <d:rPr>
        <d:sz val="9"/>
        <d:rFont val="Times New Roman"/>
      </d:rPr>
      <d:t xml:space="preserve">665,902.35</d:t>
    </d:r>
  </si>
  <si>
    <d:r xmlns:d="http://schemas.openxmlformats.org/spreadsheetml/2006/main">
      <d:rPr>
        <d:sz val="9"/>
        <d:rFont val="Times New Roman"/>
      </d:rPr>
      <d:t xml:space="preserve">Agricultural Transformation Agency - ATA</d:t>
    </d:r>
  </si>
  <si>
    <d:r xmlns:d="http://schemas.openxmlformats.org/spreadsheetml/2006/main">
      <d:rPr>
        <d:sz val="9"/>
        <d:rFont val="Times New Roman"/>
      </d:rPr>
      <d:t xml:space="preserve">4,250,000.00</d:t>
    </d:r>
  </si>
  <si>
    <d:r xmlns:d="http://schemas.openxmlformats.org/spreadsheetml/2006/main">
      <d:rPr>
        <d:sz val="9"/>
        <d:rFont val="Times New Roman"/>
      </d:rPr>
      <d:t xml:space="preserve">1,108,657.00</d:t>
    </d:r>
  </si>
  <si>
    <d:r xmlns:d="http://schemas.openxmlformats.org/spreadsheetml/2006/main">
      <d:rPr>
        <d:sz val="9"/>
        <d:rFont val="Times New Roman"/>
      </d:rPr>
      <d:t xml:space="preserve">1,304,302.35</d:t>
    </d:r>
  </si>
  <si>
    <d:r xmlns:d="http://schemas.openxmlformats.org/spreadsheetml/2006/main">
      <d:rPr>
        <d:sz val="9"/>
        <d:rFont val="Times New Roman"/>
      </d:rPr>
      <d:t xml:space="preserve">Ethiopian Horticultural Producers And Exporters Association</d:t>
    </d:r>
  </si>
  <si>
    <d:r xmlns:d="http://schemas.openxmlformats.org/spreadsheetml/2006/main">
      <d:rPr>
        <d:sz val="9"/>
        <d:rFont val="Times New Roman"/>
      </d:rPr>
      <d:t xml:space="preserve">Ethiopia / 25061 - ADD EDGET   SNV</d:t>
    </d:r>
  </si>
  <si>
    <d:r xmlns:d="http://schemas.openxmlformats.org/spreadsheetml/2006/main">
      <d:rPr>
        <d:sz val="9"/>
        <d:rFont val="Times New Roman"/>
      </d:rPr>
      <d:t xml:space="preserve">347,242.00</d:t>
    </d:r>
  </si>
  <si>
    <d:r xmlns:d="http://schemas.openxmlformats.org/spreadsheetml/2006/main">
      <d:rPr>
        <d:sz val="9"/>
        <d:rFont val="Times New Roman"/>
      </d:rPr>
      <d:t xml:space="preserve">408,520.00</d:t>
    </d:r>
  </si>
  <si>
    <d:r xmlns:d="http://schemas.openxmlformats.org/spreadsheetml/2006/main">
      <d:rPr>
        <d:sz val="9"/>
        <d:rFont val="Times New Roman"/>
      </d:rPr>
      <d:t xml:space="preserve">Snv Addis Ababa</d:t>
    </d:r>
  </si>
  <si>
    <d:r xmlns:d="http://schemas.openxmlformats.org/spreadsheetml/2006/main">
      <d:rPr>
        <d:sz val="9"/>
        <d:rFont val="Times New Roman"/>
      </d:rPr>
      <d:t xml:space="preserve">Ethiopia / 28039 - ADD FS Gambella ZOA</d:t>
    </d:r>
  </si>
  <si>
    <d:r xmlns:d="http://schemas.openxmlformats.org/spreadsheetml/2006/main">
      <d:rPr>
        <d:sz val="9"/>
        <d:rFont val="Times New Roman"/>
      </d:rPr>
      <d:t xml:space="preserve">20,075.00</d:t>
    </d:r>
  </si>
  <si>
    <d:r xmlns:d="http://schemas.openxmlformats.org/spreadsheetml/2006/main">
      <d:rPr>
        <d:sz val="9"/>
        <d:rFont val="Times New Roman"/>
      </d:rPr>
      <d:t xml:space="preserve">23,617.65</d:t>
    </d:r>
  </si>
  <si>
    <d:r xmlns:d="http://schemas.openxmlformats.org/spreadsheetml/2006/main">
      <d:rPr>
        <d:sz val="9"/>
        <d:rFont val="Times New Roman"/>
      </d:rPr>
      <d:t xml:space="preserve">Stichting ZOA</d:t>
    </d:r>
  </si>
  <si>
    <d:r xmlns:d="http://schemas.openxmlformats.org/spreadsheetml/2006/main">
      <d:rPr>
        <d:sz val="9"/>
        <d:rFont val="Times New Roman"/>
      </d:rPr>
      <d:t xml:space="preserve">1,024,268.00</d:t>
    </d:r>
  </si>
  <si>
    <d:r xmlns:d="http://schemas.openxmlformats.org/spreadsheetml/2006/main">
      <d:rPr>
        <d:sz val="9"/>
        <d:rFont val="Times New Roman"/>
      </d:rPr>
      <d:t xml:space="preserve">1,205,021.18</d:t>
    </d:r>
  </si>
  <si>
    <d:r xmlns:d="http://schemas.openxmlformats.org/spreadsheetml/2006/main">
      <d:rPr>
        <d:sz val="9"/>
        <d:rFont val="Times New Roman"/>
      </d:rPr>
      <d:t xml:space="preserve">421,009.00</d:t>
    </d:r>
  </si>
  <si>
    <d:r xmlns:d="http://schemas.openxmlformats.org/spreadsheetml/2006/main">
      <d:rPr>
        <d:sz val="9"/>
        <d:rFont val="Times New Roman"/>
      </d:rPr>
      <d:t xml:space="preserve">495,304.71</d:t>
    </d:r>
  </si>
  <si>
    <d:r xmlns:d="http://schemas.openxmlformats.org/spreadsheetml/2006/main">
      <d:rPr>
        <d:sz val="9"/>
        <d:rFont val="Times New Roman"/>
      </d:rPr>
      <d:t xml:space="preserve">Agriteam Canada Consulting Calgary</d:t>
    </d:r>
  </si>
  <si>
    <d:r xmlns:d="http://schemas.openxmlformats.org/spreadsheetml/2006/main">
      <d:rPr>
        <d:sz val="9"/>
        <d:rFont val="Times New Roman"/>
      </d:rPr>
      <d:t xml:space="preserve">Ethiopia / 28033 - ADD AGP 2</d:t>
    </d:r>
  </si>
  <si>
    <d:r xmlns:d="http://schemas.openxmlformats.org/spreadsheetml/2006/main">
      <d:rPr>
        <d:sz val="9"/>
        <d:rFont val="Times New Roman"/>
      </d:rPr>
      <d:t xml:space="preserve">1,847,826.00</d:t>
    </d:r>
  </si>
  <si>
    <d:r xmlns:d="http://schemas.openxmlformats.org/spreadsheetml/2006/main">
      <d:rPr>
        <d:sz val="9"/>
        <d:rFont val="Times New Roman"/>
      </d:rPr>
      <d:t xml:space="preserve">2,173,912.94</d:t>
    </d:r>
  </si>
  <si>
    <d:r xmlns:d="http://schemas.openxmlformats.org/spreadsheetml/2006/main">
      <d:rPr>
        <d:sz val="9"/>
        <d:rFont val="Times New Roman"/>
      </d:rPr>
      <d:t xml:space="preserve">The World Bank</d:t>
    </d:r>
  </si>
  <si>
    <d:r xmlns:d="http://schemas.openxmlformats.org/spreadsheetml/2006/main">
      <d:rPr>
        <d:sz val="9"/>
        <d:rFont val="Times New Roman"/>
      </d:rPr>
      <d:t xml:space="preserve">4,279,434.00</d:t>
    </d:r>
  </si>
  <si>
    <d:r xmlns:d="http://schemas.openxmlformats.org/spreadsheetml/2006/main">
      <d:rPr>
        <d:sz val="9"/>
        <d:rFont val="Times New Roman"/>
      </d:rPr>
      <d:t xml:space="preserve">5,034,628.24</d:t>
    </d:r>
  </si>
  <si>
    <d:r xmlns:d="http://schemas.openxmlformats.org/spreadsheetml/2006/main">
      <d:rPr>
        <d:sz val="9"/>
        <d:rFont val="Times New Roman"/>
      </d:rPr>
      <d:t xml:space="preserve">Wageningen Universiteit Faculteit Dierwetenschappen</d:t>
    </d:r>
  </si>
  <si>
    <d:r xmlns:d="http://schemas.openxmlformats.org/spreadsheetml/2006/main">
      <d:rPr>
        <d:sz val="9"/>
        <d:rFont val="Times New Roman"/>
      </d:rPr>
      <d:t xml:space="preserve">1,235,741.00</d:t>
    </d:r>
  </si>
  <si>
    <d:r xmlns:d="http://schemas.openxmlformats.org/spreadsheetml/2006/main">
      <d:rPr>
        <d:sz val="9"/>
        <d:rFont val="Times New Roman"/>
      </d:rPr>
      <d:t xml:space="preserve">1,453,812.94</d:t>
    </d:r>
  </si>
  <si>
    <d:r xmlns:d="http://schemas.openxmlformats.org/spreadsheetml/2006/main">
      <d:rPr>
        <d:sz val="9"/>
        <d:rFont val="Times New Roman"/>
      </d:rPr>
      <d:t xml:space="preserve">509,636.00</d:t>
    </d:r>
  </si>
  <si>
    <d:r xmlns:d="http://schemas.openxmlformats.org/spreadsheetml/2006/main">
      <d:rPr>
        <d:sz val="9"/>
        <d:rFont val="Times New Roman"/>
      </d:rPr>
      <d:t xml:space="preserve">599,571.76</d:t>
    </d:r>
  </si>
  <si>
    <d:r xmlns:d="http://schemas.openxmlformats.org/spreadsheetml/2006/main">
      <d:rPr>
        <d:sz val="9"/>
        <d:rFont val="Times New Roman"/>
      </d:rPr>
      <d:t xml:space="preserve">24,516.00</d:t>
    </d:r>
  </si>
  <si>
    <d:r xmlns:d="http://schemas.openxmlformats.org/spreadsheetml/2006/main">
      <d:rPr>
        <d:sz val="9"/>
        <d:rFont val="Times New Roman"/>
      </d:rPr>
      <d:t xml:space="preserve">28,842.35</d:t>
    </d:r>
  </si>
  <si>
    <d:r xmlns:d="http://schemas.openxmlformats.org/spreadsheetml/2006/main">
      <d:rPr>
        <d:sz val="9"/>
        <d:rFont val="Times New Roman"/>
      </d:rPr>
      <d:t xml:space="preserve">XX Generation Integrated Rur consultant Addis Ababa</d:t>
    </d:r>
  </si>
  <si>
    <d:r xmlns:d="http://schemas.openxmlformats.org/spreadsheetml/2006/main">
      <d:rPr>
        <d:sz val="9"/>
        <d:rFont val="Times New Roman"/>
      </d:rPr>
      <d:t xml:space="preserve">4,800,000.00</d:t>
    </d:r>
  </si>
  <si>
    <d:r xmlns:d="http://schemas.openxmlformats.org/spreadsheetml/2006/main">
      <d:rPr>
        <d:sz val="9"/>
        <d:rFont val="Times New Roman"/>
      </d:rPr>
      <d:t xml:space="preserve">5,647,058.82</d:t>
    </d:r>
  </si>
  <si>
    <d:r xmlns:d="http://schemas.openxmlformats.org/spreadsheetml/2006/main">
      <d:rPr>
        <d:sz val="9"/>
        <d:rFont val="Times New Roman"/>
      </d:rPr>
      <d:t xml:space="preserve">IBRD-International Bank For Reconstruction And Dev Washingto</d:t>
    </d:r>
  </si>
  <si>
    <d:r xmlns:d="http://schemas.openxmlformats.org/spreadsheetml/2006/main">
      <d:rPr>
        <d:sz val="9"/>
        <d:rFont val="Times New Roman"/>
      </d:rPr>
      <d:t xml:space="preserve">298,487.00</d:t>
    </d:r>
  </si>
  <si>
    <d:r xmlns:d="http://schemas.openxmlformats.org/spreadsheetml/2006/main">
      <d:rPr>
        <d:sz val="9"/>
        <d:rFont val="Times New Roman"/>
      </d:rPr>
      <d:t xml:space="preserve">351,161.18</d:t>
    </d:r>
  </si>
  <si>
    <d:r xmlns:d="http://schemas.openxmlformats.org/spreadsheetml/2006/main">
      <d:rPr>
        <d:sz val="9"/>
        <d:rFont val="Times New Roman"/>
      </d:rPr>
      <d:t xml:space="preserve">Stichting World Vision Nederland</d:t>
    </d:r>
  </si>
  <si>
    <d:r xmlns:d="http://schemas.openxmlformats.org/spreadsheetml/2006/main">
      <d:rPr>
        <d:sz val="9"/>
        <d:rFont val="Times New Roman"/>
      </d:rPr>
      <d:t xml:space="preserve">Ethiopia / 4000003285 - ADD MARKET-BASED APPROACHES TO WATER</d:t>
    </d:r>
  </si>
  <si>
    <d:r xmlns:d="http://schemas.openxmlformats.org/spreadsheetml/2006/main">
      <d:rPr>
        <d:sz val="9"/>
        <d:rFont val="Times New Roman"/>
      </d:rPr>
      <d:t xml:space="preserve">2,250,000.00</d:t>
    </d:r>
  </si>
  <si>
    <d:r xmlns:d="http://schemas.openxmlformats.org/spreadsheetml/2006/main">
      <d:rPr>
        <d:sz val="9"/>
        <d:rFont val="Times New Roman"/>
      </d:rPr>
      <d:t xml:space="preserve">2,647,058.82</d:t>
    </d:r>
  </si>
  <si>
    <d:r xmlns:d="http://schemas.openxmlformats.org/spreadsheetml/2006/main">
      <d:rPr>
        <d:sz val="9"/>
        <d:rFont val="Times New Roman"/>
      </d:rPr>
      <d:t xml:space="preserve">XX VEI B.V. Dubbel, zie 30042412</d:t>
    </d:r>
  </si>
  <si>
    <d:r xmlns:d="http://schemas.openxmlformats.org/spreadsheetml/2006/main">
      <d:rPr>
        <d:sz val="9"/>
        <d:rFont val="Times New Roman"/>
      </d:rPr>
      <d:t xml:space="preserve">Ghana / 4000003372 - ACC Opportunities for youth employment</d:t>
    </d:r>
  </si>
  <si>
    <d:r xmlns:d="http://schemas.openxmlformats.org/spreadsheetml/2006/main">
      <d:rPr>
        <d:sz val="9"/>
        <d:rFont val="Times New Roman"/>
      </d:rPr>
      <d:t xml:space="preserve">152,966.00</d:t>
    </d:r>
  </si>
  <si>
    <d:r xmlns:d="http://schemas.openxmlformats.org/spreadsheetml/2006/main">
      <d:rPr>
        <d:sz val="9"/>
        <d:rFont val="Times New Roman"/>
      </d:rPr>
      <d:t xml:space="preserve">179,960.00</d:t>
    </d:r>
  </si>
  <si>
    <d:r xmlns:d="http://schemas.openxmlformats.org/spreadsheetml/2006/main">
      <d:rPr>
        <d:sz val="9"/>
        <d:rFont val="Times New Roman"/>
      </d:rPr>
      <d:t xml:space="preserve">SNV Ghana</d:t>
    </d:r>
  </si>
  <si>
    <d:r xmlns:d="http://schemas.openxmlformats.org/spreadsheetml/2006/main">
      <d:rPr>
        <d:sz val="9"/>
        <d:rFont val="Times New Roman"/>
      </d:rPr>
      <d:t xml:space="preserve">Ghana / 26945 - Worl Bank GCIC</d:t>
    </d:r>
  </si>
  <si>
    <d:r xmlns:d="http://schemas.openxmlformats.org/spreadsheetml/2006/main">
      <d:rPr>
        <d:sz val="9"/>
        <d:rFont val="Times New Roman"/>
      </d:rPr>
      <d:t xml:space="preserve">368,688.00</d:t>
    </d:r>
  </si>
  <si>
    <d:r xmlns:d="http://schemas.openxmlformats.org/spreadsheetml/2006/main">
      <d:rPr>
        <d:sz val="9"/>
        <d:rFont val="Times New Roman"/>
      </d:rPr>
      <d:t xml:space="preserve">433,750.59</d:t>
    </d:r>
  </si>
  <si>
    <d:r xmlns:d="http://schemas.openxmlformats.org/spreadsheetml/2006/main">
      <d:rPr>
        <d:sz val="9"/>
        <d:rFont val="Times New Roman"/>
      </d:rPr>
      <d:t xml:space="preserve">4,589,490.00</d:t>
    </d:r>
  </si>
  <si>
    <d:r xmlns:d="http://schemas.openxmlformats.org/spreadsheetml/2006/main">
      <d:rPr>
        <d:sz val="9"/>
        <d:rFont val="Times New Roman"/>
      </d:rPr>
      <d:t xml:space="preserve">5,399,400.00</d:t>
    </d:r>
  </si>
  <si>
    <d:r xmlns:d="http://schemas.openxmlformats.org/spreadsheetml/2006/main">
      <d:rPr>
        <d:sz val="9"/>
        <d:rFont val="Times New Roman"/>
      </d:rPr>
      <d:t xml:space="preserve">Solidaridad Network West Africa Accra</d:t>
    </d:r>
  </si>
  <si>
    <d:r xmlns:d="http://schemas.openxmlformats.org/spreadsheetml/2006/main">
      <d:rPr>
        <d:sz val="9"/>
        <d:rFont val="Times New Roman"/>
      </d:rPr>
      <d:t xml:space="preserve">Wageningen Universiteit 18</d:t>
    </d:r>
  </si>
  <si>
    <d:r xmlns:d="http://schemas.openxmlformats.org/spreadsheetml/2006/main">
      <d:rPr>
        <d:sz val="9"/>
        <d:rFont val="Times New Roman"/>
      </d:rPr>
      <d:t xml:space="preserve">1,741,846.00</d:t>
    </d:r>
  </si>
  <si>
    <d:r xmlns:d="http://schemas.openxmlformats.org/spreadsheetml/2006/main">
      <d:rPr>
        <d:sz val="9"/>
        <d:rFont val="Times New Roman"/>
      </d:rPr>
      <d:t xml:space="preserve">2,049,230.59</d:t>
    </d:r>
  </si>
  <si>
    <d:r xmlns:d="http://schemas.openxmlformats.org/spreadsheetml/2006/main">
      <d:rPr>
        <d:sz val="9"/>
        <d:rFont val="Times New Roman"/>
      </d:rPr>
      <d:t xml:space="preserve">14,235.29</d:t>
    </d:r>
  </si>
  <si>
    <d:r xmlns:d="http://schemas.openxmlformats.org/spreadsheetml/2006/main">
      <d:rPr>
        <d:sz val="9"/>
        <d:rFont val="Times New Roman"/>
      </d:rPr>
      <d:t xml:space="preserve">Stichting Bewust Met Hout</d:t>
    </d:r>
  </si>
  <si>
    <d:r xmlns:d="http://schemas.openxmlformats.org/spreadsheetml/2006/main">
      <d:rPr>
        <d:sz val="9"/>
        <d:rFont val="Times New Roman"/>
      </d:rPr>
      <d:t xml:space="preserve">360,068.00</d:t>
    </d:r>
  </si>
  <si>
    <d:r xmlns:d="http://schemas.openxmlformats.org/spreadsheetml/2006/main">
      <d:rPr>
        <d:sz val="9"/>
        <d:rFont val="Times New Roman"/>
      </d:rPr>
      <d:t xml:space="preserve">423,609.41</d:t>
    </d:r>
  </si>
  <si>
    <d:r xmlns:d="http://schemas.openxmlformats.org/spreadsheetml/2006/main">
      <d:rPr>
        <d:sz val="9"/>
        <d:rFont val="Times New Roman"/>
      </d:rPr>
      <d:t xml:space="preserve">XX Rijksdienst v Ondernemend Nederland Dubbel, zie 30020020</d:t>
    </d:r>
  </si>
  <si>
    <d:r xmlns:d="http://schemas.openxmlformats.org/spreadsheetml/2006/main">
      <d:rPr>
        <d:sz val="9"/>
        <d:rFont val="Times New Roman"/>
      </d:rPr>
      <d:t xml:space="preserve">92,723.00</d:t>
    </d:r>
  </si>
  <si>
    <d:r xmlns:d="http://schemas.openxmlformats.org/spreadsheetml/2006/main">
      <d:rPr>
        <d:sz val="9"/>
        <d:rFont val="Times New Roman"/>
      </d:rPr>
      <d:t xml:space="preserve">109,085.88</d:t>
    </d:r>
  </si>
  <si>
    <d:r xmlns:d="http://schemas.openxmlformats.org/spreadsheetml/2006/main">
      <d:rPr>
        <d:sz val="9"/>
        <d:rFont val="Times New Roman"/>
      </d:rPr>
      <d:t xml:space="preserve">Stg IDH Sustainable Trade Initiative</d:t>
    </d:r>
  </si>
  <si>
    <d:r xmlns:d="http://schemas.openxmlformats.org/spreadsheetml/2006/main">
      <d:rPr>
        <d:sz val="9"/>
        <d:rFont val="Times New Roman"/>
      </d:rPr>
      <d:t xml:space="preserve">219,328.00</d:t>
    </d:r>
  </si>
  <si>
    <d:r xmlns:d="http://schemas.openxmlformats.org/spreadsheetml/2006/main">
      <d:rPr>
        <d:sz val="9"/>
        <d:rFont val="Times New Roman"/>
      </d:rPr>
      <d:t xml:space="preserve">258,032.94</d:t>
    </d:r>
  </si>
  <si>
    <d:r xmlns:d="http://schemas.openxmlformats.org/spreadsheetml/2006/main">
      <d:rPr>
        <d:sz val="9"/>
        <d:rFont val="Times New Roman"/>
      </d:rPr>
      <d:t xml:space="preserve">Stichting MVO Nederland</d:t>
    </d:r>
  </si>
  <si>
    <d:r xmlns:d="http://schemas.openxmlformats.org/spreadsheetml/2006/main">
      <d:rPr>
        <d:sz val="9"/>
        <d:rFont val="Times New Roman"/>
      </d:rPr>
      <d:t xml:space="preserve">1,002,580.00</d:t>
    </d:r>
  </si>
  <si>
    <d:r xmlns:d="http://schemas.openxmlformats.org/spreadsheetml/2006/main">
      <d:rPr>
        <d:sz val="9"/>
        <d:rFont val="Times New Roman"/>
      </d:rPr>
      <d:t xml:space="preserve">1,179,505.88</d:t>
    </d:r>
  </si>
  <si>
    <d:r xmlns:d="http://schemas.openxmlformats.org/spreadsheetml/2006/main">
      <d:rPr>
        <d:sz val="9"/>
        <d:rFont val="Times New Roman"/>
      </d:rPr>
      <d:t xml:space="preserve">Stichting Agriterra</d:t>
    </d:r>
  </si>
  <si>
    <d:r xmlns:d="http://schemas.openxmlformats.org/spreadsheetml/2006/main">
      <d:rPr>
        <d:sz val="9"/>
        <d:rFont val="Times New Roman"/>
      </d:rPr>
      <d:t xml:space="preserve">Other (global) / 4000002533 - Challenge Fund for Youth Employment</d:t>
    </d:r>
  </si>
  <si>
    <d:r xmlns:d="http://schemas.openxmlformats.org/spreadsheetml/2006/main">
      <d:rPr>
        <d:sz val="9"/>
        <d:rFont val="Times New Roman"/>
      </d:rPr>
      <d:t xml:space="preserve">3,715,405.00</d:t>
    </d:r>
  </si>
  <si>
    <d:r xmlns:d="http://schemas.openxmlformats.org/spreadsheetml/2006/main">
      <d:rPr>
        <d:sz val="9"/>
        <d:rFont val="Times New Roman"/>
      </d:rPr>
      <d:t xml:space="preserve">4,371,064.71</d:t>
    </d:r>
  </si>
  <si>
    <d:r xmlns:d="http://schemas.openxmlformats.org/spreadsheetml/2006/main">
      <d:rPr>
        <d:sz val="9"/>
        <d:rFont val="Times New Roman"/>
      </d:rPr>
      <d:t xml:space="preserve">Palladium Europe B.V.</d:t>
    </d:r>
  </si>
  <si>
    <d:r xmlns:d="http://schemas.openxmlformats.org/spreadsheetml/2006/main">
      <d:rPr>
        <d:sz val="9"/>
        <d:rFont val="Times New Roman"/>
      </d:rPr>
      <d:t xml:space="preserve">7,882,637.00</d:t>
    </d:r>
  </si>
  <si>
    <d:r xmlns:d="http://schemas.openxmlformats.org/spreadsheetml/2006/main">
      <d:rPr>
        <d:sz val="9"/>
        <d:rFont val="Times New Roman"/>
      </d:rPr>
      <d:t xml:space="preserve">9,273,690.59</d:t>
    </d:r>
  </si>
  <si>
    <d:r xmlns:d="http://schemas.openxmlformats.org/spreadsheetml/2006/main">
      <d:rPr>
        <d:sz val="9"/>
        <d:rFont val="Times New Roman"/>
      </d:rPr>
      <d:t xml:space="preserve">Rijksdienst voor Ondernemend Nederland</d:t>
    </d:r>
  </si>
  <si>
    <d:r xmlns:d="http://schemas.openxmlformats.org/spreadsheetml/2006/main">
      <d:rPr>
        <d:sz val="9"/>
        <d:rFont val="Times New Roman"/>
      </d:rPr>
      <d:t xml:space="preserve">8,500,000.00</d:t>
    </d:r>
  </si>
  <si>
    <d:r xmlns:d="http://schemas.openxmlformats.org/spreadsheetml/2006/main">
      <d:rPr>
        <d:sz val="9"/>
        <d:rFont val="Times New Roman"/>
      </d:rPr>
      <d:t xml:space="preserve">Sg Hambros Trust Company Limited London</d:t>
    </d:r>
  </si>
  <si>
    <d:r xmlns:d="http://schemas.openxmlformats.org/spreadsheetml/2006/main">
      <d:rPr>
        <d:sz val="9"/>
        <d:rFont val="Times New Roman"/>
      </d:rPr>
      <d:t xml:space="preserve">1,469,480.00</d:t>
    </d:r>
  </si>
  <si>
    <d:r xmlns:d="http://schemas.openxmlformats.org/spreadsheetml/2006/main">
      <d:rPr>
        <d:sz val="9"/>
        <d:rFont val="Times New Roman"/>
      </d:rPr>
      <d:t xml:space="preserve">1,728,800.00</d:t>
    </d:r>
  </si>
  <si>
    <d:r xmlns:d="http://schemas.openxmlformats.org/spreadsheetml/2006/main">
      <d:rPr>
        <d:sz val="9"/>
        <d:rFont val="Times New Roman"/>
      </d:rPr>
      <d:t xml:space="preserve">XX RVO-Rijksdienst voor Ondernemend NL Dubbel, zie 30020020</d:t>
    </d:r>
  </si>
  <si>
    <d:r xmlns:d="http://schemas.openxmlformats.org/spreadsheetml/2006/main">
      <d:rPr>
        <d:sz val="9"/>
        <d:rFont val="Times New Roman"/>
      </d:rPr>
      <d:t xml:space="preserve">94,520.00</d:t>
    </d:r>
  </si>
  <si>
    <d:r xmlns:d="http://schemas.openxmlformats.org/spreadsheetml/2006/main">
      <d:rPr>
        <d:sz val="9"/>
        <d:rFont val="Times New Roman"/>
      </d:rPr>
      <d:t xml:space="preserve">United Nations</d:t>
    </d:r>
  </si>
  <si>
    <d:r xmlns:d="http://schemas.openxmlformats.org/spreadsheetml/2006/main">
      <d:rPr>
        <d:sz val="9"/>
        <d:rFont val="Times New Roman"/>
      </d:rPr>
      <d:t xml:space="preserve">678,890.00</d:t>
    </d:r>
  </si>
  <si>
    <d:r xmlns:d="http://schemas.openxmlformats.org/spreadsheetml/2006/main">
      <d:rPr>
        <d:sz val="9"/>
        <d:rFont val="Times New Roman"/>
      </d:rPr>
      <d:t xml:space="preserve">798,694.12</d:t>
    </d:r>
  </si>
  <si>
    <d:r xmlns:d="http://schemas.openxmlformats.org/spreadsheetml/2006/main">
      <d:rPr>
        <d:sz val="9"/>
        <d:rFont val="Times New Roman"/>
      </d:rPr>
      <d:t xml:space="preserve">Other (global) / 28831 - Facility Invest Climate Ad Service (FIAS</d:t>
    </d:r>
  </si>
  <si>
    <d:r xmlns:d="http://schemas.openxmlformats.org/spreadsheetml/2006/main">
      <d:rPr>
        <d:sz val="9"/>
        <d:rFont val="Times New Roman"/>
      </d:rPr>
      <d:t xml:space="preserve">340,000.00</d:t>
    </d:r>
  </si>
  <si>
    <d:r xmlns:d="http://schemas.openxmlformats.org/spreadsheetml/2006/main">
      <d:rPr>
        <d:sz val="9"/>
        <d:rFont val="Times New Roman"/>
      </d:rPr>
      <d:t xml:space="preserve">8,516,000.00</d:t>
    </d:r>
  </si>
  <si>
    <d:r xmlns:d="http://schemas.openxmlformats.org/spreadsheetml/2006/main">
      <d:rPr>
        <d:sz val="9"/>
        <d:rFont val="Times New Roman"/>
      </d:rPr>
      <d:t xml:space="preserve">10,018,823.53</d:t>
    </d:r>
  </si>
  <si>
    <d:r xmlns:d="http://schemas.openxmlformats.org/spreadsheetml/2006/main">
      <d:rPr>
        <d:sz val="9"/>
        <d:rFont val="Times New Roman"/>
      </d:rPr>
      <d:t xml:space="preserve">Other (global) / 4000002783 - IDH Farmfit Fund</d:t>
    </d:r>
  </si>
  <si>
    <d:r xmlns:d="http://schemas.openxmlformats.org/spreadsheetml/2006/main">
      <d:rPr>
        <d:sz val="9"/>
        <d:rFont val="Times New Roman"/>
      </d:rPr>
      <d:t xml:space="preserve">1,811,080.00</d:t>
    </d:r>
  </si>
  <si>
    <d:r xmlns:d="http://schemas.openxmlformats.org/spreadsheetml/2006/main">
      <d:rPr>
        <d:sz val="9"/>
        <d:rFont val="Times New Roman"/>
      </d:rPr>
      <d:t xml:space="preserve">2,130,682.35</d:t>
    </d:r>
  </si>
  <si>
    <d:r xmlns:d="http://schemas.openxmlformats.org/spreadsheetml/2006/main">
      <d:rPr>
        <d:sz val="9"/>
        <d:rFont val="Times New Roman"/>
      </d:rPr>
      <d:t xml:space="preserve">IDH Farmfit Fund B.V.</d:t>
    </d:r>
  </si>
  <si>
    <d:r xmlns:d="http://schemas.openxmlformats.org/spreadsheetml/2006/main">
      <d:rPr>
        <d:sz val="9"/>
        <d:rFont val="Times New Roman"/>
      </d:rPr>
      <d:t xml:space="preserve">ONE ACRE FUND</d:t>
    </d:r>
  </si>
  <si>
    <d:r xmlns:d="http://schemas.openxmlformats.org/spreadsheetml/2006/main">
      <d:rPr>
        <d:sz val="9"/>
        <d:rFont val="Times New Roman"/>
      </d:rPr>
      <d:t xml:space="preserve">Other (global) / 4000001680 - PPIAF 2018-2022</d:t>
    </d:r>
  </si>
  <si>
    <d:r xmlns:d="http://schemas.openxmlformats.org/spreadsheetml/2006/main">
      <d:rPr>
        <d:sz val="9"/>
        <d:rFont val="Times New Roman"/>
      </d:rPr>
      <d:t xml:space="preserve">1,241,000.00</d:t>
    </d:r>
  </si>
  <si>
    <d:r xmlns:d="http://schemas.openxmlformats.org/spreadsheetml/2006/main">
      <d:rPr>
        <d:sz val="9"/>
        <d:rFont val="Times New Roman"/>
      </d:rPr>
      <d:t xml:space="preserve">1,460,000.00</d:t>
    </d:r>
  </si>
  <si>
    <d:r xmlns:d="http://schemas.openxmlformats.org/spreadsheetml/2006/main">
      <d:rPr>
        <d:sz val="9"/>
        <d:rFont val="Times New Roman"/>
      </d:rPr>
      <d:t xml:space="preserve">2,890,000.00</d:t>
    </d:r>
  </si>
  <si>
    <d:r xmlns:d="http://schemas.openxmlformats.org/spreadsheetml/2006/main">
      <d:rPr>
        <d:sz val="9"/>
        <d:rFont val="Times New Roman"/>
      </d:rPr>
      <d:t xml:space="preserve">3,400,000.00</d:t>
    </d:r>
  </si>
  <si>
    <d:r xmlns:d="http://schemas.openxmlformats.org/spreadsheetml/2006/main">
      <d:rPr>
        <d:sz val="9"/>
        <d:rFont val="Times New Roman"/>
      </d:rPr>
      <d:t xml:space="preserve">2,069,440.00</d:t>
    </d:r>
  </si>
  <si>
    <d:r xmlns:d="http://schemas.openxmlformats.org/spreadsheetml/2006/main">
      <d:rPr>
        <d:sz val="9"/>
        <d:rFont val="Times New Roman"/>
      </d:rPr>
      <d:t xml:space="preserve">2,434,635.29</d:t>
    </d:r>
  </si>
  <si>
    <d:r xmlns:d="http://schemas.openxmlformats.org/spreadsheetml/2006/main">
      <d:rPr>
        <d:sz val="9"/>
        <d:rFont val="Times New Roman"/>
      </d:rPr>
      <d:t xml:space="preserve">STICHTING SOLIDARIDAD NEDERLAND</d:t>
    </d:r>
  </si>
  <si>
    <d:r xmlns:d="http://schemas.openxmlformats.org/spreadsheetml/2006/main">
      <d:rPr>
        <d:sz val="9"/>
        <d:rFont val="Times New Roman"/>
      </d:rPr>
      <d:t xml:space="preserve">370,080.00</d:t>
    </d:r>
  </si>
  <si>
    <d:r xmlns:d="http://schemas.openxmlformats.org/spreadsheetml/2006/main">
      <d:rPr>
        <d:sz val="9"/>
        <d:rFont val="Times New Roman"/>
      </d:rPr>
      <d:t xml:space="preserve">435,388.24</d:t>
    </d:r>
  </si>
  <si>
    <d:r xmlns:d="http://schemas.openxmlformats.org/spreadsheetml/2006/main">
      <d:rPr>
        <d:sz val="9"/>
        <d:rFont val="Times New Roman"/>
      </d:rPr>
      <d:t xml:space="preserve">3,880,000.00</d:t>
    </d:r>
  </si>
  <si>
    <d:r xmlns:d="http://schemas.openxmlformats.org/spreadsheetml/2006/main">
      <d:rPr>
        <d:sz val="9"/>
        <d:rFont val="Times New Roman"/>
      </d:rPr>
      <d:t xml:space="preserve">4,564,705.88</d:t>
    </d:r>
  </si>
  <si>
    <d:r xmlns:d="http://schemas.openxmlformats.org/spreadsheetml/2006/main">
      <d:rPr>
        <d:sz val="9"/>
        <d:rFont val="Times New Roman"/>
      </d:rPr>
      <d:t xml:space="preserve">Other (global) / 4000000140 - Access to Seeds Index (ATSI)</d:t>
    </d:r>
  </si>
  <si>
    <d:r xmlns:d="http://schemas.openxmlformats.org/spreadsheetml/2006/main">
      <d:rPr>
        <d:sz val="9"/>
        <d:rFont val="Times New Roman"/>
      </d:rPr>
      <d:t xml:space="preserve">310,000.00</d:t>
    </d:r>
  </si>
  <si>
    <d:r xmlns:d="http://schemas.openxmlformats.org/spreadsheetml/2006/main">
      <d:rPr>
        <d:sz val="9"/>
        <d:rFont val="Times New Roman"/>
      </d:rPr>
      <d:t xml:space="preserve">364,705.88</d:t>
    </d:r>
  </si>
  <si>
    <d:r xmlns:d="http://schemas.openxmlformats.org/spreadsheetml/2006/main">
      <d:rPr>
        <d:sz val="9"/>
        <d:rFont val="Times New Roman"/>
      </d:rPr>
      <d:t xml:space="preserve">Access To Seeds Foundation</d:t>
    </d:r>
  </si>
  <si>
    <d:r xmlns:d="http://schemas.openxmlformats.org/spreadsheetml/2006/main">
      <d:rPr>
        <d:sz val="9"/>
        <d:rFont val="Times New Roman"/>
      </d:rPr>
      <d:t xml:space="preserve">1,787,400.00</d:t>
    </d:r>
  </si>
  <si>
    <d:r xmlns:d="http://schemas.openxmlformats.org/spreadsheetml/2006/main">
      <d:rPr>
        <d:sz val="9"/>
        <d:rFont val="Times New Roman"/>
      </d:rPr>
      <d:t xml:space="preserve">2,102,823.53</d:t>
    </d:r>
  </si>
  <si>
    <d:r xmlns:d="http://schemas.openxmlformats.org/spreadsheetml/2006/main">
      <d:rPr>
        <d:sz val="9"/>
        <d:rFont val="Times New Roman"/>
      </d:rPr>
      <d:t xml:space="preserve">CAB INTERNATIONAL</d:t>
    </d:r>
  </si>
  <si>
    <d:r xmlns:d="http://schemas.openxmlformats.org/spreadsheetml/2006/main">
      <d:rPr>
        <d:sz val="9"/>
        <d:rFont val="Times New Roman"/>
      </d:rPr>
      <d:t xml:space="preserve">3,699,791.00</d:t>
    </d:r>
  </si>
  <si>
    <d:r xmlns:d="http://schemas.openxmlformats.org/spreadsheetml/2006/main">
      <d:rPr>
        <d:sz val="9"/>
        <d:rFont val="Times New Roman"/>
      </d:rPr>
      <d:t xml:space="preserve">4,352,695.29</d:t>
    </d:r>
  </si>
  <si>
    <d:r xmlns:d="http://schemas.openxmlformats.org/spreadsheetml/2006/main">
      <d:rPr>
        <d:sz val="9"/>
        <d:rFont val="Times New Roman"/>
      </d:rPr>
      <d:t xml:space="preserve">XX Netherlands Space Office</d:t>
    </d:r>
  </si>
  <si>
    <d:r xmlns:d="http://schemas.openxmlformats.org/spreadsheetml/2006/main">
      <d:rPr>
        <d:sz val="9"/>
        <d:rFont val="Times New Roman"/>
      </d:rPr>
      <d:t xml:space="preserve">2,200,981.00</d:t>
    </d:r>
  </si>
  <si>
    <d:r xmlns:d="http://schemas.openxmlformats.org/spreadsheetml/2006/main">
      <d:rPr>
        <d:sz val="9"/>
        <d:rFont val="Times New Roman"/>
      </d:rPr>
      <d:t xml:space="preserve">2,589,389.41</d:t>
    </d:r>
  </si>
  <si>
    <d:r xmlns:d="http://schemas.openxmlformats.org/spreadsheetml/2006/main">
      <d:rPr>
        <d:sz val="9"/>
        <d:rFont val="Times New Roman"/>
      </d:rPr>
      <d:t xml:space="preserve">782,000.00</d:t>
    </d:r>
  </si>
  <si>
    <d:r xmlns:d="http://schemas.openxmlformats.org/spreadsheetml/2006/main">
      <d:rPr>
        <d:sz val="9"/>
        <d:rFont val="Times New Roman"/>
      </d:rPr>
      <d:t xml:space="preserve">920,000.00</d:t>
    </d:r>
  </si>
  <si>
    <d:r xmlns:d="http://schemas.openxmlformats.org/spreadsheetml/2006/main">
      <d:rPr>
        <d:sz val="9"/>
        <d:rFont val="Times New Roman"/>
      </d:rPr>
      <d:t xml:space="preserve">216,263.00</d:t>
    </d:r>
  </si>
  <si>
    <d:r xmlns:d="http://schemas.openxmlformats.org/spreadsheetml/2006/main">
      <d:rPr>
        <d:sz val="9"/>
        <d:rFont val="Times New Roman"/>
      </d:rPr>
      <d:t xml:space="preserve">254,427.06</d:t>
    </d:r>
  </si>
  <si>
    <d:r xmlns:d="http://schemas.openxmlformats.org/spreadsheetml/2006/main">
      <d:rPr>
        <d:sz val="9"/>
        <d:rFont val="Times New Roman"/>
      </d:rPr>
      <d:t xml:space="preserve">404,600.00</d:t>
    </d:r>
  </si>
  <si>
    <d:r xmlns:d="http://schemas.openxmlformats.org/spreadsheetml/2006/main">
      <d:rPr>
        <d:sz val="9"/>
        <d:rFont val="Times New Roman"/>
      </d:rPr>
      <d:t xml:space="preserve">476,000.00</d:t>
    </d:r>
  </si>
  <si>
    <d:r xmlns:d="http://schemas.openxmlformats.org/spreadsheetml/2006/main">
      <d:rPr>
        <d:sz val="9"/>
        <d:rFont val="Times New Roman"/>
      </d:rPr>
      <d:t xml:space="preserve">World Economic Forum</d:t>
    </d:r>
  </si>
  <si>
    <d:r xmlns:d="http://schemas.openxmlformats.org/spreadsheetml/2006/main">
      <d:rPr>
        <d:sz val="9"/>
        <d:rFont val="Times New Roman"/>
      </d:rPr>
      <d:t xml:space="preserve">710,856.00</d:t>
    </d:r>
  </si>
  <si>
    <d:r xmlns:d="http://schemas.openxmlformats.org/spreadsheetml/2006/main">
      <d:rPr>
        <d:sz val="9"/>
        <d:rFont val="Times New Roman"/>
      </d:rPr>
      <d:t xml:space="preserve">836,301.18</d:t>
    </d:r>
  </si>
  <si>
    <d:r xmlns:d="http://schemas.openxmlformats.org/spreadsheetml/2006/main">
      <d:rPr>
        <d:sz val="9"/>
        <d:rFont val="Times New Roman"/>
      </d:rPr>
      <d:t xml:space="preserve">1,124,400.00</d:t>
    </d:r>
  </si>
  <si>
    <d:r xmlns:d="http://schemas.openxmlformats.org/spreadsheetml/2006/main">
      <d:rPr>
        <d:sz val="9"/>
        <d:rFont val="Times New Roman"/>
      </d:rPr>
      <d:t xml:space="preserve">1,322,823.53</d:t>
    </d:r>
  </si>
  <si>
    <d:r xmlns:d="http://schemas.openxmlformats.org/spreadsheetml/2006/main">
      <d:rPr>
        <d:sz val="9"/>
        <d:rFont val="Times New Roman"/>
      </d:rPr>
      <d:t xml:space="preserve">XX NWO Ned.Org.Voor Wetensch Onderzoek Den Haag 2</d:t>
    </d:r>
  </si>
  <si>
    <d:r xmlns:d="http://schemas.openxmlformats.org/spreadsheetml/2006/main">
      <d:rPr>
        <d:sz val="9"/>
        <d:rFont val="Times New Roman"/>
      </d:rPr>
      <d:t xml:space="preserve">8,160,000.00</d:t>
    </d:r>
  </si>
  <si>
    <d:r xmlns:d="http://schemas.openxmlformats.org/spreadsheetml/2006/main">
      <d:rPr>
        <d:sz val="9"/>
        <d:rFont val="Times New Roman"/>
      </d:rPr>
      <d:t xml:space="preserve">9,600,000.00</d:t>
    </d:r>
  </si>
  <si>
    <d:r xmlns:d="http://schemas.openxmlformats.org/spreadsheetml/2006/main">
      <d:rPr>
        <d:sz val="9"/>
        <d:rFont val="Times New Roman"/>
      </d:rPr>
      <d:t xml:space="preserve">Other (global) / 29131 - VZ UU UDS LANDac2</d:t>
    </d:r>
  </si>
  <si>
    <d:r xmlns:d="http://schemas.openxmlformats.org/spreadsheetml/2006/main">
      <d:rPr>
        <d:sz val="9"/>
        <d:rFont val="Times New Roman"/>
      </d:rPr>
      <d:t xml:space="preserve">120,400.00</d:t>
    </d:r>
  </si>
  <si>
    <d:r xmlns:d="http://schemas.openxmlformats.org/spreadsheetml/2006/main">
      <d:rPr>
        <d:sz val="9"/>
        <d:rFont val="Times New Roman"/>
      </d:rPr>
      <d:t xml:space="preserve">141,647.06</d:t>
    </d:r>
  </si>
  <si>
    <d:r xmlns:d="http://schemas.openxmlformats.org/spreadsheetml/2006/main">
      <d:rPr>
        <d:sz val="9"/>
        <d:rFont val="Times New Roman"/>
      </d:rPr>
      <d:t xml:space="preserve">UNIVERSITEIT UTRECHT FACULTEIT GEOWETENSCHAPPEN</d:t>
    </d:r>
  </si>
  <si>
    <d:r xmlns:d="http://schemas.openxmlformats.org/spreadsheetml/2006/main">
      <d:rPr>
        <d:sz val="9"/>
        <d:rFont val="Times New Roman"/>
      </d:rPr>
      <d:t xml:space="preserve">Other (global) / 27840 - YEP Agrofood</d:t>
    </d:r>
  </si>
  <si>
    <d:r xmlns:d="http://schemas.openxmlformats.org/spreadsheetml/2006/main">
      <d:rPr>
        <d:sz val="9"/>
        <d:rFont val="Times New Roman"/>
      </d:rPr>
      <d:t xml:space="preserve">668,000.00</d:t>
    </d:r>
  </si>
  <si>
    <d:r xmlns:d="http://schemas.openxmlformats.org/spreadsheetml/2006/main">
      <d:rPr>
        <d:sz val="9"/>
        <d:rFont val="Times New Roman"/>
      </d:rPr>
      <d:t xml:space="preserve">785,882.35</d:t>
    </d:r>
  </si>
  <si>
    <d:r xmlns:d="http://schemas.openxmlformats.org/spreadsheetml/2006/main">
      <d:rPr>
        <d:sz val="9"/>
        <d:rFont val="Times New Roman"/>
      </d:rPr>
      <d:t xml:space="preserve">Stichting Netherlands Water Partnership NWP</d:t>
    </d:r>
  </si>
  <si>
    <d:r xmlns:d="http://schemas.openxmlformats.org/spreadsheetml/2006/main">
      <d:rPr>
        <d:sz val="9"/>
        <d:rFont val="Times New Roman"/>
      </d:rPr>
      <d:t xml:space="preserve">Other (global) / 4000003156 - Young Expert Programmes (YEP) 2 Agrofood</d:t>
    </d:r>
  </si>
  <si>
    <d:r xmlns:d="http://schemas.openxmlformats.org/spreadsheetml/2006/main">
      <d:rPr>
        <d:sz val="9"/>
        <d:rFont val="Times New Roman"/>
      </d:rPr>
      <d:t xml:space="preserve">651,730.00</d:t>
    </d:r>
  </si>
  <si>
    <d:r xmlns:d="http://schemas.openxmlformats.org/spreadsheetml/2006/main">
      <d:rPr>
        <d:sz val="9"/>
        <d:rFont val="Times New Roman"/>
      </d:rPr>
      <d:t xml:space="preserve">766,741.18</d:t>
    </d:r>
  </si>
  <si>
    <d:r xmlns:d="http://schemas.openxmlformats.org/spreadsheetml/2006/main">
      <d:rPr>
        <d:sz val="9"/>
        <d:rFont val="Times New Roman"/>
      </d:rPr>
      <d:t xml:space="preserve">463,389.00</d:t>
    </d:r>
  </si>
  <si>
    <d:r xmlns:d="http://schemas.openxmlformats.org/spreadsheetml/2006/main">
      <d:rPr>
        <d:sz val="9"/>
        <d:rFont val="Times New Roman"/>
      </d:rPr>
      <d:t xml:space="preserve">545,163.53</d:t>
    </d:r>
  </si>
  <si>
    <d:r xmlns:d="http://schemas.openxmlformats.org/spreadsheetml/2006/main">
      <d:rPr>
        <d:sz val="9"/>
        <d:rFont val="Times New Roman"/>
      </d:rPr>
      <d:t xml:space="preserve">Stichting Akvo Amsterdam</d:t>
    </d:r>
  </si>
  <si>
    <d:r xmlns:d="http://schemas.openxmlformats.org/spreadsheetml/2006/main">
      <d:rPr>
        <d:sz val="9"/>
        <d:rFont val="Times New Roman"/>
      </d:rPr>
      <d:t xml:space="preserve">92,000.00</d:t>
    </d:r>
  </si>
  <si>
    <d:r xmlns:d="http://schemas.openxmlformats.org/spreadsheetml/2006/main">
      <d:rPr>
        <d:sz val="9"/>
        <d:rFont val="Times New Roman"/>
      </d:rPr>
      <d:t xml:space="preserve">108,235.29</d:t>
    </d:r>
  </si>
  <si>
    <d:r xmlns:d="http://schemas.openxmlformats.org/spreadsheetml/2006/main">
      <d:rPr>
        <d:sz val="9"/>
        <d:rFont val="Times New Roman"/>
      </d:rPr>
      <d:t xml:space="preserve">UNIE VAN WATERSCHAPPEN</d:t>
    </d:r>
  </si>
  <si>
    <d:r xmlns:d="http://schemas.openxmlformats.org/spreadsheetml/2006/main">
      <d:rPr>
        <d:sz val="9"/>
        <d:rFont val="Times New Roman"/>
      </d:rPr>
      <d:t xml:space="preserve">729,411.76</d:t>
    </d:r>
  </si>
  <si>
    <d:r xmlns:d="http://schemas.openxmlformats.org/spreadsheetml/2006/main">
      <d:rPr>
        <d:sz val="9"/>
        <d:rFont val="Times New Roman"/>
      </d:rPr>
      <d:t xml:space="preserve">IrRC (Inter. Water &amp; Sanitation Centre)</d:t>
    </d:r>
  </si>
  <si>
    <d:r xmlns:d="http://schemas.openxmlformats.org/spreadsheetml/2006/main">
      <d:rPr>
        <d:sz val="9"/>
        <d:rFont val="Times New Roman"/>
      </d:rPr>
      <d:t xml:space="preserve">Other (global) / 25287 - DME PPP NWP YEP fase I</d:t>
    </d:r>
  </si>
  <si>
    <d:r xmlns:d="http://schemas.openxmlformats.org/spreadsheetml/2006/main">
      <d:rPr>
        <d:sz val="9"/>
        <d:rFont val="Times New Roman"/>
      </d:rPr>
      <d:t xml:space="preserve">817,462.00</d:t>
    </d:r>
  </si>
  <si>
    <d:r xmlns:d="http://schemas.openxmlformats.org/spreadsheetml/2006/main">
      <d:rPr>
        <d:sz val="9"/>
        <d:rFont val="Times New Roman"/>
      </d:rPr>
      <d:t xml:space="preserve">961,720.00</d:t>
    </d:r>
  </si>
  <si>
    <d:r xmlns:d="http://schemas.openxmlformats.org/spreadsheetml/2006/main">
      <d:rPr>
        <d:sz val="9"/>
        <d:rFont val="Times New Roman"/>
      </d:rPr>
      <d:t xml:space="preserve">Neth.Water Partnership*PPP Only Den Haag</d:t>
    </d:r>
  </si>
  <si>
    <d:r xmlns:d="http://schemas.openxmlformats.org/spreadsheetml/2006/main">
      <d:rPr>
        <d:sz val="9"/>
        <d:rFont val="Times New Roman"/>
      </d:rPr>
      <d:t xml:space="preserve">396,413.00</d:t>
    </d:r>
  </si>
  <si>
    <d:r xmlns:d="http://schemas.openxmlformats.org/spreadsheetml/2006/main">
      <d:rPr>
        <d:sz val="9"/>
        <d:rFont val="Times New Roman"/>
      </d:rPr>
      <d:t xml:space="preserve">466,368.24</d:t>
    </d:r>
  </si>
  <si>
    <d:r xmlns:d="http://schemas.openxmlformats.org/spreadsheetml/2006/main">
      <d:rPr>
        <d:sz val="9"/>
        <d:rFont val="Times New Roman"/>
      </d:rPr>
      <d:t xml:space="preserve">210,675.00</d:t>
    </d:r>
  </si>
  <si>
    <d:r xmlns:d="http://schemas.openxmlformats.org/spreadsheetml/2006/main">
      <d:rPr>
        <d:sz val="9"/>
        <d:rFont val="Times New Roman"/>
      </d:rPr>
      <d:t xml:space="preserve">247,852.94</d:t>
    </d:r>
  </si>
  <si>
    <d:r xmlns:d="http://schemas.openxmlformats.org/spreadsheetml/2006/main">
      <d:rPr>
        <d:sz val="9"/>
        <d:rFont val="Times New Roman"/>
      </d:rPr>
      <d:t xml:space="preserve">Stichting Waste Den Haag</d:t>
    </d:r>
  </si>
  <si>
    <d:r xmlns:d="http://schemas.openxmlformats.org/spreadsheetml/2006/main">
      <d:rPr>
        <d:sz val="9"/>
        <d:rFont val="Times New Roman"/>
      </d:rPr>
      <d:t xml:space="preserve">1,176,470.59</d:t>
    </d:r>
  </si>
  <si>
    <d:r xmlns:d="http://schemas.openxmlformats.org/spreadsheetml/2006/main">
      <d:rPr>
        <d:sz val="9"/>
        <d:rFont val="Times New Roman"/>
      </d:rPr>
      <d:t xml:space="preserve">Global Water Partnership (GWP) Stockholm</d:t>
    </d:r>
  </si>
  <si>
    <d:r xmlns:d="http://schemas.openxmlformats.org/spreadsheetml/2006/main">
      <d:rPr>
        <d:sz val="9"/>
        <d:rFont val="Times New Roman"/>
      </d:rPr>
      <d:t xml:space="preserve">4,787,765.00</d:t>
    </d:r>
  </si>
  <si>
    <d:r xmlns:d="http://schemas.openxmlformats.org/spreadsheetml/2006/main">
      <d:rPr>
        <d:sz val="9"/>
        <d:rFont val="Times New Roman"/>
      </d:rPr>
      <d:t xml:space="preserve">5,632,664.71</d:t>
    </d:r>
  </si>
  <si>
    <d:r xmlns:d="http://schemas.openxmlformats.org/spreadsheetml/2006/main">
      <d:rPr>
        <d:sz val="9"/>
        <d:rFont val="Times New Roman"/>
      </d:rPr>
      <d:t xml:space="preserve">STICHTING IHE DELFT - UNESCO IHE</d:t>
    </d:r>
  </si>
  <si>
    <d:r xmlns:d="http://schemas.openxmlformats.org/spreadsheetml/2006/main">
      <d:rPr>
        <d:sz val="9"/>
        <d:rFont val="Times New Roman"/>
      </d:rPr>
      <d:t xml:space="preserve">Other (global) / 28562 - IGG WSSCC, Phase III</d:t>
    </d:r>
  </si>
  <si>
    <d:r xmlns:d="http://schemas.openxmlformats.org/spreadsheetml/2006/main">
      <d:rPr>
        <d:sz val="9"/>
        <d:rFont val="Times New Roman"/>
      </d:rPr>
      <d:t xml:space="preserve">3,672,000.00</d:t>
    </d:r>
  </si>
  <si>
    <d:r xmlns:d="http://schemas.openxmlformats.org/spreadsheetml/2006/main">
      <d:rPr>
        <d:sz val="9"/>
        <d:rFont val="Times New Roman"/>
      </d:rPr>
      <d:t xml:space="preserve">4,320,000.00</d:t>
    </d:r>
  </si>
  <si>
    <d:r xmlns:d="http://schemas.openxmlformats.org/spreadsheetml/2006/main">
      <d:rPr>
        <d:sz val="9"/>
        <d:rFont val="Times New Roman"/>
      </d:rPr>
      <d:t xml:space="preserve">UNOPS - UNITED NATIONS OFFICE FOR PROJECT SERVICES</d:t>
    </d:r>
  </si>
  <si>
    <d:r xmlns:d="http://schemas.openxmlformats.org/spreadsheetml/2006/main">
      <d:rPr>
        <d:sz val="9"/>
        <d:rFont val="Times New Roman"/>
      </d:rPr>
      <d:t xml:space="preserve">1,882,352.94</d:t>
    </d:r>
  </si>
  <si>
    <d:r xmlns:d="http://schemas.openxmlformats.org/spreadsheetml/2006/main">
      <d:rPr>
        <d:sz val="9"/>
        <d:rFont val="Times New Roman"/>
      </d:rPr>
      <d:t xml:space="preserve">Stichting Aqua For All</d:t>
    </d:r>
  </si>
  <si>
    <d:r xmlns:d="http://schemas.openxmlformats.org/spreadsheetml/2006/main">
      <d:rPr>
        <d:sz val="9"/>
        <d:rFont val="Times New Roman"/>
      </d:rPr>
      <d:t xml:space="preserve">2,686,628.00</d:t>
    </d:r>
  </si>
  <si>
    <d:r xmlns:d="http://schemas.openxmlformats.org/spreadsheetml/2006/main">
      <d:rPr>
        <d:sz val="9"/>
        <d:rFont val="Times New Roman"/>
      </d:rPr>
      <d:t xml:space="preserve">3,160,738.82</d:t>
    </d:r>
  </si>
  <si>
    <d:r xmlns:d="http://schemas.openxmlformats.org/spreadsheetml/2006/main">
      <d:rPr>
        <d:sz val="9"/>
        <d:rFont val="Times New Roman"/>
      </d:rPr>
      <d:t xml:space="preserve">Stichting Simavi</d:t>
    </d:r>
  </si>
  <si>
    <d:r xmlns:d="http://schemas.openxmlformats.org/spreadsheetml/2006/main">
      <d:rPr>
        <d:sz val="9"/>
        <d:rFont val="Times New Roman"/>
      </d:rPr>
      <d:t xml:space="preserve">Other (global) / 4000003178 - Strategic Partnership SIWI</d:t>
    </d:r>
  </si>
  <si>
    <d:r xmlns:d="http://schemas.openxmlformats.org/spreadsheetml/2006/main">
      <d:rPr>
        <d:sz val="9"/>
        <d:rFont val="Times New Roman"/>
      </d:rPr>
      <d:t xml:space="preserve">203,440.00</d:t>
    </d:r>
  </si>
  <si>
    <d:r xmlns:d="http://schemas.openxmlformats.org/spreadsheetml/2006/main">
      <d:rPr>
        <d:sz val="9"/>
        <d:rFont val="Times New Roman"/>
      </d:rPr>
      <d:t xml:space="preserve">239,341.18</d:t>
    </d:r>
  </si>
  <si>
    <d:r xmlns:d="http://schemas.openxmlformats.org/spreadsheetml/2006/main">
      <d:rPr>
        <d:sz val="9"/>
        <d:rFont val="Times New Roman"/>
      </d:rPr>
      <d:t xml:space="preserve">SIWI - Stockholm Int. Water Institute</d:t>
    </d:r>
  </si>
  <si>
    <d:r xmlns:d="http://schemas.openxmlformats.org/spreadsheetml/2006/main">
      <d:rPr>
        <d:sz val="9"/>
        <d:rFont val="Times New Roman"/>
      </d:rPr>
      <d:t xml:space="preserve">3,578,187.00</d:t>
    </d:r>
  </si>
  <si>
    <d:r xmlns:d="http://schemas.openxmlformats.org/spreadsheetml/2006/main">
      <d:rPr>
        <d:sz val="9"/>
        <d:rFont val="Times New Roman"/>
      </d:rPr>
      <d:t xml:space="preserve">4,209,631.76</d:t>
    </d:r>
  </si>
  <si>
    <d:r xmlns:d="http://schemas.openxmlformats.org/spreadsheetml/2006/main">
      <d:rPr>
        <d:sz val="9"/>
        <d:rFont val="Times New Roman"/>
      </d:rPr>
      <d:t xml:space="preserve">Vitens International Utrecht ZIE BP: 30042412</d:t>
    </d:r>
  </si>
  <si>
    <d:r xmlns:d="http://schemas.openxmlformats.org/spreadsheetml/2006/main">
      <d:rPr>
        <d:sz val="9"/>
        <d:rFont val="Times New Roman"/>
      </d:rPr>
      <d:t xml:space="preserve">1,690,052.00</d:t>
    </d:r>
  </si>
  <si>
    <d:r xmlns:d="http://schemas.openxmlformats.org/spreadsheetml/2006/main">
      <d:rPr>
        <d:sz val="9"/>
        <d:rFont val="Times New Roman"/>
      </d:rPr>
      <d:t xml:space="preserve">1,988,296.47</d:t>
    </d:r>
  </si>
  <si>
    <d:r xmlns:d="http://schemas.openxmlformats.org/spreadsheetml/2006/main">
      <d:rPr>
        <d:sz val="9"/>
        <d:rFont val="Times New Roman"/>
      </d:rPr>
      <d:t xml:space="preserve">944,112.00</d:t>
    </d:r>
  </si>
  <si>
    <d:r xmlns:d="http://schemas.openxmlformats.org/spreadsheetml/2006/main">
      <d:rPr>
        <d:sz val="9"/>
        <d:rFont val="Times New Roman"/>
      </d:rPr>
      <d:t xml:space="preserve">1,110,720.00</d:t>
    </d:r>
  </si>
  <si>
    <d:r xmlns:d="http://schemas.openxmlformats.org/spreadsheetml/2006/main">
      <d:rPr>
        <d:sz val="9"/>
        <d:rFont val="Times New Roman"/>
      </d:rPr>
      <d:t xml:space="preserve">386,364.00</d:t>
    </d:r>
  </si>
  <si>
    <d:r xmlns:d="http://schemas.openxmlformats.org/spreadsheetml/2006/main">
      <d:rPr>
        <d:sz val="9"/>
        <d:rFont val="Times New Roman"/>
      </d:rPr>
      <d:t xml:space="preserve">454,545.88</d:t>
    </d:r>
  </si>
  <si>
    <d:r xmlns:d="http://schemas.openxmlformats.org/spreadsheetml/2006/main">
      <d:rPr>
        <d:sz val="9"/>
        <d:rFont val="Times New Roman"/>
      </d:rPr>
      <d:t xml:space="preserve">100,400.00</d:t>
    </d:r>
  </si>
  <si>
    <d:r xmlns:d="http://schemas.openxmlformats.org/spreadsheetml/2006/main">
      <d:rPr>
        <d:sz val="9"/>
        <d:rFont val="Times New Roman"/>
      </d:rPr>
      <d:t xml:space="preserve">118,117.65</d:t>
    </d:r>
  </si>
  <si>
    <d:r xmlns:d="http://schemas.openxmlformats.org/spreadsheetml/2006/main">
      <d:rPr>
        <d:sz val="9"/>
        <d:rFont val="Times New Roman"/>
      </d:rPr>
      <d:t xml:space="preserve">155,397.00</d:t>
    </d:r>
  </si>
  <si>
    <d:r xmlns:d="http://schemas.openxmlformats.org/spreadsheetml/2006/main">
      <d:rPr>
        <d:sz val="9"/>
        <d:rFont val="Times New Roman"/>
      </d:rPr>
      <d:t xml:space="preserve">182,820.00</d:t>
    </d:r>
  </si>
  <si>
    <d:r xmlns:d="http://schemas.openxmlformats.org/spreadsheetml/2006/main">
      <d:rPr>
        <d:sz val="9"/>
        <d:rFont val="Times New Roman"/>
      </d:rPr>
      <d:t xml:space="preserve">Other (global) / 26393 - Water Grand Challenge: SWFF</d:t>
    </d:r>
  </si>
  <si>
    <d:r xmlns:d="http://schemas.openxmlformats.org/spreadsheetml/2006/main">
      <d:rPr>
        <d:sz val="9"/>
        <d:rFont val="Times New Roman"/>
      </d:rPr>
      <d:t xml:space="preserve">238,000.00</d:t>
    </d:r>
  </si>
  <si>
    <d:r xmlns:d="http://schemas.openxmlformats.org/spreadsheetml/2006/main">
      <d:rPr>
        <d:sz val="9"/>
        <d:rFont val="Times New Roman"/>
      </d:rPr>
      <d:t xml:space="preserve">USAID (U.S. Agency For International Development) Washington</d:t>
    </d:r>
  </si>
  <si>
    <d:r xmlns:d="http://schemas.openxmlformats.org/spreadsheetml/2006/main">
      <d:rPr>
        <d:sz val="9"/>
        <d:rFont val="Times New Roman"/>
      </d:rPr>
      <d:t xml:space="preserve">Other (global) / 4000002974 - Accelerating SDG7</d:t>
    </d:r>
  </si>
  <si>
    <d:r xmlns:d="http://schemas.openxmlformats.org/spreadsheetml/2006/main">
      <d:rPr>
        <d:sz val="9"/>
        <d:rFont val="Times New Roman"/>
      </d:rPr>
      <d:t xml:space="preserve">765,000.00</d:t>
    </d:r>
  </si>
  <si>
    <d:r xmlns:d="http://schemas.openxmlformats.org/spreadsheetml/2006/main">
      <d:rPr>
        <d:sz val="9"/>
        <d:rFont val="Times New Roman"/>
      </d:rPr>
      <d:t xml:space="preserve">900,000.00</d:t>
    </d:r>
  </si>
  <si>
    <d:r xmlns:d="http://schemas.openxmlformats.org/spreadsheetml/2006/main">
      <d:rPr>
        <d:sz val="9"/>
        <d:rFont val="Times New Roman"/>
      </d:rPr>
      <d:t xml:space="preserve">Undesa</d:t>
    </d:r>
  </si>
  <si>
    <d:r xmlns:d="http://schemas.openxmlformats.org/spreadsheetml/2006/main">
      <d:rPr>
        <d:sz val="9"/>
        <d:rFont val="Times New Roman"/>
      </d:rPr>
      <d:t xml:space="preserve">Other (global) / 4000001424 - Beleidsonderst IGG-Hub DAM-regio-4#3783</d:t>
    </d:r>
  </si>
  <si>
    <d:r xmlns:d="http://schemas.openxmlformats.org/spreadsheetml/2006/main">
      <d:rPr>
        <d:sz val="9"/>
        <d:rFont val="Times New Roman"/>
      </d:rPr>
      <d:t xml:space="preserve">1,841.00</d:t>
    </d:r>
  </si>
  <si>
    <d:r xmlns:d="http://schemas.openxmlformats.org/spreadsheetml/2006/main">
      <d:rPr>
        <d:sz val="9"/>
        <d:rFont val="Times New Roman"/>
      </d:rPr>
      <d:t xml:space="preserve">2,165.88</d:t>
    </d:r>
  </si>
  <si>
    <d:r xmlns:d="http://schemas.openxmlformats.org/spreadsheetml/2006/main">
      <d:rPr>
        <d:sz val="9"/>
        <d:rFont val="Times New Roman"/>
      </d:rPr>
      <d:t xml:space="preserve">164,054.00</d:t>
    </d:r>
  </si>
  <si>
    <d:r xmlns:d="http://schemas.openxmlformats.org/spreadsheetml/2006/main">
      <d:rPr>
        <d:sz val="9"/>
        <d:rFont val="Times New Roman"/>
      </d:rPr>
      <d:t xml:space="preserve">193,004.71</d:t>
    </d:r>
  </si>
  <si>
    <d:r xmlns:d="http://schemas.openxmlformats.org/spreadsheetml/2006/main">
      <d:rPr>
        <d:sz val="9"/>
        <d:rFont val="Times New Roman"/>
      </d:rPr>
      <d:t xml:space="preserve">2,246,078.00</d:t>
    </d:r>
  </si>
  <si>
    <d:r xmlns:d="http://schemas.openxmlformats.org/spreadsheetml/2006/main">
      <d:rPr>
        <d:sz val="9"/>
        <d:rFont val="Times New Roman"/>
      </d:rPr>
      <d:t xml:space="preserve">2,642,444.71</d:t>
    </d:r>
  </si>
  <si>
    <d:r xmlns:d="http://schemas.openxmlformats.org/spreadsheetml/2006/main">
      <d:rPr>
        <d:sz val="9"/>
        <d:rFont val="Times New Roman"/>
      </d:rPr>
      <d:t xml:space="preserve">International Development Research Centre (IDRC)</d:t>
    </d:r>
  </si>
  <si>
    <d:r xmlns:d="http://schemas.openxmlformats.org/spreadsheetml/2006/main">
      <d:rPr>
        <d:sz val="9"/>
        <d:rFont val="Times New Roman"/>
      </d:rPr>
      <d:t xml:space="preserve">Other (global) / 4000002143 - Climate Advisory Partnership</d:t>
    </d:r>
  </si>
  <si>
    <d:r xmlns:d="http://schemas.openxmlformats.org/spreadsheetml/2006/main">
      <d:rPr>
        <d:sz val="9"/>
        <d:rFont val="Times New Roman"/>
      </d:rPr>
      <d:t xml:space="preserve">5,185,000.00</d:t>
    </d:r>
  </si>
  <si>
    <d:r xmlns:d="http://schemas.openxmlformats.org/spreadsheetml/2006/main">
      <d:rPr>
        <d:sz val="9"/>
        <d:rFont val="Times New Roman"/>
      </d:rPr>
      <d:t xml:space="preserve">6,100,000.00</d:t>
    </d:r>
  </si>
  <si>
    <d:r xmlns:d="http://schemas.openxmlformats.org/spreadsheetml/2006/main">
      <d:rPr>
        <d:sz val="9"/>
        <d:rFont val="Times New Roman"/>
      </d:rPr>
      <d:t xml:space="preserve">11,202,150.00</d:t>
    </d:r>
  </si>
  <si>
    <d:r xmlns:d="http://schemas.openxmlformats.org/spreadsheetml/2006/main">
      <d:rPr>
        <d:sz val="9"/>
        <d:rFont val="Times New Roman"/>
      </d:rPr>
      <d:t xml:space="preserve">13,179,000.00</d:t>
    </d:r>
  </si>
  <si>
    <d:r xmlns:d="http://schemas.openxmlformats.org/spreadsheetml/2006/main">
      <d:rPr>
        <d:sz val="9"/>
        <d:rFont val="Times New Roman"/>
      </d:rPr>
      <d:t xml:space="preserve">FMO - NED. FINANCIERINGS-MAATSCHAPPIJ VOOR ONTWIKKELINGSLAND</d:t>
    </d:r>
  </si>
  <si>
    <d:r xmlns:d="http://schemas.openxmlformats.org/spreadsheetml/2006/main">
      <d:rPr>
        <d:sz val="9"/>
        <d:rFont val="Times New Roman"/>
      </d:rPr>
      <d:t xml:space="preserve">Other (global) / 4000002939 - Climate Smart Mining Facility</d:t>
    </d:r>
  </si>
  <si>
    <d:r xmlns:d="http://schemas.openxmlformats.org/spreadsheetml/2006/main">
      <d:rPr>
        <d:sz val="9"/>
        <d:rFont val="Times New Roman"/>
      </d:rPr>
      <d:t xml:space="preserve">World Bank Institute Washington</d:t>
    </d:r>
  </si>
  <si>
    <d:r xmlns:d="http://schemas.openxmlformats.org/spreadsheetml/2006/main">
      <d:rPr>
        <d:sz val="9"/>
        <d:rFont val="Times New Roman"/>
      </d:rPr>
      <d:t xml:space="preserve">631,529.41</d:t>
    </d:r>
  </si>
  <si>
    <d:r xmlns:d="http://schemas.openxmlformats.org/spreadsheetml/2006/main">
      <d:rPr>
        <d:sz val="9"/>
        <d:rFont val="Times New Roman"/>
      </d:rPr>
      <d:t xml:space="preserve">Ministerie van Infrastructuur en Milieu</d:t>
    </d:r>
  </si>
  <si>
    <d:r xmlns:d="http://schemas.openxmlformats.org/spreadsheetml/2006/main">
      <d:rPr>
        <d:sz val="9"/>
        <d:rFont val="Times New Roman"/>
      </d:rPr>
      <d:t xml:space="preserve">Other (global) / 4000000072 - CREWS Climate Risk &amp; Early Warning Syst.</d:t>
    </d:r>
  </si>
  <si>
    <d:r xmlns:d="http://schemas.openxmlformats.org/spreadsheetml/2006/main">
      <d:rPr>
        <d:sz val="9"/>
        <d:rFont val="Times New Roman"/>
      </d:rPr>
      <d:t xml:space="preserve">935,000.00</d:t>
    </d:r>
  </si>
  <si>
    <d:r xmlns:d="http://schemas.openxmlformats.org/spreadsheetml/2006/main">
      <d:rPr>
        <d:sz val="9"/>
        <d:rFont val="Times New Roman"/>
      </d:rPr>
      <d:t xml:space="preserve">1,100,000.00</d:t>
    </d:r>
  </si>
  <si>
    <d:r xmlns:d="http://schemas.openxmlformats.org/spreadsheetml/2006/main">
      <d:rPr>
        <d:sz val="9"/>
        <d:rFont val="Times New Roman"/>
      </d:rPr>
      <d:t xml:space="preserve">663,358.00</d:t>
    </d:r>
  </si>
  <si>
    <d:r xmlns:d="http://schemas.openxmlformats.org/spreadsheetml/2006/main">
      <d:rPr>
        <d:sz val="9"/>
        <d:rFont val="Times New Roman"/>
      </d:rPr>
      <d:t xml:space="preserve">780,421.18</d:t>
    </d:r>
  </si>
  <si>
    <d:r xmlns:d="http://schemas.openxmlformats.org/spreadsheetml/2006/main">
      <d:rPr>
        <d:sz val="9"/>
        <d:rFont val="Times New Roman"/>
      </d:rPr>
      <d:t xml:space="preserve">GIZ - DEUTSCHE GESELLSCHAFT FUR INTERN. ZUSAMMENARBEIT GMBH</d:t>
    </d:r>
  </si>
  <si>
    <d:r xmlns:d="http://schemas.openxmlformats.org/spreadsheetml/2006/main">
      <d:rPr>
        <d:sz val="9"/>
        <d:rFont val="Times New Roman"/>
      </d:rPr>
      <d:t xml:space="preserve">Other (global) / 18232 - DMW Daey Ouwens Fonds</d:t>
    </d:r>
  </si>
  <si>
    <d:r xmlns:d="http://schemas.openxmlformats.org/spreadsheetml/2006/main">
      <d:rPr>
        <d:sz val="9"/>
        <d:rFont val="Times New Roman"/>
      </d:rPr>
      <d:t xml:space="preserve">24,547.00</d:t>
    </d:r>
  </si>
  <si>
    <d:r xmlns:d="http://schemas.openxmlformats.org/spreadsheetml/2006/main">
      <d:rPr>
        <d:sz val="9"/>
        <d:rFont val="Times New Roman"/>
      </d:rPr>
      <d:t xml:space="preserve">28,878.82</d:t>
    </d:r>
  </si>
  <si>
    <d:r xmlns:d="http://schemas.openxmlformats.org/spreadsheetml/2006/main">
      <d:rPr>
        <d:sz val="9"/>
        <d:rFont val="Times New Roman"/>
      </d:rPr>
      <d:t xml:space="preserve">40,000,000.00</d:t>
    </d:r>
  </si>
  <si>
    <d:r xmlns:d="http://schemas.openxmlformats.org/spreadsheetml/2006/main">
      <d:rPr>
        <d:sz val="9"/>
        <d:rFont val="Times New Roman"/>
      </d:rPr>
      <d:t xml:space="preserve">47,058,823.53</d:t>
    </d:r>
  </si>
  <si>
    <d:r xmlns:d="http://schemas.openxmlformats.org/spreadsheetml/2006/main">
      <d:rPr>
        <d:sz val="9"/>
        <d:rFont val="Times New Roman"/>
      </d:rPr>
      <d:t xml:space="preserve">Other (global) / 26126 - ECN climate technology</d:t>
    </d:r>
  </si>
  <si>
    <d:r xmlns:d="http://schemas.openxmlformats.org/spreadsheetml/2006/main">
      <d:rPr>
        <d:sz val="9"/>
        <d:rFont val="Times New Roman"/>
      </d:rPr>
      <d:t xml:space="preserve">64,458.00</d:t>
    </d:r>
  </si>
  <si>
    <d:r xmlns:d="http://schemas.openxmlformats.org/spreadsheetml/2006/main">
      <d:rPr>
        <d:sz val="9"/>
        <d:rFont val="Times New Roman"/>
      </d:rPr>
      <d:t xml:space="preserve">75,832.94</d:t>
    </d:r>
  </si>
  <si>
    <d:r xmlns:d="http://schemas.openxmlformats.org/spreadsheetml/2006/main">
      <d:rPr>
        <d:sz val="9"/>
        <d:rFont val="Times New Roman"/>
      </d:rPr>
      <d:t xml:space="preserve">ECN (Energieonderzoek Centrum Nederland)</d:t>
    </d:r>
  </si>
  <si>
    <d:r xmlns:d="http://schemas.openxmlformats.org/spreadsheetml/2006/main">
      <d:rPr>
        <d:sz val="9"/>
        <d:rFont val="Times New Roman"/>
      </d:rPr>
      <d:t xml:space="preserve">492,891.00</d:t>
    </d:r>
  </si>
  <si>
    <d:r xmlns:d="http://schemas.openxmlformats.org/spreadsheetml/2006/main">
      <d:rPr>
        <d:sz val="9"/>
        <d:rFont val="Times New Roman"/>
      </d:rPr>
      <d:t xml:space="preserve">579,871.76</d:t>
    </d:r>
  </si>
  <si>
    <d:r xmlns:d="http://schemas.openxmlformats.org/spreadsheetml/2006/main">
      <d:rPr>
        <d:sz val="9"/>
        <d:rFont val="Times New Roman"/>
      </d:rPr>
      <d:t xml:space="preserve">Other (global) / 29278 - ESMAP FY2017 2020</d:t>
    </d:r>
  </si>
  <si>
    <d:r xmlns:d="http://schemas.openxmlformats.org/spreadsheetml/2006/main">
      <d:rPr>
        <d:sz val="9"/>
        <d:rFont val="Times New Roman"/>
      </d:rPr>
      <d:t xml:space="preserve">6,929,348.00</d:t>
    </d:r>
  </si>
  <si>
    <d:r xmlns:d="http://schemas.openxmlformats.org/spreadsheetml/2006/main">
      <d:rPr>
        <d:sz val="9"/>
        <d:rFont val="Times New Roman"/>
      </d:rPr>
      <d:t xml:space="preserve">8,152,174.12</d:t>
    </d:r>
  </si>
  <si>
    <d:r xmlns:d="http://schemas.openxmlformats.org/spreadsheetml/2006/main">
      <d:rPr>
        <d:sz val="9"/>
        <d:rFont val="Times New Roman"/>
      </d:rPr>
      <d:t xml:space="preserve">2,352,941.18</d:t>
    </d:r>
  </si>
  <si>
    <d:r xmlns:d="http://schemas.openxmlformats.org/spreadsheetml/2006/main">
      <d:rPr>
        <d:sz val="9"/>
        <d:rFont val="Times New Roman"/>
      </d:rPr>
      <d:t xml:space="preserve">European Forest Institute (EFI) Joensuu</d:t>
    </d:r>
  </si>
  <si>
    <d:r xmlns:d="http://schemas.openxmlformats.org/spreadsheetml/2006/main">
      <d:rPr>
        <d:sz val="9"/>
        <d:rFont val="Times New Roman"/>
      </d:rPr>
      <d:t xml:space="preserve">250,000.00</d:t>
    </d:r>
  </si>
  <si>
    <d:r xmlns:d="http://schemas.openxmlformats.org/spreadsheetml/2006/main">
      <d:rPr>
        <d:sz val="9"/>
        <d:rFont val="Times New Roman"/>
      </d:rPr>
      <d:t xml:space="preserve">294,117.65</d:t>
    </d:r>
  </si>
  <si>
    <d:r xmlns:d="http://schemas.openxmlformats.org/spreadsheetml/2006/main">
      <d:rPr>
        <d:sz val="9"/>
        <d:rFont val="Times New Roman"/>
      </d:rPr>
      <d:t xml:space="preserve">German Federal Ministry For Economic Cooperation And Develop</d:t>
    </d:r>
  </si>
  <si>
    <d:r xmlns:d="http://schemas.openxmlformats.org/spreadsheetml/2006/main">
      <d:rPr>
        <d:sz val="9"/>
        <d:rFont val="Times New Roman"/>
      </d:rPr>
      <d:t xml:space="preserve">595,000.00</d:t>
    </d:r>
  </si>
  <si>
    <d:r xmlns:d="http://schemas.openxmlformats.org/spreadsheetml/2006/main">
      <d:rPr>
        <d:sz val="9"/>
        <d:rFont val="Times New Roman"/>
      </d:rPr>
      <d:t xml:space="preserve">700,000.00</d:t>
    </d:r>
  </si>
  <si>
    <d:r xmlns:d="http://schemas.openxmlformats.org/spreadsheetml/2006/main">
      <d:rPr>
        <d:sz val="9"/>
        <d:rFont val="Times New Roman"/>
      </d:rPr>
      <d:t xml:space="preserve">Climate Policy Initiative Inc</d:t>
    </d:r>
  </si>
  <si>
    <d:r xmlns:d="http://schemas.openxmlformats.org/spreadsheetml/2006/main">
      <d:rPr>
        <d:sz val="9"/>
        <d:rFont val="Times New Roman"/>
      </d:rPr>
      <d:t xml:space="preserve">455,262.00</d:t>
    </d:r>
  </si>
  <si>
    <d:r xmlns:d="http://schemas.openxmlformats.org/spreadsheetml/2006/main">
      <d:rPr>
        <d:sz val="9"/>
        <d:rFont val="Times New Roman"/>
      </d:rPr>
      <d:t xml:space="preserve">535,602.35</d:t>
    </d:r>
  </si>
  <si>
    <d:r xmlns:d="http://schemas.openxmlformats.org/spreadsheetml/2006/main">
      <d:rPr>
        <d:sz val="9"/>
        <d:rFont val="Times New Roman"/>
      </d:rPr>
      <d:t xml:space="preserve">XX Idh The Sustainable Trade PPP Only Utrecht</d:t>
    </d:r>
  </si>
  <si>
    <d:r xmlns:d="http://schemas.openxmlformats.org/spreadsheetml/2006/main">
      <d:rPr>
        <d:sz val="9"/>
        <d:rFont val="Times New Roman"/>
      </d:rPr>
      <d:t xml:space="preserve">Other (global) / 4000002973 - IGG ROGEP Sahel</d:t>
    </d:r>
  </si>
  <si>
    <d:r xmlns:d="http://schemas.openxmlformats.org/spreadsheetml/2006/main">
      <d:rPr>
        <d:sz val="9"/>
        <d:rFont val="Times New Roman"/>
      </d:rPr>
      <d:t xml:space="preserve">13,600,000.00</d:t>
    </d:r>
  </si>
  <si>
    <d:r xmlns:d="http://schemas.openxmlformats.org/spreadsheetml/2006/main">
      <d:rPr>
        <d:sz val="9"/>
        <d:rFont val="Times New Roman"/>
      </d:rPr>
      <d:t xml:space="preserve">16,000,000.00</d:t>
    </d:r>
  </si>
  <si>
    <d:r xmlns:d="http://schemas.openxmlformats.org/spreadsheetml/2006/main">
      <d:rPr>
        <d:sz val="9"/>
        <d:rFont val="Times New Roman"/>
      </d:rPr>
      <d:t xml:space="preserve">Other (global) / 4000002675 - IGG Support to the UNSG Climate Summit</d:t>
    </d:r>
  </si>
  <si>
    <d:r xmlns:d="http://schemas.openxmlformats.org/spreadsheetml/2006/main">
      <d:rPr>
        <d:sz val="9"/>
        <d:rFont val="Times New Roman"/>
      </d:rPr>
      <d:t xml:space="preserve">United Nations Secretariat</d:t>
    </d:r>
  </si>
  <si>
    <d:r xmlns:d="http://schemas.openxmlformats.org/spreadsheetml/2006/main">
      <d:rPr>
        <d:sz val="9"/>
        <d:rFont val="Times New Roman"/>
      </d:rPr>
      <d:t xml:space="preserve">Other (global) / 4000000214 - Index Initiative</d:t>
    </d:r>
  </si>
  <si>
    <d:r xmlns:d="http://schemas.openxmlformats.org/spreadsheetml/2006/main">
      <d:rPr>
        <d:sz val="9"/>
        <d:rFont val="Times New Roman"/>
      </d:rPr>
      <d:t xml:space="preserve">17,901.00</d:t>
    </d:r>
  </si>
  <si>
    <d:r xmlns:d="http://schemas.openxmlformats.org/spreadsheetml/2006/main">
      <d:rPr>
        <d:sz val="9"/>
        <d:rFont val="Times New Roman"/>
      </d:rPr>
      <d:t xml:space="preserve">21,060.00</d:t>
    </d:r>
  </si>
  <si>
    <d:r xmlns:d="http://schemas.openxmlformats.org/spreadsheetml/2006/main">
      <d:rPr>
        <d:sz val="9"/>
        <d:rFont val="Times New Roman"/>
      </d:rPr>
      <d:t xml:space="preserve">743,669.00</d:t>
    </d:r>
  </si>
  <si>
    <d:r xmlns:d="http://schemas.openxmlformats.org/spreadsheetml/2006/main">
      <d:rPr>
        <d:sz val="9"/>
        <d:rFont val="Times New Roman"/>
      </d:rPr>
      <d:t xml:space="preserve">874,904.71</d:t>
    </d:r>
  </si>
  <si>
    <d:r xmlns:d="http://schemas.openxmlformats.org/spreadsheetml/2006/main">
      <d:rPr>
        <d:sz val="9"/>
        <d:rFont val="Times New Roman"/>
      </d:rPr>
      <d:t xml:space="preserve">St. Iucn Netherlands Comite (IUCN National  Committee of the</d:t>
    </d:r>
  </si>
  <si>
    <d:r xmlns:d="http://schemas.openxmlformats.org/spreadsheetml/2006/main">
      <d:rPr>
        <d:sz val="9"/>
        <d:rFont val="Times New Roman"/>
      </d:rPr>
      <d:t xml:space="preserve">Other (global) / 4000000022 - NL-CPI Partnership for pcf</d:t>
    </d:r>
  </si>
  <si>
    <d:r xmlns:d="http://schemas.openxmlformats.org/spreadsheetml/2006/main">
      <d:rPr>
        <d:sz val="9"/>
        <d:rFont val="Times New Roman"/>
      </d:rPr>
      <d:t xml:space="preserve">25,962.00</d:t>
    </d:r>
  </si>
  <si>
    <d:r xmlns:d="http://schemas.openxmlformats.org/spreadsheetml/2006/main">
      <d:rPr>
        <d:sz val="9"/>
        <d:rFont val="Times New Roman"/>
      </d:rPr>
      <d:t xml:space="preserve">30,543.53</d:t>
    </d:r>
  </si>
  <si>
    <d:r xmlns:d="http://schemas.openxmlformats.org/spreadsheetml/2006/main">
      <d:rPr>
        <d:sz val="9"/>
        <d:rFont val="Times New Roman"/>
      </d:rPr>
      <d:t xml:space="preserve">Other (global) / 4000000502 - OECD Research Collaborative Grant</d:t>
    </d:r>
  </si>
  <si>
    <d:r xmlns:d="http://schemas.openxmlformats.org/spreadsheetml/2006/main">
      <d:rPr>
        <d:sz val="9"/>
        <d:rFont val="Times New Roman"/>
      </d:rPr>
      <d:t xml:space="preserve">150,000.00</d:t>
    </d:r>
  </si>
  <si>
    <d:r xmlns:d="http://schemas.openxmlformats.org/spreadsheetml/2006/main">
      <d:rPr>
        <d:sz val="9"/>
        <d:rFont val="Times New Roman"/>
      </d:rPr>
      <d:t xml:space="preserve">176,470.59</d:t>
    </d:r>
  </si>
  <si>
    <d:r xmlns:d="http://schemas.openxmlformats.org/spreadsheetml/2006/main">
      <d:rPr>
        <d:sz val="9"/>
        <d:rFont val="Times New Roman"/>
      </d:rPr>
      <d:t xml:space="preserve">Oecd/Ocde Parijs</d:t>
    </d:r>
  </si>
  <si>
    <d:r xmlns:d="http://schemas.openxmlformats.org/spreadsheetml/2006/main">
      <d:rPr>
        <d:sz val="9"/>
        <d:rFont val="Times New Roman"/>
      </d:rPr>
      <d:t xml:space="preserve">1,062,500.00</d:t>
    </d:r>
  </si>
  <si>
    <d:r xmlns:d="http://schemas.openxmlformats.org/spreadsheetml/2006/main">
      <d:rPr>
        <d:sz val="9"/>
        <d:rFont val="Times New Roman"/>
      </d:rPr>
      <d:t xml:space="preserve">1,250,000.00</d:t>
    </d:r>
  </si>
  <si>
    <d:r xmlns:d="http://schemas.openxmlformats.org/spreadsheetml/2006/main">
      <d:rPr>
        <d:sz val="9"/>
        <d:rFont val="Times New Roman"/>
      </d:rPr>
      <d:t xml:space="preserve">World Resources Institute Washington D.C.</d:t>
    </d:r>
  </si>
  <si>
    <d:r xmlns:d="http://schemas.openxmlformats.org/spreadsheetml/2006/main">
      <d:rPr>
        <d:sz val="9"/>
        <d:rFont val="Times New Roman"/>
      </d:rPr>
      <d:t xml:space="preserve">843,889.00</d:t>
    </d:r>
  </si>
  <si>
    <d:r xmlns:d="http://schemas.openxmlformats.org/spreadsheetml/2006/main">
      <d:rPr>
        <d:sz val="9"/>
        <d:rFont val="Times New Roman"/>
      </d:rPr>
      <d:t xml:space="preserve">992,810.59</d:t>
    </d:r>
  </si>
  <si>
    <d:r xmlns:d="http://schemas.openxmlformats.org/spreadsheetml/2006/main">
      <d:rPr>
        <d:sz val="9"/>
        <d:rFont val="Times New Roman"/>
      </d:rPr>
      <d:t xml:space="preserve">M.E.R. - Bureau Commissie voor de Milieu Effectrapportage</d:t>
    </d:r>
  </si>
  <si>
    <d:r xmlns:d="http://schemas.openxmlformats.org/spreadsheetml/2006/main">
      <d:rPr>
        <d:sz val="9"/>
        <d:rFont val="Times New Roman"/>
      </d:rPr>
      <d:t xml:space="preserve">1,509,773.00</d:t>
    </d:r>
  </si>
  <si>
    <d:r xmlns:d="http://schemas.openxmlformats.org/spreadsheetml/2006/main">
      <d:rPr>
        <d:sz val="9"/>
        <d:rFont val="Times New Roman"/>
      </d:rPr>
      <d:t xml:space="preserve">1,776,203.53</d:t>
    </d:r>
  </si>
  <si>
    <d:r xmlns:d="http://schemas.openxmlformats.org/spreadsheetml/2006/main">
      <d:rPr>
        <d:sz val="9"/>
        <d:rFont val="Times New Roman"/>
      </d:rPr>
      <d:t xml:space="preserve">Other (global) / 26277 - Steunfaciliteit YGG</d:t>
    </d:r>
  </si>
  <si>
    <d:r xmlns:d="http://schemas.openxmlformats.org/spreadsheetml/2006/main">
      <d:rPr>
        <d:sz val="9"/>
        <d:rFont val="Times New Roman"/>
      </d:rPr>
      <d:t xml:space="preserve">11,929.00</d:t>
    </d:r>
  </si>
  <si>
    <d:r xmlns:d="http://schemas.openxmlformats.org/spreadsheetml/2006/main">
      <d:rPr>
        <d:sz val="9"/>
        <d:rFont val="Times New Roman"/>
      </d:rPr>
      <d:t xml:space="preserve">14,034.12</d:t>
    </d:r>
  </si>
  <si>
    <d:r xmlns:d="http://schemas.openxmlformats.org/spreadsheetml/2006/main">
      <d:rPr>
        <d:sz val="9"/>
        <d:rFont val="Times New Roman"/>
      </d:rPr>
      <d:t xml:space="preserve">Energy Engineering Solutions (EES) Int. B.V.</d:t>
    </d:r>
  </si>
  <si>
    <d:r xmlns:d="http://schemas.openxmlformats.org/spreadsheetml/2006/main">
      <d:rPr>
        <d:sz val="9"/>
        <d:rFont val="Times New Roman"/>
      </d:rPr>
      <d:t xml:space="preserve">164,224.00</d:t>
    </d:r>
  </si>
  <si>
    <d:r xmlns:d="http://schemas.openxmlformats.org/spreadsheetml/2006/main">
      <d:rPr>
        <d:sz val="9"/>
        <d:rFont val="Times New Roman"/>
      </d:rPr>
      <d:t xml:space="preserve">193,204.71</d:t>
    </d:r>
  </si>
  <si>
    <d:r xmlns:d="http://schemas.openxmlformats.org/spreadsheetml/2006/main">
      <d:rPr>
        <d:sz val="9"/>
        <d:rFont val="Times New Roman"/>
      </d:rPr>
      <d:t xml:space="preserve">3,795,250.00</d:t>
    </d:r>
  </si>
  <si>
    <d:r xmlns:d="http://schemas.openxmlformats.org/spreadsheetml/2006/main">
      <d:rPr>
        <d:sz val="9"/>
        <d:rFont val="Times New Roman"/>
      </d:rPr>
      <d:t xml:space="preserve">4,465,000.00</d:t>
    </d:r>
  </si>
  <si>
    <d:r xmlns:d="http://schemas.openxmlformats.org/spreadsheetml/2006/main">
      <d:rPr>
        <d:sz val="9"/>
        <d:rFont val="Times New Roman"/>
      </d:rPr>
      <d:t xml:space="preserve">82,196.00</d:t>
    </d:r>
  </si>
  <si>
    <d:r xmlns:d="http://schemas.openxmlformats.org/spreadsheetml/2006/main">
      <d:rPr>
        <d:sz val="9"/>
        <d:rFont val="Times New Roman"/>
      </d:rPr>
      <d:t xml:space="preserve">96,701.18</d:t>
    </d:r>
  </si>
  <si>
    <d:r xmlns:d="http://schemas.openxmlformats.org/spreadsheetml/2006/main">
      <d:rPr>
        <d:sz val="9"/>
        <d:rFont val="Times New Roman"/>
      </d:rPr>
      <d:t xml:space="preserve">Women'S Environment &amp; Development (WEDO)</d:t>
    </d:r>
  </si>
  <si>
    <d:r xmlns:d="http://schemas.openxmlformats.org/spreadsheetml/2006/main">
      <d:rPr>
        <d:sz val="9"/>
        <d:rFont val="Times New Roman"/>
      </d:rPr>
      <d:t xml:space="preserve">378,400.00</d:t>
    </d:r>
  </si>
  <si>
    <d:r xmlns:d="http://schemas.openxmlformats.org/spreadsheetml/2006/main">
      <d:rPr>
        <d:sz val="9"/>
        <d:rFont val="Times New Roman"/>
      </d:rPr>
      <d:t xml:space="preserve">445,176.47</d:t>
    </d:r>
  </si>
  <si>
    <d:r xmlns:d="http://schemas.openxmlformats.org/spreadsheetml/2006/main">
      <d:rPr>
        <d:sz val="9"/>
        <d:rFont val="Times New Roman"/>
      </d:rPr>
      <d:t xml:space="preserve">382,500.00</d:t>
    </d:r>
  </si>
  <si>
    <d:r xmlns:d="http://schemas.openxmlformats.org/spreadsheetml/2006/main">
      <d:rPr>
        <d:sz val="9"/>
        <d:rFont val="Times New Roman"/>
      </d:rPr>
      <d:t xml:space="preserve">801,340.00</d:t>
    </d:r>
  </si>
  <si>
    <d:r xmlns:d="http://schemas.openxmlformats.org/spreadsheetml/2006/main">
      <d:rPr>
        <d:sz val="9"/>
        <d:rFont val="Times New Roman"/>
      </d:rPr>
      <d:t xml:space="preserve">942,752.94</d:t>
    </d:r>
  </si>
  <si>
    <d:r xmlns:d="http://schemas.openxmlformats.org/spreadsheetml/2006/main">
      <d:rPr>
        <d:sz val="9"/>
        <d:rFont val="Times New Roman"/>
      </d:rPr>
      <d:t xml:space="preserve">705,882.35</d:t>
    </d:r>
  </si>
  <si>
    <d:r xmlns:d="http://schemas.openxmlformats.org/spreadsheetml/2006/main">
      <d:rPr>
        <d:sz val="9"/>
        <d:rFont val="Times New Roman"/>
      </d:rPr>
      <d:t xml:space="preserve">1,462,000.00</d:t>
    </d:r>
  </si>
  <si>
    <d:r xmlns:d="http://schemas.openxmlformats.org/spreadsheetml/2006/main">
      <d:rPr>
        <d:sz val="9"/>
        <d:rFont val="Times New Roman"/>
      </d:rPr>
      <d:t xml:space="preserve">Other (global) / 4000003157 - Young Expert Programmes (YEP) 2 Energy</d:t>
    </d:r>
  </si>
  <si>
    <d:r xmlns:d="http://schemas.openxmlformats.org/spreadsheetml/2006/main">
      <d:rPr>
        <d:sz val="9"/>
        <d:rFont val="Times New Roman"/>
      </d:rPr>
      <d:t xml:space="preserve">590,355.00</d:t>
    </d:r>
  </si>
  <si>
    <d:r xmlns:d="http://schemas.openxmlformats.org/spreadsheetml/2006/main">
      <d:rPr>
        <d:sz val="9"/>
        <d:rFont val="Times New Roman"/>
      </d:rPr>
      <d:t xml:space="preserve">694,535.29</d:t>
    </d:r>
  </si>
  <si>
    <d:r xmlns:d="http://schemas.openxmlformats.org/spreadsheetml/2006/main">
      <d:rPr>
        <d:sz val="9"/>
        <d:rFont val="Times New Roman"/>
      </d:rPr>
      <d:t xml:space="preserve">1,013,063.00</d:t>
    </d:r>
  </si>
  <si>
    <d:r xmlns:d="http://schemas.openxmlformats.org/spreadsheetml/2006/main">
      <d:rPr>
        <d:sz val="9"/>
        <d:rFont val="Times New Roman"/>
      </d:rPr>
      <d:t xml:space="preserve">1,191,838.82</d:t>
    </d:r>
  </si>
  <si>
    <d:r xmlns:d="http://schemas.openxmlformats.org/spreadsheetml/2006/main">
      <d:rPr>
        <d:sz val="9"/>
        <d:rFont val="Times New Roman"/>
      </d:rPr>
      <d:t xml:space="preserve">ActionAid UK</d:t>
    </d:r>
  </si>
  <si>
    <d:r xmlns:d="http://schemas.openxmlformats.org/spreadsheetml/2006/main">
      <d:rPr>
        <d:sz val="9"/>
        <d:rFont val="Times New Roman"/>
      </d:rPr>
      <d:t xml:space="preserve">2,600,000.00</d:t>
    </d:r>
  </si>
  <si>
    <d:r xmlns:d="http://schemas.openxmlformats.org/spreadsheetml/2006/main">
      <d:rPr>
        <d:sz val="9"/>
        <d:rFont val="Times New Roman"/>
      </d:rPr>
      <d:t xml:space="preserve">3,058,823.53</d:t>
    </d:r>
  </si>
  <si>
    <d:r xmlns:d="http://schemas.openxmlformats.org/spreadsheetml/2006/main">
      <d:rPr>
        <d:sz val="9"/>
        <d:rFont val="Times New Roman"/>
      </d:rPr>
      <d:t xml:space="preserve">1,440,000.00</d:t>
    </d:r>
  </si>
  <si>
    <d:r xmlns:d="http://schemas.openxmlformats.org/spreadsheetml/2006/main">
      <d:rPr>
        <d:sz val="9"/>
        <d:rFont val="Times New Roman"/>
      </d:rPr>
      <d:t xml:space="preserve">1,694,117.65</d:t>
    </d:r>
  </si>
  <si>
    <d:r xmlns:d="http://schemas.openxmlformats.org/spreadsheetml/2006/main">
      <d:rPr>
        <d:sz val="9"/>
        <d:rFont val="Times New Roman"/>
      </d:rPr>
      <d:t xml:space="preserve">Rainforest Alliance B.V.</d:t>
    </d:r>
  </si>
  <si>
    <d:r xmlns:d="http://schemas.openxmlformats.org/spreadsheetml/2006/main">
      <d:rPr>
        <d:sz val="9"/>
        <d:rFont val="Times New Roman"/>
      </d:rPr>
      <d:t xml:space="preserve">2,142,855.00</d:t>
    </d:r>
  </si>
  <si>
    <d:r xmlns:d="http://schemas.openxmlformats.org/spreadsheetml/2006/main">
      <d:rPr>
        <d:sz val="9"/>
        <d:rFont val="Times New Roman"/>
      </d:rPr>
      <d:t xml:space="preserve">2,521,005.88</d:t>
    </d:r>
  </si>
  <si>
    <d:r xmlns:d="http://schemas.openxmlformats.org/spreadsheetml/2006/main">
      <d:rPr>
        <d:sz val="9"/>
        <d:rFont val="Times New Roman"/>
      </d:rPr>
      <d:t xml:space="preserve">Stichting Both ENDS</d:t>
    </d:r>
  </si>
  <si>
    <d:r xmlns:d="http://schemas.openxmlformats.org/spreadsheetml/2006/main">
      <d:rPr>
        <d:sz val="9"/>
        <d:rFont val="Times New Roman"/>
      </d:rPr>
      <d:t xml:space="preserve">3,734,602.00</d:t>
    </d:r>
  </si>
  <si>
    <d:r xmlns:d="http://schemas.openxmlformats.org/spreadsheetml/2006/main">
      <d:rPr>
        <d:sz val="9"/>
        <d:rFont val="Times New Roman"/>
      </d:rPr>
      <d:t xml:space="preserve">4,393,649.41</d:t>
    </d:r>
  </si>
  <si>
    <d:r xmlns:d="http://schemas.openxmlformats.org/spreadsheetml/2006/main">
      <d:rPr>
        <d:sz val="9"/>
        <d:rFont val="Times New Roman"/>
      </d:rPr>
      <d:t xml:space="preserve">Stichting Hivos (Humanistisch Instituut voor Ontwikkelings S</d:t>
    </d:r>
  </si>
  <si>
    <d:r xmlns:d="http://schemas.openxmlformats.org/spreadsheetml/2006/main">
      <d:rPr>
        <d:sz val="9"/>
        <d:rFont val="Times New Roman"/>
      </d:rPr>
      <d:t xml:space="preserve">3,486,583.00</d:t>
    </d:r>
  </si>
  <si>
    <d:r xmlns:d="http://schemas.openxmlformats.org/spreadsheetml/2006/main">
      <d:rPr>
        <d:sz val="9"/>
        <d:rFont val="Times New Roman"/>
      </d:rPr>
      <d:t xml:space="preserve">4,101,862.35</d:t>
    </d:r>
  </si>
  <si>
    <d:r xmlns:d="http://schemas.openxmlformats.org/spreadsheetml/2006/main">
      <d:rPr>
        <d:sz val="9"/>
        <d:rFont val="Times New Roman"/>
      </d:rPr>
      <d:t xml:space="preserve">Stichting Oxfam Novib</d:t>
    </d:r>
  </si>
  <si>
    <d:r xmlns:d="http://schemas.openxmlformats.org/spreadsheetml/2006/main">
      <d:rPr>
        <d:sz val="9"/>
        <d:rFont val="Times New Roman"/>
      </d:rPr>
      <d:t xml:space="preserve">Other (global) / 27559 - SP S&amp;T ICCO</d:t>
    </d:r>
  </si>
  <si>
    <d:r xmlns:d="http://schemas.openxmlformats.org/spreadsheetml/2006/main">
      <d:rPr>
        <d:sz val="9"/>
        <d:rFont val="Times New Roman"/>
      </d:rPr>
      <d:t xml:space="preserve">2,634,744.00</d:t>
    </d:r>
  </si>
  <si>
    <d:r xmlns:d="http://schemas.openxmlformats.org/spreadsheetml/2006/main">
      <d:rPr>
        <d:sz val="9"/>
        <d:rFont val="Times New Roman"/>
      </d:rPr>
      <d:t xml:space="preserve">3,099,698.82</d:t>
    </d:r>
  </si>
  <si>
    <d:r xmlns:d="http://schemas.openxmlformats.org/spreadsheetml/2006/main">
      <d:rPr>
        <d:sz val="9"/>
        <d:rFont val="Times New Roman"/>
      </d:rPr>
      <d:t xml:space="preserve">ICCO FOUNDATION</d:t>
    </d:r>
  </si>
  <si>
    <d:r xmlns:d="http://schemas.openxmlformats.org/spreadsheetml/2006/main">
      <d:rPr>
        <d:sz val="9"/>
        <d:rFont val="Times New Roman"/>
      </d:rPr>
      <d:t xml:space="preserve">4,957,044.00</d:t>
    </d:r>
  </si>
  <si>
    <d:r xmlns:d="http://schemas.openxmlformats.org/spreadsheetml/2006/main">
      <d:rPr>
        <d:sz val="9"/>
        <d:rFont val="Times New Roman"/>
      </d:rPr>
      <d:t xml:space="preserve">5,831,816.47</d:t>
    </d:r>
  </si>
  <si>
    <d:r xmlns:d="http://schemas.openxmlformats.org/spreadsheetml/2006/main">
      <d:rPr>
        <d:sz val="9"/>
        <d:rFont val="Times New Roman"/>
      </d:rPr>
      <d:t xml:space="preserve">3,839,529.41</d:t>
    </d:r>
  </si>
  <si>
    <d:r xmlns:d="http://schemas.openxmlformats.org/spreadsheetml/2006/main">
      <d:rPr>
        <d:sz val="9"/>
        <d:rFont val="Times New Roman"/>
      </d:rPr>
      <d:t xml:space="preserve">Milieudefensie Amsterdam</d:t>
    </d:r>
  </si>
  <si>
    <d:r xmlns:d="http://schemas.openxmlformats.org/spreadsheetml/2006/main">
      <d:rPr>
        <d:sz val="9"/>
        <d:rFont val="Times New Roman"/>
      </d:rPr>
      <d:t xml:space="preserve">Other (global) / 27551 - SP S&amp;T Rode Kruis</d:t>
    </d:r>
  </si>
  <si>
    <d:r xmlns:d="http://schemas.openxmlformats.org/spreadsheetml/2006/main">
      <d:rPr>
        <d:sz val="9"/>
        <d:rFont val="Times New Roman"/>
      </d:rPr>
      <d:t xml:space="preserve">13,764,705.88</d:t>
    </d:r>
  </si>
  <si>
    <d:r xmlns:d="http://schemas.openxmlformats.org/spreadsheetml/2006/main">
      <d:rPr>
        <d:sz val="9"/>
        <d:rFont val="Times New Roman"/>
      </d:rPr>
      <d:t xml:space="preserve">Nederlandse Rode Kruis - NRK</d:t>
    </d:r>
  </si>
  <si>
    <d:r xmlns:d="http://schemas.openxmlformats.org/spreadsheetml/2006/main">
      <d:rPr>
        <d:sz val="9"/>
        <d:rFont val="Times New Roman"/>
      </d:rPr>
      <d:t xml:space="preserve">2,773,414.00</d:t>
    </d:r>
  </si>
  <si>
    <d:r xmlns:d="http://schemas.openxmlformats.org/spreadsheetml/2006/main">
      <d:rPr>
        <d:sz val="9"/>
        <d:rFont val="Times New Roman"/>
      </d:rPr>
      <d:t xml:space="preserve">3,262,840.00</d:t>
    </d:r>
  </si>
  <si>
    <d:r xmlns:d="http://schemas.openxmlformats.org/spreadsheetml/2006/main">
      <d:rPr>
        <d:sz val="9"/>
        <d:rFont val="Times New Roman"/>
      </d:rPr>
      <d:t xml:space="preserve">Other (global) / 27554 - SP S&amp;T Watershed</d:t>
    </d:r>
  </si>
  <si>
    <d:r xmlns:d="http://schemas.openxmlformats.org/spreadsheetml/2006/main">
      <d:rPr>
        <d:sz val="9"/>
        <d:rFont val="Times New Roman"/>
      </d:rPr>
      <d:t xml:space="preserve">1,070,227.00</d:t>
    </d:r>
  </si>
  <si>
    <d:r xmlns:d="http://schemas.openxmlformats.org/spreadsheetml/2006/main">
      <d:rPr>
        <d:sz val="9"/>
        <d:rFont val="Times New Roman"/>
      </d:rPr>
      <d:t xml:space="preserve">1,259,090.59</d:t>
    </d:r>
  </si>
  <si>
    <d:r xmlns:d="http://schemas.openxmlformats.org/spreadsheetml/2006/main">
      <d:rPr>
        <d:sz val="9"/>
        <d:rFont val="Times New Roman"/>
      </d:rPr>
      <d:t xml:space="preserve">100,000.00</d:t>
    </d:r>
  </si>
  <si>
    <d:r xmlns:d="http://schemas.openxmlformats.org/spreadsheetml/2006/main">
      <d:rPr>
        <d:sz val="9"/>
        <d:rFont val="Times New Roman"/>
      </d:rPr>
      <d:t xml:space="preserve">117,647.06</d:t>
    </d:r>
  </si>
  <si>
    <d:r xmlns:d="http://schemas.openxmlformats.org/spreadsheetml/2006/main">
      <d:rPr>
        <d:sz val="9"/>
        <d:rFont val="Times New Roman"/>
      </d:rPr>
      <d:t xml:space="preserve">300,001.00</d:t>
    </d:r>
  </si>
  <si>
    <d:r xmlns:d="http://schemas.openxmlformats.org/spreadsheetml/2006/main">
      <d:rPr>
        <d:sz val="9"/>
        <d:rFont val="Times New Roman"/>
      </d:rPr>
      <d:t xml:space="preserve">352,942.35</d:t>
    </d:r>
  </si>
  <si>
    <d:r xmlns:d="http://schemas.openxmlformats.org/spreadsheetml/2006/main">
      <d:rPr>
        <d:sz val="9"/>
        <d:rFont val="Times New Roman"/>
      </d:rPr>
      <d:t xml:space="preserve">Stichting Save the Children Nederland</d:t>
    </d:r>
  </si>
  <si>
    <d:r xmlns:d="http://schemas.openxmlformats.org/spreadsheetml/2006/main">
      <d:rPr>
        <d:sz val="9"/>
        <d:rFont val="Times New Roman"/>
      </d:rPr>
      <d:t xml:space="preserve">Other (global) / 4000002067 - Humanitarian Grand Challenge</d:t>
    </d:r>
  </si>
  <si>
    <d:r xmlns:d="http://schemas.openxmlformats.org/spreadsheetml/2006/main">
      <d:rPr>
        <d:sz val="9"/>
        <d:rFont val="Times New Roman"/>
      </d:rPr>
      <d:t xml:space="preserve">Grand Challenges Canada</d:t>
    </d:r>
  </si>
  <si>
    <d:r xmlns:d="http://schemas.openxmlformats.org/spreadsheetml/2006/main">
      <d:rPr>
        <d:sz val="9"/>
        <d:rFont val="Times New Roman"/>
      </d:rPr>
      <d:t xml:space="preserve">Other (global) / 4000002757 - Zero Hunger Lab - Innovative Data Scienc</d:t>
    </d:r>
  </si>
  <si>
    <d:r xmlns:d="http://schemas.openxmlformats.org/spreadsheetml/2006/main">
      <d:rPr>
        <d:sz val="9"/>
        <d:rFont val="Times New Roman"/>
      </d:rPr>
      <d:t xml:space="preserve">156,000.00</d:t>
    </d:r>
  </si>
  <si>
    <d:r xmlns:d="http://schemas.openxmlformats.org/spreadsheetml/2006/main">
      <d:rPr>
        <d:sz val="9"/>
        <d:rFont val="Times New Roman"/>
      </d:rPr>
      <d:t xml:space="preserve">183,529.41</d:t>
    </d:r>
  </si>
  <si>
    <d:r xmlns:d="http://schemas.openxmlformats.org/spreadsheetml/2006/main">
      <d:rPr>
        <d:sz val="9"/>
        <d:rFont val="Times New Roman"/>
      </d:rPr>
      <d:t xml:space="preserve">Sticht. Katholieke Universiteit Brabant</d:t>
    </d:r>
  </si>
  <si>
    <d:r xmlns:d="http://schemas.openxmlformats.org/spreadsheetml/2006/main">
      <d:rPr>
        <d:sz val="9"/>
        <d:rFont val="Times New Roman"/>
      </d:rPr>
      <d:t xml:space="preserve">Other (global) / 27883 - MAP action</d:t>
    </d:r>
  </si>
  <si>
    <d:r xmlns:d="http://schemas.openxmlformats.org/spreadsheetml/2006/main">
      <d:rPr>
        <d:sz val="9"/>
        <d:rFont val="Times New Roman"/>
      </d:rPr>
      <d:t xml:space="preserve">11,000.00</d:t>
    </d:r>
  </si>
  <si>
    <d:r xmlns:d="http://schemas.openxmlformats.org/spreadsheetml/2006/main">
      <d:rPr>
        <d:sz val="9"/>
        <d:rFont val="Times New Roman"/>
      </d:rPr>
      <d:t xml:space="preserve">12,941.18</d:t>
    </d:r>
  </si>
  <si>
    <d:r xmlns:d="http://schemas.openxmlformats.org/spreadsheetml/2006/main">
      <d:rPr>
        <d:sz val="9"/>
        <d:rFont val="Times New Roman"/>
      </d:rPr>
      <d:t xml:space="preserve">MapAction FFC</d:t>
    </d:r>
  </si>
  <si>
    <d:r xmlns:d="http://schemas.openxmlformats.org/spreadsheetml/2006/main">
      <d:rPr>
        <d:sz val="9"/>
        <d:rFont val="Times New Roman"/>
      </d:rPr>
      <d:t xml:space="preserve">Other (great Lakes Region) / 4000000239 - Maji ya Amani</d:t>
    </d:r>
  </si>
  <si>
    <d:r xmlns:d="http://schemas.openxmlformats.org/spreadsheetml/2006/main">
      <d:rPr>
        <d:sz val="9"/>
        <d:rFont val="Times New Roman"/>
      </d:rPr>
      <d:t xml:space="preserve">1,513,000.00</d:t>
    </d:r>
  </si>
  <si>
    <d:r xmlns:d="http://schemas.openxmlformats.org/spreadsheetml/2006/main">
      <d:rPr>
        <d:sz val="9"/>
        <d:rFont val="Times New Roman"/>
      </d:rPr>
      <d:t xml:space="preserve">International Rescue Committee (IRC)</d:t>
    </d:r>
  </si>
  <si>
    <d:r xmlns:d="http://schemas.openxmlformats.org/spreadsheetml/2006/main">
      <d:rPr>
        <d:sz val="9"/>
        <d:rFont val="Times New Roman"/>
      </d:rPr>
      <d:t xml:space="preserve">MDF GLOBAL B.V.</d:t>
    </d:r>
  </si>
  <si>
    <d:r xmlns:d="http://schemas.openxmlformats.org/spreadsheetml/2006/main">
      <d:rPr>
        <d:sz val="9"/>
        <d:rFont val="Times New Roman"/>
      </d:rPr>
      <d:t xml:space="preserve">Other (great Lakes Region) / 4000002701 - End evaluation of the GVTC project</d:t>
    </d:r>
  </si>
  <si>
    <d:r xmlns:d="http://schemas.openxmlformats.org/spreadsheetml/2006/main">
      <d:rPr>
        <d:sz val="9"/>
        <d:rFont val="Times New Roman"/>
      </d:rPr>
      <d:t xml:space="preserve">35,262.00</d:t>
    </d:r>
  </si>
  <si>
    <d:r xmlns:d="http://schemas.openxmlformats.org/spreadsheetml/2006/main">
      <d:rPr>
        <d:sz val="9"/>
        <d:rFont val="Times New Roman"/>
      </d:rPr>
      <d:t xml:space="preserve">41,484.71</d:t>
    </d:r>
  </si>
  <si>
    <d:r xmlns:d="http://schemas.openxmlformats.org/spreadsheetml/2006/main">
      <d:rPr>
        <d:sz val="9"/>
        <d:rFont val="Times New Roman"/>
      </d:rPr>
      <d:t xml:space="preserve">ADE-AIDE A LA DECISION ECONOMIQUE</d:t>
    </d:r>
  </si>
  <si>
    <d:r xmlns:d="http://schemas.openxmlformats.org/spreadsheetml/2006/main">
      <d:rPr>
        <d:sz val="9"/>
        <d:rFont val="Times New Roman"/>
      </d:rPr>
      <d:t xml:space="preserve">Other (great Lakes Region) / 27905 - Greater Virunga : Phase III</d:t>
    </d:r>
  </si>
  <si>
    <d:r xmlns:d="http://schemas.openxmlformats.org/spreadsheetml/2006/main">
      <d:rPr>
        <d:sz val="9"/>
        <d:rFont val="Times New Roman"/>
      </d:rPr>
      <d:t xml:space="preserve">109,323.00</d:t>
    </d:r>
  </si>
  <si>
    <d:r xmlns:d="http://schemas.openxmlformats.org/spreadsheetml/2006/main">
      <d:rPr>
        <d:sz val="9"/>
        <d:rFont val="Times New Roman"/>
      </d:rPr>
      <d:t xml:space="preserve">128,615.29</d:t>
    </d:r>
  </si>
  <si>
    <d:r xmlns:d="http://schemas.openxmlformats.org/spreadsheetml/2006/main">
      <d:rPr>
        <d:sz val="9"/>
        <d:rFont val="Times New Roman"/>
      </d:rPr>
      <d:t xml:space="preserve">GVTC Greater Virunga Transboundary Collaboration Dgisii Kiga</d:t>
    </d:r>
  </si>
  <si>
    <d:r xmlns:d="http://schemas.openxmlformats.org/spreadsheetml/2006/main">
      <d:rPr>
        <d:sz val="9"/>
        <d:rFont val="Times New Roman"/>
      </d:rPr>
      <d:t xml:space="preserve">Other (great Lakes Region) / 4000003313 - KSS INCN-NL Evaluation Upemba Lake</d:t>
    </d:r>
  </si>
  <si>
    <d:r xmlns:d="http://schemas.openxmlformats.org/spreadsheetml/2006/main">
      <d:rPr>
        <d:sz val="9"/>
        <d:rFont val="Times New Roman"/>
      </d:rPr>
      <d:t xml:space="preserve">34,000.00</d:t>
    </d:r>
  </si>
  <si>
    <d:r xmlns:d="http://schemas.openxmlformats.org/spreadsheetml/2006/main">
      <d:rPr>
        <d:sz val="9"/>
        <d:rFont val="Times New Roman"/>
      </d:rPr>
      <d:t xml:space="preserve">40,000.00</d:t>
    </d:r>
  </si>
  <si>
    <d:r xmlns:d="http://schemas.openxmlformats.org/spreadsheetml/2006/main">
      <d:rPr>
        <d:sz val="9"/>
        <d:rFont val="Times New Roman"/>
      </d:rPr>
      <d:t xml:space="preserve">388,800.00</d:t>
    </d:r>
  </si>
  <si>
    <d:r xmlns:d="http://schemas.openxmlformats.org/spreadsheetml/2006/main">
      <d:rPr>
        <d:sz val="9"/>
        <d:rFont val="Times New Roman"/>
      </d:rPr>
      <d:t xml:space="preserve">457,411.76</d:t>
    </d:r>
  </si>
  <si>
    <d:r xmlns:d="http://schemas.openxmlformats.org/spreadsheetml/2006/main">
      <d:rPr>
        <d:sz val="9"/>
        <d:rFont val="Times New Roman"/>
      </d:rPr>
      <d:t xml:space="preserve">380,000.00</d:t>
    </d:r>
  </si>
  <si>
    <d:r xmlns:d="http://schemas.openxmlformats.org/spreadsheetml/2006/main">
      <d:rPr>
        <d:sz val="9"/>
        <d:rFont val="Times New Roman"/>
      </d:rPr>
      <d:t xml:space="preserve">447,058.82</d:t>
    </d:r>
  </si>
  <si>
    <d:r xmlns:d="http://schemas.openxmlformats.org/spreadsheetml/2006/main">
      <d:rPr>
        <d:sz val="9"/>
        <d:rFont val="Times New Roman"/>
      </d:rPr>
      <d:t xml:space="preserve">Indonesia / 4000000977 - Merapi and Merbabu</d:t>
    </d:r>
  </si>
  <si>
    <d:r xmlns:d="http://schemas.openxmlformats.org/spreadsheetml/2006/main">
      <d:rPr>
        <d:sz val="9"/>
        <d:rFont val="Times New Roman"/>
      </d:rPr>
      <d:t xml:space="preserve">30,014.00</d:t>
    </d:r>
  </si>
  <si>
    <d:r xmlns:d="http://schemas.openxmlformats.org/spreadsheetml/2006/main">
      <d:rPr>
        <d:sz val="9"/>
        <d:rFont val="Times New Roman"/>
      </d:rPr>
      <d:t xml:space="preserve">35,310.59</d:t>
    </d:r>
  </si>
  <si>
    <d:r xmlns:d="http://schemas.openxmlformats.org/spreadsheetml/2006/main">
      <d:rPr>
        <d:sz val="9"/>
        <d:rFont val="Times New Roman"/>
      </d:rPr>
      <d:t xml:space="preserve">198,646.00</d:t>
    </d:r>
  </si>
  <si>
    <d:r xmlns:d="http://schemas.openxmlformats.org/spreadsheetml/2006/main">
      <d:rPr>
        <d:sz val="9"/>
        <d:rFont val="Times New Roman"/>
      </d:rPr>
      <d:t xml:space="preserve">233,701.18</d:t>
    </d:r>
  </si>
  <si>
    <d:r xmlns:d="http://schemas.openxmlformats.org/spreadsheetml/2006/main">
      <d:rPr>
        <d:sz val="9"/>
        <d:rFont val="Times New Roman"/>
      </d:rPr>
      <d:t xml:space="preserve">Nuffic Foundation (Netherlands Education Support Office Indo</d:t>
    </d:r>
  </si>
  <si>
    <d:r xmlns:d="http://schemas.openxmlformats.org/spreadsheetml/2006/main">
      <d:rPr>
        <d:sz val="9"/>
        <d:rFont val="Times New Roman"/>
      </d:rPr>
      <d:t xml:space="preserve">418,400.00</d:t>
    </d:r>
  </si>
  <si>
    <d:r xmlns:d="http://schemas.openxmlformats.org/spreadsheetml/2006/main">
      <d:rPr>
        <d:sz val="9"/>
        <d:rFont val="Times New Roman"/>
      </d:rPr>
      <d:t xml:space="preserve">492,235.29</d:t>
    </d:r>
  </si>
  <si>
    <d:r xmlns:d="http://schemas.openxmlformats.org/spreadsheetml/2006/main">
      <d:rPr>
        <d:sz val="9"/>
        <d:rFont val="Times New Roman"/>
      </d:rPr>
      <d:t xml:space="preserve">123,082.00</d:t>
    </d:r>
  </si>
  <si>
    <d:r xmlns:d="http://schemas.openxmlformats.org/spreadsheetml/2006/main">
      <d:rPr>
        <d:sz val="9"/>
        <d:rFont val="Times New Roman"/>
      </d:rPr>
      <d:t xml:space="preserve">144,802.35</d:t>
    </d:r>
  </si>
  <si>
    <d:r xmlns:d="http://schemas.openxmlformats.org/spreadsheetml/2006/main">
      <d:rPr>
        <d:sz val="9"/>
        <d:rFont val="Times New Roman"/>
      </d:rPr>
      <d:t xml:space="preserve">588,235.29</d:t>
    </d:r>
  </si>
  <si>
    <d:r xmlns:d="http://schemas.openxmlformats.org/spreadsheetml/2006/main">
      <d:rPr>
        <d:sz val="9"/>
        <d:rFont val="Times New Roman"/>
      </d:rPr>
      <d:t xml:space="preserve">175,634.00</d:t>
    </d:r>
  </si>
  <si>
    <d:r xmlns:d="http://schemas.openxmlformats.org/spreadsheetml/2006/main">
      <d:rPr>
        <d:sz val="9"/>
        <d:rFont val="Times New Roman"/>
      </d:rPr>
      <d:t xml:space="preserve">206,628.24</d:t>
    </d:r>
  </si>
  <si>
    <d:r xmlns:d="http://schemas.openxmlformats.org/spreadsheetml/2006/main">
      <d:rPr>
        <d:sz val="9"/>
        <d:rFont val="Times New Roman"/>
      </d:rPr>
      <d:t xml:space="preserve">Indonesia / 4000000065 - Solar services for Sumba iconic island</d:t>
    </d:r>
  </si>
  <si>
    <d:r xmlns:d="http://schemas.openxmlformats.org/spreadsheetml/2006/main">
      <d:rPr>
        <d:sz val="9"/>
        <d:rFont val="Times New Roman"/>
      </d:rPr>
      <d:t xml:space="preserve">629,967.00</d:t>
    </d:r>
  </si>
  <si>
    <d:r xmlns:d="http://schemas.openxmlformats.org/spreadsheetml/2006/main">
      <d:rPr>
        <d:sz val="9"/>
        <d:rFont val="Times New Roman"/>
      </d:rPr>
      <d:t xml:space="preserve">741,137.65</d:t>
    </d:r>
  </si>
  <si>
    <d:r xmlns:d="http://schemas.openxmlformats.org/spreadsheetml/2006/main">
      <d:rPr>
        <d:sz val="9"/>
        <d:rFont val="Times New Roman"/>
      </d:rPr>
      <d:t xml:space="preserve">223,117.00</d:t>
    </d:r>
  </si>
  <si>
    <d:r xmlns:d="http://schemas.openxmlformats.org/spreadsheetml/2006/main">
      <d:rPr>
        <d:sz val="9"/>
        <d:rFont val="Times New Roman"/>
      </d:rPr>
      <d:t xml:space="preserve">262,490.59</d:t>
    </d:r>
  </si>
  <si>
    <d:r xmlns:d="http://schemas.openxmlformats.org/spreadsheetml/2006/main">
      <d:rPr>
        <d:sz val="9"/>
        <d:rFont val="Times New Roman"/>
      </d:rPr>
      <d:t xml:space="preserve">152,356.00</d:t>
    </d:r>
  </si>
  <si>
    <d:r xmlns:d="http://schemas.openxmlformats.org/spreadsheetml/2006/main">
      <d:rPr>
        <d:sz val="9"/>
        <d:rFont val="Times New Roman"/>
      </d:rPr>
      <d:t xml:space="preserve">179,242.35</d:t>
    </d:r>
  </si>
  <si>
    <d:r xmlns:d="http://schemas.openxmlformats.org/spreadsheetml/2006/main">
      <d:rPr>
        <d:sz val="9"/>
        <d:rFont val="Times New Roman"/>
      </d:rPr>
      <d:t xml:space="preserve">Kenya / 26546 - NAI TELEPHONE FARMERS</d:t>
    </d:r>
  </si>
  <si>
    <d:r xmlns:d="http://schemas.openxmlformats.org/spreadsheetml/2006/main">
      <d:rPr>
        <d:sz val="9"/>
        <d:rFont val="Times New Roman"/>
      </d:rPr>
      <d:t xml:space="preserve">67,620.00</d:t>
    </d:r>
  </si>
  <si>
    <d:r xmlns:d="http://schemas.openxmlformats.org/spreadsheetml/2006/main">
      <d:rPr>
        <d:sz val="9"/>
        <d:rFont val="Times New Roman"/>
      </d:rPr>
      <d:t xml:space="preserve">79,552.94</d:t>
    </d:r>
  </si>
  <si>
    <d:r xmlns:d="http://schemas.openxmlformats.org/spreadsheetml/2006/main">
      <d:rPr>
        <d:sz val="9"/>
        <d:rFont val="Times New Roman"/>
      </d:rPr>
      <d:t xml:space="preserve">Stichting Maastricht School o Management</d:t>
    </d:r>
  </si>
  <si>
    <d:r xmlns:d="http://schemas.openxmlformats.org/spreadsheetml/2006/main">
      <d:rPr>
        <d:sz val="9"/>
        <d:rFont val="Times New Roman"/>
      </d:rPr>
      <d:t xml:space="preserve">Kenya / 28056 - 3R Kenya</d:t>
    </d:r>
  </si>
  <si>
    <d:r xmlns:d="http://schemas.openxmlformats.org/spreadsheetml/2006/main">
      <d:rPr>
        <d:sz val="9"/>
        <d:rFont val="Times New Roman"/>
      </d:rPr>
      <d:t xml:space="preserve">378,387.00</d:t>
    </d:r>
  </si>
  <si>
    <d:r xmlns:d="http://schemas.openxmlformats.org/spreadsheetml/2006/main">
      <d:rPr>
        <d:sz val="9"/>
        <d:rFont val="Times New Roman"/>
      </d:rPr>
      <d:t xml:space="preserve">445,161.18</d:t>
    </d:r>
  </si>
  <si>
    <d:r xmlns:d="http://schemas.openxmlformats.org/spreadsheetml/2006/main">
      <d:rPr>
        <d:sz val="9"/>
        <d:rFont val="Times New Roman"/>
      </d:rPr>
      <d:t xml:space="preserve">Kenya / 28055 - Kenya Market led Aquaculture</d:t>
    </d:r>
  </si>
  <si>
    <d:r xmlns:d="http://schemas.openxmlformats.org/spreadsheetml/2006/main">
      <d:rPr>
        <d:sz val="9"/>
        <d:rFont val="Times New Roman"/>
      </d:rPr>
      <d:t xml:space="preserve">152,264.00</d:t>
    </d:r>
  </si>
  <si>
    <d:r xmlns:d="http://schemas.openxmlformats.org/spreadsheetml/2006/main">
      <d:rPr>
        <d:sz val="9"/>
        <d:rFont val="Times New Roman"/>
      </d:rPr>
      <d:t xml:space="preserve">179,134.12</d:t>
    </d:r>
  </si>
  <si>
    <d:r xmlns:d="http://schemas.openxmlformats.org/spreadsheetml/2006/main">
      <d:rPr>
        <d:sz val="9"/>
        <d:rFont val="Times New Roman"/>
      </d:rPr>
      <d:t xml:space="preserve">Farm Africa</d:t>
    </d:r>
  </si>
  <si>
    <d:r xmlns:d="http://schemas.openxmlformats.org/spreadsheetml/2006/main">
      <d:rPr>
        <d:sz val="9"/>
        <d:rFont val="Times New Roman"/>
      </d:rPr>
      <d:t xml:space="preserve">187,884.00</d:t>
    </d:r>
  </si>
  <si>
    <d:r xmlns:d="http://schemas.openxmlformats.org/spreadsheetml/2006/main">
      <d:rPr>
        <d:sz val="9"/>
        <d:rFont val="Times New Roman"/>
      </d:rPr>
      <d:t xml:space="preserve">221,040.00</d:t>
    </d:r>
  </si>
  <si>
    <d:r xmlns:d="http://schemas.openxmlformats.org/spreadsheetml/2006/main">
      <d:rPr>
        <d:sz val="9"/>
        <d:rFont val="Times New Roman"/>
      </d:rPr>
      <d:t xml:space="preserve">Snv Nairobi</d:t>
    </d:r>
  </si>
  <si>
    <d:r xmlns:d="http://schemas.openxmlformats.org/spreadsheetml/2006/main">
      <d:rPr>
        <d:sz val="9"/>
        <d:rFont val="Times New Roman"/>
      </d:rPr>
      <d:t xml:space="preserve">562,500.00</d:t>
    </d:r>
  </si>
  <si>
    <d:r xmlns:d="http://schemas.openxmlformats.org/spreadsheetml/2006/main">
      <d:rPr>
        <d:sz val="9"/>
        <d:rFont val="Times New Roman"/>
      </d:rPr>
      <d:t xml:space="preserve">661,764.71</d:t>
    </d:r>
  </si>
  <si>
    <d:r xmlns:d="http://schemas.openxmlformats.org/spreadsheetml/2006/main">
      <d:rPr>
        <d:sz val="9"/>
        <d:rFont val="Times New Roman"/>
      </d:rPr>
      <d:t xml:space="preserve">Waste B.V. Gouda</d:t>
    </d:r>
  </si>
  <si>
    <d:r xmlns:d="http://schemas.openxmlformats.org/spreadsheetml/2006/main">
      <d:rPr>
        <d:sz val="9"/>
        <d:rFont val="Times New Roman"/>
      </d:rPr>
      <d:t xml:space="preserve">Kenya / 25657 - NAI MSA WOP</d:t>
    </d:r>
  </si>
  <si>
    <d:r xmlns:d="http://schemas.openxmlformats.org/spreadsheetml/2006/main">
      <d:rPr>
        <d:sz val="9"/>
        <d:rFont val="Times New Roman"/>
      </d:rPr>
      <d:t xml:space="preserve">132,988.00</d:t>
    </d:r>
  </si>
  <si>
    <d:r xmlns:d="http://schemas.openxmlformats.org/spreadsheetml/2006/main">
      <d:rPr>
        <d:sz val="9"/>
        <d:rFont val="Times New Roman"/>
      </d:rPr>
      <d:t xml:space="preserve">156,456.47</d:t>
    </d:r>
  </si>
  <si>
    <d:r xmlns:d="http://schemas.openxmlformats.org/spreadsheetml/2006/main">
      <d:rPr>
        <d:sz val="9"/>
        <d:rFont val="Times New Roman"/>
      </d:rPr>
      <d:t xml:space="preserve">179,162.00</d:t>
    </d:r>
  </si>
  <si>
    <d:r xmlns:d="http://schemas.openxmlformats.org/spreadsheetml/2006/main">
      <d:rPr>
        <d:sz val="9"/>
        <d:rFont val="Times New Roman"/>
      </d:rPr>
      <d:t xml:space="preserve">210,778.82</d:t>
    </d:r>
  </si>
  <si>
    <d:r xmlns:d="http://schemas.openxmlformats.org/spreadsheetml/2006/main">
      <d:rPr>
        <d:sz val="9"/>
        <d:rFont val="Times New Roman"/>
      </d:rPr>
      <d:t xml:space="preserve">Kenya / 25451 - NAI Sustainable Water Mgmt</d:t>
    </d:r>
  </si>
  <si>
    <d:r xmlns:d="http://schemas.openxmlformats.org/spreadsheetml/2006/main">
      <d:rPr>
        <d:sz val="9"/>
        <d:rFont val="Times New Roman"/>
      </d:rPr>
      <d:t xml:space="preserve">188,235.29</d:t>
    </d:r>
  </si>
  <si>
    <d:r xmlns:d="http://schemas.openxmlformats.org/spreadsheetml/2006/main">
      <d:rPr>
        <d:sz val="9"/>
        <d:rFont val="Times New Roman"/>
      </d:rPr>
      <d:t xml:space="preserve">Kenya / 24048 - NAI WOP NAIVAWASS</d:t>
    </d:r>
  </si>
  <si>
    <d:r xmlns:d="http://schemas.openxmlformats.org/spreadsheetml/2006/main">
      <d:rPr>
        <d:sz val="9"/>
        <d:rFont val="Times New Roman"/>
      </d:rPr>
      <d:t xml:space="preserve">76,626.00</d:t>
    </d:r>
  </si>
  <si>
    <d:r xmlns:d="http://schemas.openxmlformats.org/spreadsheetml/2006/main">
      <d:rPr>
        <d:sz val="9"/>
        <d:rFont val="Times New Roman"/>
      </d:rPr>
      <d:t xml:space="preserve">90,148.24</d:t>
    </d:r>
  </si>
  <si>
    <d:r xmlns:d="http://schemas.openxmlformats.org/spreadsheetml/2006/main">
      <d:rPr>
        <d:sz val="9"/>
        <d:rFont val="Times New Roman"/>
      </d:rPr>
      <d:t xml:space="preserve">Lebanon / 4000000003 - Dutch Water Consortium in Lebanon</d:t>
    </d:r>
  </si>
  <si>
    <d:r xmlns:d="http://schemas.openxmlformats.org/spreadsheetml/2006/main">
      <d:rPr>
        <d:sz val="9"/>
        <d:rFont val="Times New Roman"/>
      </d:rPr>
      <d:t xml:space="preserve">116,745.00</d:t>
    </d:r>
  </si>
  <si>
    <d:r xmlns:d="http://schemas.openxmlformats.org/spreadsheetml/2006/main">
      <d:rPr>
        <d:sz val="9"/>
        <d:rFont val="Times New Roman"/>
      </d:rPr>
      <d:t xml:space="preserve">137,347.06</d:t>
    </d:r>
  </si>
  <si>
    <d:r xmlns:d="http://schemas.openxmlformats.org/spreadsheetml/2006/main">
      <d:rPr>
        <d:sz val="9"/>
        <d:rFont val="Times New Roman"/>
      </d:rPr>
      <d:t xml:space="preserve">STICHTING WERELD WATERNET WORLD WATERNET</d:t>
    </d:r>
  </si>
  <si>
    <d:r xmlns:d="http://schemas.openxmlformats.org/spreadsheetml/2006/main">
      <d:rPr>
        <d:sz val="9"/>
        <d:rFont val="Times New Roman"/>
      </d:rPr>
      <d:t xml:space="preserve">166,000.00</d:t>
    </d:r>
  </si>
  <si>
    <d:r xmlns:d="http://schemas.openxmlformats.org/spreadsheetml/2006/main">
      <d:rPr>
        <d:sz val="9"/>
        <d:rFont val="Times New Roman"/>
      </d:rPr>
      <d:t xml:space="preserve">195,294.12</d:t>
    </d:r>
  </si>
  <si>
    <d:r xmlns:d="http://schemas.openxmlformats.org/spreadsheetml/2006/main">
      <d:rPr>
        <d:sz val="9"/>
        <d:rFont val="Times New Roman"/>
      </d:rPr>
      <d:t xml:space="preserve">SNV Bamako</d:t>
    </d:r>
  </si>
  <si>
    <d:r xmlns:d="http://schemas.openxmlformats.org/spreadsheetml/2006/main">
      <d:rPr>
        <d:sz val="9"/>
        <d:rFont val="Times New Roman"/>
      </d:rPr>
      <d:t xml:space="preserve">1,690,659.00</d:t>
    </d:r>
  </si>
  <si>
    <d:r xmlns:d="http://schemas.openxmlformats.org/spreadsheetml/2006/main">
      <d:rPr>
        <d:sz val="9"/>
        <d:rFont val="Times New Roman"/>
      </d:rPr>
      <d:t xml:space="preserve">1,989,010.59</d:t>
    </d:r>
  </si>
  <si>
    <d:r xmlns:d="http://schemas.openxmlformats.org/spreadsheetml/2006/main">
      <d:rPr>
        <d:sz val="9"/>
        <d:rFont val="Times New Roman"/>
      </d:rPr>
      <d:t xml:space="preserve">Near East Foundation</d:t>
    </d:r>
  </si>
  <si>
    <d:r xmlns:d="http://schemas.openxmlformats.org/spreadsheetml/2006/main">
      <d:rPr>
        <d:sz val="9"/>
        <d:rFont val="Times New Roman"/>
      </d:rPr>
      <d:t xml:space="preserve">1,505,655.00</d:t>
    </d:r>
  </si>
  <si>
    <d:r xmlns:d="http://schemas.openxmlformats.org/spreadsheetml/2006/main">
      <d:rPr>
        <d:sz val="9"/>
        <d:rFont val="Times New Roman"/>
      </d:rPr>
      <d:t xml:space="preserve">1,771,358.82</d:t>
    </d:r>
  </si>
  <si>
    <d:r xmlns:d="http://schemas.openxmlformats.org/spreadsheetml/2006/main">
      <d:rPr>
        <d:sz val="9"/>
        <d:rFont val="Times New Roman"/>
      </d:rPr>
      <d:t xml:space="preserve">Care International au Mali</d:t>
    </d:r>
  </si>
  <si>
    <d:r xmlns:d="http://schemas.openxmlformats.org/spreadsheetml/2006/main">
      <d:rPr>
        <d:sz val="9"/>
        <d:rFont val="Times New Roman"/>
      </d:rPr>
      <d:t xml:space="preserve">423,610.00</d:t>
    </d:r>
  </si>
  <si>
    <d:r xmlns:d="http://schemas.openxmlformats.org/spreadsheetml/2006/main">
      <d:rPr>
        <d:sz val="9"/>
        <d:rFont val="Times New Roman"/>
      </d:rPr>
      <d:t xml:space="preserve">498,364.71</d:t>
    </d:r>
  </si>
  <si>
    <d:r xmlns:d="http://schemas.openxmlformats.org/spreadsheetml/2006/main">
      <d:rPr>
        <d:sz val="9"/>
        <d:rFont val="Times New Roman"/>
      </d:rPr>
      <d:t xml:space="preserve">Snc-Lavalin Montreal</d:t>
    </d:r>
  </si>
  <si>
    <d:r xmlns:d="http://schemas.openxmlformats.org/spreadsheetml/2006/main">
      <d:rPr>
        <d:sz val="9"/>
        <d:rFont val="Times New Roman"/>
      </d:rPr>
      <d:t xml:space="preserve">1,066,889.00</d:t>
    </d:r>
  </si>
  <si>
    <d:r xmlns:d="http://schemas.openxmlformats.org/spreadsheetml/2006/main">
      <d:rPr>
        <d:sz val="9"/>
        <d:rFont val="Times New Roman"/>
      </d:rPr>
      <d:t xml:space="preserve">1,255,163.53</d:t>
    </d:r>
  </si>
  <si>
    <d:r xmlns:d="http://schemas.openxmlformats.org/spreadsheetml/2006/main">
      <d:rPr>
        <d:sz val="9"/>
        <d:rFont val="Times New Roman"/>
      </d:rPr>
      <d:t xml:space="preserve">XX Minenerml Bamako</d:t>
    </d:r>
  </si>
  <si>
    <d:r xmlns:d="http://schemas.openxmlformats.org/spreadsheetml/2006/main">
      <d:rPr>
        <d:sz val="9"/>
        <d:rFont val="Times New Roman"/>
      </d:rPr>
      <d:t xml:space="preserve">Mali / 4000001258 - POF GIRE 2018</d:t>
    </d:r>
  </si>
  <si>
    <d:r xmlns:d="http://schemas.openxmlformats.org/spreadsheetml/2006/main">
      <d:rPr>
        <d:sz val="9"/>
        <d:rFont val="Times New Roman"/>
      </d:rPr>
      <d:t xml:space="preserve">32,000.00</d:t>
    </d:r>
  </si>
  <si>
    <d:r xmlns:d="http://schemas.openxmlformats.org/spreadsheetml/2006/main">
      <d:rPr>
        <d:sz val="9"/>
        <d:rFont val="Times New Roman"/>
      </d:rPr>
      <d:t xml:space="preserve">37,647.06</d:t>
    </d:r>
  </si>
  <si>
    <d:r xmlns:d="http://schemas.openxmlformats.org/spreadsheetml/2006/main">
      <d:rPr>
        <d:sz val="9"/>
        <d:rFont val="Times New Roman"/>
      </d:rPr>
      <d:t xml:space="preserve">58,654.00</d:t>
    </d:r>
  </si>
  <si>
    <d:r xmlns:d="http://schemas.openxmlformats.org/spreadsheetml/2006/main">
      <d:rPr>
        <d:sz val="9"/>
        <d:rFont val="Times New Roman"/>
      </d:rPr>
      <d:t xml:space="preserve">69,004.71</d:t>
    </d:r>
  </si>
  <si>
    <d:r xmlns:d="http://schemas.openxmlformats.org/spreadsheetml/2006/main">
      <d:rPr>
        <d:sz val="9"/>
        <d:rFont val="Times New Roman"/>
      </d:rPr>
      <d:t xml:space="preserve">1,089,100.00</d:t>
    </d:r>
  </si>
  <si>
    <d:r xmlns:d="http://schemas.openxmlformats.org/spreadsheetml/2006/main">
      <d:rPr>
        <d:sz val="9"/>
        <d:rFont val="Times New Roman"/>
      </d:rPr>
      <d:t xml:space="preserve">1,281,294.12</d:t>
    </d:r>
  </si>
  <si>
    <d:r xmlns:d="http://schemas.openxmlformats.org/spreadsheetml/2006/main">
      <d:rPr>
        <d:sz val="9"/>
        <d:rFont val="Times New Roman"/>
      </d:rPr>
      <d:t xml:space="preserve">1,411,764.71</d:t>
    </d:r>
  </si>
  <si>
    <d:r xmlns:d="http://schemas.openxmlformats.org/spreadsheetml/2006/main">
      <d:rPr>
        <d:sz val="9"/>
        <d:rFont val="Times New Roman"/>
      </d:rPr>
      <d:t xml:space="preserve">Gain (Global Alliance For Improved Nutrition) For PPP Only G</d:t>
    </d:r>
  </si>
  <si>
    <d:r xmlns:d="http://schemas.openxmlformats.org/spreadsheetml/2006/main">
      <d:rPr>
        <d:sz val="9"/>
        <d:rFont val="Times New Roman"/>
      </d:rPr>
      <d:t xml:space="preserve">Mozambique / 4000000695 - Building Small Farmers' Climate Resilien</d:t>
    </d:r>
  </si>
  <si>
    <d:r xmlns:d="http://schemas.openxmlformats.org/spreadsheetml/2006/main">
      <d:rPr>
        <d:sz val="9"/>
        <d:rFont val="Times New Roman"/>
      </d:rPr>
      <d:t xml:space="preserve">102,792.00</d:t>
    </d:r>
  </si>
  <si>
    <d:r xmlns:d="http://schemas.openxmlformats.org/spreadsheetml/2006/main">
      <d:rPr>
        <d:sz val="9"/>
        <d:rFont val="Times New Roman"/>
      </d:rPr>
      <d:t xml:space="preserve">120,931.76</d:t>
    </d:r>
  </si>
  <si>
    <d:r xmlns:d="http://schemas.openxmlformats.org/spreadsheetml/2006/main">
      <d:rPr>
        <d:sz val="9"/>
        <d:rFont val="Times New Roman"/>
      </d:rPr>
      <d:t xml:space="preserve">THE WORLD BANK</d:t>
    </d:r>
  </si>
  <si>
    <d:r xmlns:d="http://schemas.openxmlformats.org/spreadsheetml/2006/main">
      <d:rPr>
        <d:sz val="9"/>
        <d:rFont val="Times New Roman"/>
      </d:rPr>
      <d:t xml:space="preserve">1,753,050.00</d:t>
    </d:r>
  </si>
  <si>
    <d:r xmlns:d="http://schemas.openxmlformats.org/spreadsheetml/2006/main">
      <d:rPr>
        <d:sz val="9"/>
        <d:rFont val="Times New Roman"/>
      </d:rPr>
      <d:t xml:space="preserve">2,062,411.76</d:t>
    </d:r>
  </si>
  <si>
    <d:r xmlns:d="http://schemas.openxmlformats.org/spreadsheetml/2006/main">
      <d:rPr>
        <d:sz val="9"/>
        <d:rFont val="Times New Roman"/>
      </d:rPr>
      <d:t xml:space="preserve">Ministerio da Economia e Financas</d:t>
    </d:r>
  </si>
  <si>
    <d:r xmlns:d="http://schemas.openxmlformats.org/spreadsheetml/2006/main">
      <d:rPr>
        <d:sz val="9"/>
        <d:rFont val="Times New Roman"/>
      </d:rPr>
      <d:t xml:space="preserve">1,550,000.00</d:t>
    </d:r>
  </si>
  <si>
    <d:r xmlns:d="http://schemas.openxmlformats.org/spreadsheetml/2006/main">
      <d:rPr>
        <d:sz val="9"/>
        <d:rFont val="Times New Roman"/>
      </d:rPr>
      <d:t xml:space="preserve">1,823,529.41</d:t>
    </d:r>
  </si>
  <si>
    <d:r xmlns:d="http://schemas.openxmlformats.org/spreadsheetml/2006/main">
      <d:rPr>
        <d:sz val="9"/>
        <d:rFont val="Times New Roman"/>
      </d:rPr>
      <d:t xml:space="preserve">UNDP/PNUD</d:t>
    </d:r>
  </si>
  <si>
    <d:r xmlns:d="http://schemas.openxmlformats.org/spreadsheetml/2006/main">
      <d:rPr>
        <d:sz val="9"/>
        <d:rFont val="Times New Roman"/>
      </d:rPr>
      <d:t xml:space="preserve">737,754.00</d:t>
    </d:r>
  </si>
  <si>
    <d:r xmlns:d="http://schemas.openxmlformats.org/spreadsheetml/2006/main">
      <d:rPr>
        <d:sz val="9"/>
        <d:rFont val="Times New Roman"/>
      </d:rPr>
      <d:t xml:space="preserve">867,945.88</d:t>
    </d:r>
  </si>
  <si>
    <d:r xmlns:d="http://schemas.openxmlformats.org/spreadsheetml/2006/main">
      <d:rPr>
        <d:sz val="9"/>
        <d:rFont val="Times New Roman"/>
      </d:rPr>
      <d:t xml:space="preserve">Mozambique / 4000000621 - Strengthening Social Protection Systems</d:t>
    </d:r>
  </si>
  <si>
    <d:r xmlns:d="http://schemas.openxmlformats.org/spreadsheetml/2006/main">
      <d:rPr>
        <d:sz val="9"/>
        <d:rFont val="Times New Roman"/>
      </d:rPr>
      <d:t xml:space="preserve">453,560.00</d:t>
    </d:r>
  </si>
  <si>
    <d:r xmlns:d="http://schemas.openxmlformats.org/spreadsheetml/2006/main">
      <d:rPr>
        <d:sz val="9"/>
        <d:rFont val="Times New Roman"/>
      </d:rPr>
      <d:t xml:space="preserve">533,600.00</d:t>
    </d:r>
  </si>
  <si>
    <d:r xmlns:d="http://schemas.openxmlformats.org/spreadsheetml/2006/main">
      <d:rPr>
        <d:sz val="9"/>
        <d:rFont val="Times New Roman"/>
      </d:rPr>
      <d:t xml:space="preserve">UNICEF</d:t>
    </d:r>
  </si>
  <si>
    <d:r xmlns:d="http://schemas.openxmlformats.org/spreadsheetml/2006/main">
      <d:rPr>
        <d:sz val="9"/>
        <d:rFont val="Times New Roman"/>
      </d:rPr>
      <d:t xml:space="preserve">Mozambique / 24728 - Support Seed Multiplication</d:t>
    </d:r>
  </si>
  <si>
    <d:r xmlns:d="http://schemas.openxmlformats.org/spreadsheetml/2006/main">
      <d:rPr>
        <d:sz val="9"/>
        <d:rFont val="Times New Roman"/>
      </d:rPr>
      <d:t xml:space="preserve">27,870.00</d:t>
    </d:r>
  </si>
  <si>
    <d:r xmlns:d="http://schemas.openxmlformats.org/spreadsheetml/2006/main">
      <d:rPr>
        <d:sz val="9"/>
        <d:rFont val="Times New Roman"/>
      </d:rPr>
      <d:t xml:space="preserve">32,788.24</d:t>
    </d:r>
  </si>
  <si>
    <d:r xmlns:d="http://schemas.openxmlformats.org/spreadsheetml/2006/main">
      <d:rPr>
        <d:sz val="9"/>
        <d:rFont val="Times New Roman"/>
      </d:rPr>
      <d:t xml:space="preserve">360,000.00</d:t>
    </d:r>
  </si>
  <si>
    <d:r xmlns:d="http://schemas.openxmlformats.org/spreadsheetml/2006/main">
      <d:rPr>
        <d:sz val="9"/>
        <d:rFont val="Times New Roman"/>
      </d:rPr>
      <d:t xml:space="preserve">423,529.41</d:t>
    </d:r>
  </si>
  <si>
    <d:r xmlns:d="http://schemas.openxmlformats.org/spreadsheetml/2006/main">
      <d:rPr>
        <d:sz val="9"/>
        <d:rFont val="Times New Roman"/>
      </d:rPr>
      <d:t xml:space="preserve">VEI B.V.</d:t>
    </d:r>
  </si>
  <si>
    <d:r xmlns:d="http://schemas.openxmlformats.org/spreadsheetml/2006/main">
      <d:rPr>
        <d:sz val="9"/>
        <d:rFont val="Times New Roman"/>
      </d:rPr>
      <d:t xml:space="preserve">Mozambique / 24499 - Cooperation ARA Zambeze</d:t>
    </d:r>
  </si>
  <si>
    <d:r xmlns:d="http://schemas.openxmlformats.org/spreadsheetml/2006/main">
      <d:rPr>
        <d:sz val="9"/>
        <d:rFont val="Times New Roman"/>
      </d:rPr>
      <d:t xml:space="preserve">95,996.00</d:t>
    </d:r>
  </si>
  <si>
    <d:r xmlns:d="http://schemas.openxmlformats.org/spreadsheetml/2006/main">
      <d:rPr>
        <d:sz val="9"/>
        <d:rFont val="Times New Roman"/>
      </d:rPr>
      <d:t xml:space="preserve">112,936.47</d:t>
    </d:r>
  </si>
  <si>
    <d:r xmlns:d="http://schemas.openxmlformats.org/spreadsheetml/2006/main">
      <d:rPr>
        <d:sz val="9"/>
        <d:rFont val="Times New Roman"/>
      </d:rPr>
      <d:t xml:space="preserve">Ara Zambeze (Adminis Regional Aguas)</d:t>
    </d:r>
  </si>
  <si>
    <d:r xmlns:d="http://schemas.openxmlformats.org/spreadsheetml/2006/main">
      <d:rPr>
        <d:sz val="9"/>
        <d:rFont val="Times New Roman"/>
      </d:rPr>
      <d:t xml:space="preserve">998,203.00</d:t>
    </d:r>
  </si>
  <si>
    <d:r xmlns:d="http://schemas.openxmlformats.org/spreadsheetml/2006/main">
      <d:rPr>
        <d:sz val="9"/>
        <d:rFont val="Times New Roman"/>
      </d:rPr>
      <d:t xml:space="preserve">1,174,356.47</d:t>
    </d:r>
  </si>
  <si>
    <d:r xmlns:d="http://schemas.openxmlformats.org/spreadsheetml/2006/main">
      <d:rPr>
        <d:sz val="9"/>
        <d:rFont val="Times New Roman"/>
      </d:rPr>
      <d:t xml:space="preserve">1,113,178.00</d:t>
    </d:r>
  </si>
  <si>
    <d:r xmlns:d="http://schemas.openxmlformats.org/spreadsheetml/2006/main">
      <d:rPr>
        <d:sz val="9"/>
        <d:rFont val="Times New Roman"/>
      </d:rPr>
      <d:t xml:space="preserve">1,309,621.18</d:t>
    </d:r>
  </si>
  <si>
    <d:r xmlns:d="http://schemas.openxmlformats.org/spreadsheetml/2006/main">
      <d:rPr>
        <d:sz val="9"/>
        <d:rFont val="Times New Roman"/>
      </d:rPr>
      <d:t xml:space="preserve">1,211,860.00</d:t>
    </d:r>
  </si>
  <si>
    <d:r xmlns:d="http://schemas.openxmlformats.org/spreadsheetml/2006/main">
      <d:rPr>
        <d:sz val="9"/>
        <d:rFont val="Times New Roman"/>
      </d:rPr>
      <d:t xml:space="preserve">1,425,717.65</d:t>
    </d:r>
  </si>
  <si>
    <d:r xmlns:d="http://schemas.openxmlformats.org/spreadsheetml/2006/main">
      <d:rPr>
        <d:sz val="9"/>
        <d:rFont val="Times New Roman"/>
      </d:rPr>
      <d:t xml:space="preserve">Fipag Maputo</d:t>
    </d:r>
  </si>
  <si>
    <d:r xmlns:d="http://schemas.openxmlformats.org/spreadsheetml/2006/main">
      <d:rPr>
        <d:sz val="9"/>
        <d:rFont val="Times New Roman"/>
      </d:rPr>
      <d:t xml:space="preserve">369,076.00</d:t>
    </d:r>
  </si>
  <si>
    <d:r xmlns:d="http://schemas.openxmlformats.org/spreadsheetml/2006/main">
      <d:rPr>
        <d:sz val="9"/>
        <d:rFont val="Times New Roman"/>
      </d:rPr>
      <d:t xml:space="preserve">434,207.06</d:t>
    </d:r>
  </si>
  <si>
    <d:r xmlns:d="http://schemas.openxmlformats.org/spreadsheetml/2006/main">
      <d:rPr>
        <d:sz val="9"/>
        <d:rFont val="Times New Roman"/>
      </d:rPr>
      <d:t xml:space="preserve">Conselho Municipal Beira Projecto Maraza</d:t>
    </d:r>
  </si>
  <si>
    <d:r xmlns:d="http://schemas.openxmlformats.org/spreadsheetml/2006/main">
      <d:rPr>
        <d:sz val="9"/>
        <d:rFont val="Times New Roman"/>
      </d:rPr>
      <d:t xml:space="preserve">Mozambique / 24600 - Sectoral Support Water ASAS</d:t>
    </d:r>
  </si>
  <si>
    <d:r xmlns:d="http://schemas.openxmlformats.org/spreadsheetml/2006/main">
      <d:rPr>
        <d:sz val="9"/>
        <d:rFont val="Times New Roman"/>
      </d:rPr>
      <d:t xml:space="preserve">17,584.00</d:t>
    </d:r>
  </si>
  <si>
    <d:r xmlns:d="http://schemas.openxmlformats.org/spreadsheetml/2006/main">
      <d:rPr>
        <d:sz val="9"/>
        <d:rFont val="Times New Roman"/>
      </d:rPr>
      <d:t xml:space="preserve">20,687.06</d:t>
    </d:r>
  </si>
  <si>
    <d:r xmlns:d="http://schemas.openxmlformats.org/spreadsheetml/2006/main">
      <d:rPr>
        <d:sz val="9"/>
        <d:rFont val="Times New Roman"/>
      </d:rPr>
      <d:t xml:space="preserve">Mozambique Ministry Of Public Works And Housing Maputo</d:t>
    </d:r>
  </si>
  <si>
    <d:r xmlns:d="http://schemas.openxmlformats.org/spreadsheetml/2006/main">
      <d:rPr>
        <d:sz val="9"/>
        <d:rFont val="Times New Roman"/>
      </d:rPr>
      <d:t xml:space="preserve">140,000.00</d:t>
    </d:r>
  </si>
  <si>
    <d:r xmlns:d="http://schemas.openxmlformats.org/spreadsheetml/2006/main">
      <d:rPr>
        <d:sz val="9"/>
        <d:rFont val="Times New Roman"/>
      </d:rPr>
      <d:t xml:space="preserve">164,705.88</d:t>
    </d:r>
  </si>
  <si>
    <d:r xmlns:d="http://schemas.openxmlformats.org/spreadsheetml/2006/main">
      <d:rPr>
        <d:sz val="9"/>
        <d:rFont val="Times New Roman"/>
      </d:rPr>
      <d:t xml:space="preserve">Wageningen Universiteit / Plant Research</d:t>
    </d:r>
  </si>
  <si>
    <d:r xmlns:d="http://schemas.openxmlformats.org/spreadsheetml/2006/main">
      <d:rPr>
        <d:sz val="9"/>
        <d:rFont val="Times New Roman"/>
      </d:rPr>
      <d:t xml:space="preserve">Myanmar / 4000000070 - ISSD Myanmar</d:t>
    </d:r>
  </si>
  <si>
    <d:r xmlns:d="http://schemas.openxmlformats.org/spreadsheetml/2006/main">
      <d:rPr>
        <d:sz val="9"/>
        <d:rFont val="Times New Roman"/>
      </d:rPr>
      <d:t xml:space="preserve">219,600.00</d:t>
    </d:r>
  </si>
  <si>
    <d:r xmlns:d="http://schemas.openxmlformats.org/spreadsheetml/2006/main">
      <d:rPr>
        <d:sz val="9"/>
        <d:rFont val="Times New Roman"/>
      </d:rPr>
      <d:t xml:space="preserve">258,352.94</d:t>
    </d:r>
  </si>
  <si>
    <d:r xmlns:d="http://schemas.openxmlformats.org/spreadsheetml/2006/main">
      <d:rPr>
        <d:sz val="9"/>
        <d:rFont val="Times New Roman"/>
      </d:rPr>
      <d:t xml:space="preserve">154,372.00</d:t>
    </d:r>
  </si>
  <si>
    <d:r xmlns:d="http://schemas.openxmlformats.org/spreadsheetml/2006/main">
      <d:rPr>
        <d:sz val="9"/>
        <d:rFont val="Times New Roman"/>
      </d:rPr>
      <d:t xml:space="preserve">181,614.12</d:t>
    </d:r>
  </si>
  <si>
    <d:r xmlns:d="http://schemas.openxmlformats.org/spreadsheetml/2006/main">
      <d:rPr>
        <d:sz val="9"/>
        <d:rFont val="Times New Roman"/>
      </d:rPr>
      <d:t xml:space="preserve">Niger / 4000003222 - BAM Youth entrepreneurship &amp; employment</d:t>
    </d:r>
  </si>
  <si>
    <d:r xmlns:d="http://schemas.openxmlformats.org/spreadsheetml/2006/main">
      <d:rPr>
        <d:sz val="9"/>
        <d:rFont val="Times New Roman"/>
      </d:rPr>
      <d:t xml:space="preserve">268,800.00</d:t>
    </d:r>
  </si>
  <si>
    <d:r xmlns:d="http://schemas.openxmlformats.org/spreadsheetml/2006/main">
      <d:rPr>
        <d:sz val="9"/>
        <d:rFont val="Times New Roman"/>
      </d:rPr>
      <d:t xml:space="preserve">316,235.29</d:t>
    </d:r>
  </si>
  <si>
    <d:r xmlns:d="http://schemas.openxmlformats.org/spreadsheetml/2006/main">
      <d:rPr>
        <d:sz val="9"/>
        <d:rFont val="Times New Roman"/>
      </d:rPr>
      <d:t xml:space="preserve">960,000.00</d:t>
    </d:r>
  </si>
  <si>
    <d:r xmlns:d="http://schemas.openxmlformats.org/spreadsheetml/2006/main">
      <d:rPr>
        <d:sz val="9"/>
        <d:rFont val="Times New Roman"/>
      </d:rPr>
      <d:t xml:space="preserve">1,129,411.76</d:t>
    </d:r>
  </si>
  <si>
    <d:r xmlns:d="http://schemas.openxmlformats.org/spreadsheetml/2006/main">
      <d:rPr>
        <d:sz val="9"/>
        <d:rFont val="Times New Roman"/>
      </d:rPr>
      <d:t xml:space="preserve">LuxDev - Lux-Development S.A.</d:t>
    </d:r>
  </si>
  <si>
    <d:r xmlns:d="http://schemas.openxmlformats.org/spreadsheetml/2006/main">
      <d:rPr>
        <d:sz val="9"/>
        <d:rFont val="Times New Roman"/>
      </d:rPr>
      <d:t xml:space="preserve">77,301.00</d:t>
    </d:r>
  </si>
  <si>
    <d:r xmlns:d="http://schemas.openxmlformats.org/spreadsheetml/2006/main">
      <d:rPr>
        <d:sz val="9"/>
        <d:rFont val="Times New Roman"/>
      </d:rPr>
      <d:t xml:space="preserve">90,942.35</d:t>
    </d:r>
  </si>
  <si>
    <d:r xmlns:d="http://schemas.openxmlformats.org/spreadsheetml/2006/main">
      <d:rPr>
        <d:sz val="9"/>
        <d:rFont val="Times New Roman"/>
      </d:rPr>
      <d:t xml:space="preserve">NACGOND National Coalition On Gas Flaring And Oil Spills In</d:t>
    </d:r>
  </si>
  <si>
    <d:r xmlns:d="http://schemas.openxmlformats.org/spreadsheetml/2006/main">
      <d:rPr>
        <d:sz val="9"/>
        <d:rFont val="Times New Roman"/>
      </d:rPr>
      <d:t xml:space="preserve">1,308,818.00</d:t>
    </d:r>
  </si>
  <si>
    <d:r xmlns:d="http://schemas.openxmlformats.org/spreadsheetml/2006/main">
      <d:rPr>
        <d:sz val="9"/>
        <d:rFont val="Times New Roman"/>
      </d:rPr>
      <d:t xml:space="preserve">1,539,785.88</d:t>
    </d:r>
  </si>
  <si>
    <d:r xmlns:d="http://schemas.openxmlformats.org/spreadsheetml/2006/main">
      <d:rPr>
        <d:sz val="9"/>
        <d:rFont val="Times New Roman"/>
      </d:rPr>
      <d:t xml:space="preserve">Union Of Agricultural Work Committee Ramallah</d:t>
    </d:r>
  </si>
  <si>
    <d:r xmlns:d="http://schemas.openxmlformats.org/spreadsheetml/2006/main">
      <d:rPr>
        <d:sz val="9"/>
        <d:rFont val="Times New Roman"/>
      </d:rPr>
      <d:t xml:space="preserve">Other (palestinian Authorities) / 4000000120 - REFORM AND DEVELOPMENT OF MARKETS</d:t>
    </d:r>
  </si>
  <si>
    <d:r xmlns:d="http://schemas.openxmlformats.org/spreadsheetml/2006/main">
      <d:rPr>
        <d:sz val="9"/>
        <d:rFont val="Times New Roman"/>
      </d:rPr>
      <d:t xml:space="preserve">816,000.00</d:t>
    </d:r>
  </si>
  <si>
    <d:r xmlns:d="http://schemas.openxmlformats.org/spreadsheetml/2006/main">
      <d:rPr>
        <d:sz val="9"/>
        <d:rFont val="Times New Roman"/>
      </d:rPr>
      <d:t xml:space="preserve">246,296.00</d:t>
    </d:r>
  </si>
  <si>
    <d:r xmlns:d="http://schemas.openxmlformats.org/spreadsheetml/2006/main">
      <d:rPr>
        <d:sz val="9"/>
        <d:rFont val="Times New Roman"/>
      </d:rPr>
      <d:t xml:space="preserve">289,760.00</d:t>
    </d:r>
  </si>
  <si>
    <d:r xmlns:d="http://schemas.openxmlformats.org/spreadsheetml/2006/main">
      <d:rPr>
        <d:sz val="9"/>
        <d:rFont val="Times New Roman"/>
      </d:rPr>
      <d:t xml:space="preserve">Community Energy Technology Jerusalem</d:t>
    </d:r>
  </si>
  <si>
    <d:r xmlns:d="http://schemas.openxmlformats.org/spreadsheetml/2006/main">
      <d:rPr>
        <d:sz val="9"/>
        <d:rFont val="Times New Roman"/>
      </d:rPr>
      <d:t xml:space="preserve">986,000.00</d:t>
    </d:r>
  </si>
  <si>
    <d:r xmlns:d="http://schemas.openxmlformats.org/spreadsheetml/2006/main">
      <d:rPr>
        <d:sz val="9"/>
        <d:rFont val="Times New Roman"/>
      </d:rPr>
      <d:t xml:space="preserve">1,160,000.00</d:t>
    </d:r>
  </si>
  <si>
    <d:r xmlns:d="http://schemas.openxmlformats.org/spreadsheetml/2006/main">
      <d:rPr>
        <d:sz val="9"/>
        <d:rFont val="Times New Roman"/>
      </d:rPr>
      <d:t xml:space="preserve">120,608.00</d:t>
    </d:r>
  </si>
  <si>
    <d:r xmlns:d="http://schemas.openxmlformats.org/spreadsheetml/2006/main">
      <d:rPr>
        <d:sz val="9"/>
        <d:rFont val="Times New Roman"/>
      </d:rPr>
      <d:t xml:space="preserve">141,891.76</d:t>
    </d:r>
  </si>
  <si>
    <d:r xmlns:d="http://schemas.openxmlformats.org/spreadsheetml/2006/main">
      <d:rPr>
        <d:sz val="9"/>
        <d:rFont val="Times New Roman"/>
      </d:rPr>
      <d:t xml:space="preserve">WATER SECTOR REGULATORY COUNCIL</d:t>
    </d:r>
  </si>
  <si>
    <d:r xmlns:d="http://schemas.openxmlformats.org/spreadsheetml/2006/main">
      <d:rPr>
        <d:sz val="9"/>
        <d:rFont val="Times New Roman"/>
      </d:rPr>
      <d:t xml:space="preserve">Other (palestinian Authorities) / 29142 - RAM   SAFE AND PRODUCTIVE USE</d:t>
    </d:r>
  </si>
  <si>
    <d:r xmlns:d="http://schemas.openxmlformats.org/spreadsheetml/2006/main">
      <d:rPr>
        <d:sz val="9"/>
        <d:rFont val="Times New Roman"/>
      </d:rPr>
      <d:t xml:space="preserve">174,000.00</d:t>
    </d:r>
  </si>
  <si>
    <d:r xmlns:d="http://schemas.openxmlformats.org/spreadsheetml/2006/main">
      <d:rPr>
        <d:sz val="9"/>
        <d:rFont val="Times New Roman"/>
      </d:rPr>
      <d:t xml:space="preserve">204,705.88</d:t>
    </d:r>
  </si>
  <si>
    <d:r xmlns:d="http://schemas.openxmlformats.org/spreadsheetml/2006/main">
      <d:rPr>
        <d:sz val="9"/>
        <d:rFont val="Times New Roman"/>
      </d:rPr>
      <d:t xml:space="preserve">Nederlandse Vrienden Van De Hebreeuwse Universiteit In Jeruz</d:t>
    </d:r>
  </si>
  <si>
    <d:r xmlns:d="http://schemas.openxmlformats.org/spreadsheetml/2006/main">
      <d:rPr>
        <d:sz val="9"/>
        <d:rFont val="Times New Roman"/>
      </d:rPr>
      <d:t xml:space="preserve">Other (palestinian Authorities) / 4000000891 - Regulatng Good Water Govern &amp; Intergrity</d:t>
    </d:r>
  </si>
  <si>
    <d:r xmlns:d="http://schemas.openxmlformats.org/spreadsheetml/2006/main">
      <d:rPr>
        <d:sz val="9"/>
        <d:rFont val="Times New Roman"/>
      </d:rPr>
      <d:t xml:space="preserve">10,002.00</d:t>
    </d:r>
  </si>
  <si>
    <d:r xmlns:d="http://schemas.openxmlformats.org/spreadsheetml/2006/main">
      <d:rPr>
        <d:sz val="9"/>
        <d:rFont val="Times New Roman"/>
      </d:rPr>
      <d:t xml:space="preserve">11,767.06</d:t>
    </d:r>
  </si>
  <si>
    <d:r xmlns:d="http://schemas.openxmlformats.org/spreadsheetml/2006/main">
      <d:rPr>
        <d:sz val="9"/>
        <d:rFont val="Times New Roman"/>
      </d:rPr>
      <d:t xml:space="preserve">2,618,000.00</d:t>
    </d:r>
  </si>
  <si>
    <d:r xmlns:d="http://schemas.openxmlformats.org/spreadsheetml/2006/main">
      <d:rPr>
        <d:sz val="9"/>
        <d:rFont val="Times New Roman"/>
      </d:rPr>
      <d:t xml:space="preserve">3,080,000.00</d:t>
    </d:r>
  </si>
  <si>
    <d:r xmlns:d="http://schemas.openxmlformats.org/spreadsheetml/2006/main">
      <d:rPr>
        <d:sz val="9"/>
        <d:rFont val="Times New Roman"/>
      </d:rPr>
      <d:t xml:space="preserve">Trademark East Africa Ltd</d:t>
    </d:r>
  </si>
  <si>
    <d:r xmlns:d="http://schemas.openxmlformats.org/spreadsheetml/2006/main">
      <d:rPr>
        <d:sz val="9"/>
        <d:rFont val="Times New Roman"/>
      </d:rPr>
      <d:t xml:space="preserve">5,750,000.00</d:t>
    </d:r>
  </si>
  <si>
    <d:r xmlns:d="http://schemas.openxmlformats.org/spreadsheetml/2006/main">
      <d:rPr>
        <d:sz val="9"/>
        <d:rFont val="Times New Roman"/>
      </d:rPr>
      <d:t xml:space="preserve">6,764,705.88</d:t>
    </d:r>
  </si>
  <si>
    <d:r xmlns:d="http://schemas.openxmlformats.org/spreadsheetml/2006/main">
      <d:rPr>
        <d:sz val="9"/>
        <d:rFont val="Times New Roman"/>
      </d:rPr>
      <d:t xml:space="preserve">Other (regional Africa) / 23578 - DDE IFDC 2SCALE</d:t>
    </d:r>
  </si>
  <si>
    <d:r xmlns:d="http://schemas.openxmlformats.org/spreadsheetml/2006/main">
      <d:rPr>
        <d:sz val="9"/>
        <d:rFont val="Times New Roman"/>
      </d:rPr>
      <d:t xml:space="preserve">145,306.00</d:t>
    </d:r>
  </si>
  <si>
    <d:r xmlns:d="http://schemas.openxmlformats.org/spreadsheetml/2006/main">
      <d:rPr>
        <d:sz val="9"/>
        <d:rFont val="Times New Roman"/>
      </d:rPr>
      <d:t xml:space="preserve">170,948.24</d:t>
    </d:r>
  </si>
  <si>
    <d:r xmlns:d="http://schemas.openxmlformats.org/spreadsheetml/2006/main">
      <d:rPr>
        <d:sz val="9"/>
        <d:rFont val="Times New Roman"/>
      </d:rPr>
      <d:t xml:space="preserve">XX IFDC Int.Fertiliser Dev.C only Muscle Shoals</d:t>
    </d:r>
  </si>
  <si>
    <d:r xmlns:d="http://schemas.openxmlformats.org/spreadsheetml/2006/main">
      <d:rPr>
        <d:sz val="9"/>
        <d:rFont val="Times New Roman"/>
      </d:rPr>
      <d:t xml:space="preserve">260,000.00</d:t>
    </d:r>
  </si>
  <si>
    <d:r xmlns:d="http://schemas.openxmlformats.org/spreadsheetml/2006/main">
      <d:rPr>
        <d:sz val="9"/>
        <d:rFont val="Times New Roman"/>
      </d:rPr>
      <d:t xml:space="preserve">305,882.35</d:t>
    </d:r>
  </si>
  <si>
    <d:r xmlns:d="http://schemas.openxmlformats.org/spreadsheetml/2006/main">
      <d:rPr>
        <d:sz val="9"/>
        <d:rFont val="Times New Roman"/>
      </d:rPr>
      <d:t xml:space="preserve">IFOAM E.V. INT FED OF ORGANIC AGRICULTURE MOVEMENTS</d:t>
    </d:r>
  </si>
  <si>
    <d:r xmlns:d="http://schemas.openxmlformats.org/spreadsheetml/2006/main">
      <d:rPr>
        <d:sz val="9"/>
        <d:rFont val="Times New Roman"/>
      </d:rPr>
      <d:t xml:space="preserve">Other (regional Africa) / 4000001954 - Access to Sanitation, Water and Hygiene</d:t>
    </d:r>
  </si>
  <si>
    <d:r xmlns:d="http://schemas.openxmlformats.org/spreadsheetml/2006/main">
      <d:rPr>
        <d:sz val="9"/>
        <d:rFont val="Times New Roman"/>
      </d:rPr>
      <d:t xml:space="preserve">3,060,000.00</d:t>
    </d:r>
  </si>
  <si>
    <d:r xmlns:d="http://schemas.openxmlformats.org/spreadsheetml/2006/main">
      <d:rPr>
        <d:sz val="9"/>
        <d:rFont val="Times New Roman"/>
      </d:rPr>
      <d:t xml:space="preserve">3,600,000.00</d:t>
    </d:r>
  </si>
  <si>
    <d:r xmlns:d="http://schemas.openxmlformats.org/spreadsheetml/2006/main">
      <d:rPr>
        <d:sz val="9"/>
        <d:rFont val="Times New Roman"/>
      </d:rPr>
      <d:t xml:space="preserve">1,938,000.00</d:t>
    </d:r>
  </si>
  <si>
    <d:r xmlns:d="http://schemas.openxmlformats.org/spreadsheetml/2006/main">
      <d:rPr>
        <d:sz val="9"/>
        <d:rFont val="Times New Roman"/>
      </d:rPr>
      <d:t xml:space="preserve">2,280,000.00</d:t>
    </d:r>
  </si>
  <si>
    <d:r xmlns:d="http://schemas.openxmlformats.org/spreadsheetml/2006/main">
      <d:rPr>
        <d:sz val="9"/>
        <d:rFont val="Times New Roman"/>
      </d:rPr>
      <d:t xml:space="preserve">Other (regional Africa) / 29729 - MAP PHASE IV WATERNET</d:t>
    </d:r>
  </si>
  <si>
    <d:r xmlns:d="http://schemas.openxmlformats.org/spreadsheetml/2006/main">
      <d:rPr>
        <d:sz val="9"/>
        <d:rFont val="Times New Roman"/>
      </d:rPr>
      <d:t xml:space="preserve">Waternet Gaborone</d:t>
    </d:r>
  </si>
  <si>
    <d:r xmlns:d="http://schemas.openxmlformats.org/spreadsheetml/2006/main">
      <d:rPr>
        <d:sz val="9"/>
        <d:rFont val="Times New Roman"/>
      </d:rPr>
      <d:t xml:space="preserve">823,529.41</d:t>
    </d:r>
  </si>
  <si>
    <d:r xmlns:d="http://schemas.openxmlformats.org/spreadsheetml/2006/main">
      <d:rPr>
        <d:sz val="9"/>
        <d:rFont val="Times New Roman"/>
      </d:rPr>
      <d:t xml:space="preserve">International Energy Agency</d:t>
    </d:r>
  </si>
  <si>
    <d:r xmlns:d="http://schemas.openxmlformats.org/spreadsheetml/2006/main">
      <d:rPr>
        <d:sz val="9"/>
        <d:rFont val="Times New Roman"/>
      </d:rPr>
      <d:t xml:space="preserve">Other (regional Africa) / 26010 - DME KE AFRICA BIOGAS PP II</d:t>
    </d:r>
  </si>
  <si>
    <d:r xmlns:d="http://schemas.openxmlformats.org/spreadsheetml/2006/main">
      <d:rPr>
        <d:sz val="9"/>
        <d:rFont val="Times New Roman"/>
      </d:rPr>
      <d:t xml:space="preserve">3,114,410.00</d:t>
    </d:r>
  </si>
  <si>
    <d:r xmlns:d="http://schemas.openxmlformats.org/spreadsheetml/2006/main">
      <d:rPr>
        <d:sz val="9"/>
        <d:rFont val="Times New Roman"/>
      </d:rPr>
      <d:t xml:space="preserve">3,664,011.76</d:t>
    </d:r>
  </si>
  <si>
    <d:r xmlns:d="http://schemas.openxmlformats.org/spreadsheetml/2006/main">
      <d:rPr>
        <d:sz val="9"/>
        <d:rFont val="Times New Roman"/>
      </d:rPr>
      <d:t xml:space="preserve">Other (regional Africa) / 25531 - IUCN SUSTAIN AFRICA&amp;DAWCA</d:t>
    </d:r>
  </si>
  <si>
    <d:r xmlns:d="http://schemas.openxmlformats.org/spreadsheetml/2006/main">
      <d:rPr>
        <d:sz val="9"/>
        <d:rFont val="Times New Roman"/>
      </d:rPr>
      <d:t xml:space="preserve">198,924.00</d:t>
    </d:r>
  </si>
  <si>
    <d:r xmlns:d="http://schemas.openxmlformats.org/spreadsheetml/2006/main">
      <d:rPr>
        <d:sz val="9"/>
        <d:rFont val="Times New Roman"/>
      </d:rPr>
      <d:t xml:space="preserve">234,028.24</d:t>
    </d:r>
  </si>
  <si>
    <d:r xmlns:d="http://schemas.openxmlformats.org/spreadsheetml/2006/main">
      <d:rPr>
        <d:sz val="9"/>
        <d:rFont val="Times New Roman"/>
      </d:rPr>
      <d:t xml:space="preserve">Iucn The World Conservation Union Gland</d:t>
    </d:r>
  </si>
  <si>
    <d:r xmlns:d="http://schemas.openxmlformats.org/spreadsheetml/2006/main">
      <d:rPr>
        <d:sz val="9"/>
        <d:rFont val="Times New Roman"/>
      </d:rPr>
      <d:t xml:space="preserve">51,000.00</d:t>
    </d:r>
  </si>
  <si>
    <d:r xmlns:d="http://schemas.openxmlformats.org/spreadsheetml/2006/main">
      <d:rPr>
        <d:sz val="9"/>
        <d:rFont val="Times New Roman"/>
      </d:rPr>
      <d:t xml:space="preserve">60,000.00</d:t>
    </d:r>
  </si>
  <si>
    <d:r xmlns:d="http://schemas.openxmlformats.org/spreadsheetml/2006/main">
      <d:rPr>
        <d:sz val="9"/>
        <d:rFont val="Times New Roman"/>
      </d:rPr>
      <d:t xml:space="preserve">Mekong River Commission</d:t>
    </d:r>
  </si>
  <si>
    <d:r xmlns:d="http://schemas.openxmlformats.org/spreadsheetml/2006/main">
      <d:rPr>
        <d:sz val="9"/>
        <d:rFont val="Times New Roman"/>
      </d:rPr>
      <d:t xml:space="preserve">Other (regional Asia) / 29621 - Human Cities Coalition</d:t>
    </d:r>
  </si>
  <si>
    <d:r xmlns:d="http://schemas.openxmlformats.org/spreadsheetml/2006/main">
      <d:rPr>
        <d:sz val="9"/>
        <d:rFont val="Times New Roman"/>
      </d:rPr>
      <d:t xml:space="preserve">46,770.00</d:t>
    </d:r>
  </si>
  <si>
    <d:r xmlns:d="http://schemas.openxmlformats.org/spreadsheetml/2006/main">
      <d:rPr>
        <d:sz val="9"/>
        <d:rFont val="Times New Roman"/>
      </d:rPr>
      <d:t xml:space="preserve">55,023.53</d:t>
    </d:r>
  </si>
  <si>
    <d:r xmlns:d="http://schemas.openxmlformats.org/spreadsheetml/2006/main">
      <d:rPr>
        <d:sz val="9"/>
        <d:rFont val="Times New Roman"/>
      </d:rPr>
      <d:t xml:space="preserve">8,257.00</d:t>
    </d:r>
  </si>
  <si>
    <d:r xmlns:d="http://schemas.openxmlformats.org/spreadsheetml/2006/main">
      <d:rPr>
        <d:sz val="9"/>
        <d:rFont val="Times New Roman"/>
      </d:rPr>
      <d:t xml:space="preserve">9,714.12</d:t>
    </d:r>
  </si>
  <si>
    <d:r xmlns:d="http://schemas.openxmlformats.org/spreadsheetml/2006/main">
      <d:rPr>
        <d:sz val="9"/>
        <d:rFont val="Times New Roman"/>
      </d:rPr>
      <d:t xml:space="preserve">Iom - Int. Organization For Migration Den Haag</d:t>
    </d:r>
  </si>
  <si>
    <d:r xmlns:d="http://schemas.openxmlformats.org/spreadsheetml/2006/main">
      <d:rPr>
        <d:sz val="9"/>
        <d:rFont val="Times New Roman"/>
      </d:rPr>
      <d:t xml:space="preserve">5,882,352.94</d:t>
    </d:r>
  </si>
  <si>
    <d:r xmlns:d="http://schemas.openxmlformats.org/spreadsheetml/2006/main">
      <d:rPr>
        <d:sz val="9"/>
        <d:rFont val="Times New Roman"/>
      </d:rPr>
      <d:t xml:space="preserve">DFID - DEPARTMENT FOR INT. DEVELOPMENT</d:t>
    </d:r>
  </si>
  <si>
    <d:r xmlns:d="http://schemas.openxmlformats.org/spreadsheetml/2006/main">
      <d:rPr>
        <d:sz val="9"/>
        <d:rFont val="Times New Roman"/>
      </d:rPr>
      <d:t xml:space="preserve">2,720,000.00</d:t>
    </d:r>
  </si>
  <si>
    <d:r xmlns:d="http://schemas.openxmlformats.org/spreadsheetml/2006/main">
      <d:rPr>
        <d:sz val="9"/>
        <d:rFont val="Times New Roman"/>
      </d:rPr>
      <d:t xml:space="preserve">3,200,000.00</d:t>
    </d:r>
  </si>
  <si>
    <d:r xmlns:d="http://schemas.openxmlformats.org/spreadsheetml/2006/main">
      <d:rPr>
        <d:sz val="9"/>
        <d:rFont val="Times New Roman"/>
      </d:rPr>
      <d:t xml:space="preserve">2,533,000.00</d:t>
    </d:r>
  </si>
  <si>
    <d:r xmlns:d="http://schemas.openxmlformats.org/spreadsheetml/2006/main">
      <d:rPr>
        <d:sz val="9"/>
        <d:rFont val="Times New Roman"/>
      </d:rPr>
      <d:t xml:space="preserve">2,980,000.00</d:t>
    </d:r>
  </si>
  <si>
    <d:r xmlns:d="http://schemas.openxmlformats.org/spreadsheetml/2006/main">
      <d:rPr>
        <d:sz val="9"/>
        <d:rFont val="Times New Roman"/>
      </d:rPr>
      <d:t xml:space="preserve">2,424,490.00</d:t>
    </d:r>
  </si>
  <si>
    <d:r xmlns:d="http://schemas.openxmlformats.org/spreadsheetml/2006/main">
      <d:rPr>
        <d:sz val="9"/>
        <d:rFont val="Times New Roman"/>
      </d:rPr>
      <d:t xml:space="preserve">2,852,341.18</d:t>
    </d:r>
  </si>
  <si>
    <d:r xmlns:d="http://schemas.openxmlformats.org/spreadsheetml/2006/main">
      <d:rPr>
        <d:sz val="9"/>
        <d:rFont val="Times New Roman"/>
      </d:rPr>
      <d:t xml:space="preserve">Euroconsult Mott Macdonald</d:t>
    </d:r>
  </si>
  <si>
    <d:r xmlns:d="http://schemas.openxmlformats.org/spreadsheetml/2006/main">
      <d:rPr>
        <d:sz val="9"/>
        <d:rFont val="Times New Roman"/>
      </d:rPr>
      <d:t xml:space="preserve">870,588.24</d:t>
    </d:r>
  </si>
  <si>
    <d:r xmlns:d="http://schemas.openxmlformats.org/spreadsheetml/2006/main">
      <d:rPr>
        <d:sz val="9"/>
        <d:rFont val="Times New Roman"/>
      </d:rPr>
      <d:t xml:space="preserve">4,000,000.00</d:t>
    </d:r>
  </si>
  <si>
    <d:r xmlns:d="http://schemas.openxmlformats.org/spreadsheetml/2006/main">
      <d:rPr>
        <d:sz val="9"/>
        <d:rFont val="Times New Roman"/>
      </d:rPr>
      <d:t xml:space="preserve">4,705,882.35</d:t>
    </d:r>
  </si>
  <si>
    <d:r xmlns:d="http://schemas.openxmlformats.org/spreadsheetml/2006/main">
      <d:rPr>
        <d:sz val="9"/>
        <d:rFont val="Times New Roman"/>
      </d:rPr>
      <d:t xml:space="preserve">Omvs-Org Pour La Mise En Valeur Du Fleuve Senegal Dakar</d:t>
    </d:r>
  </si>
  <si>
    <d:r xmlns:d="http://schemas.openxmlformats.org/spreadsheetml/2006/main">
      <d:rPr>
        <d:sz val="9"/>
        <d:rFont val="Times New Roman"/>
      </d:rPr>
      <d:t xml:space="preserve">2,491,373.00</d:t>
    </d:r>
  </si>
  <si>
    <d:r xmlns:d="http://schemas.openxmlformats.org/spreadsheetml/2006/main">
      <d:rPr>
        <d:sz val="9"/>
        <d:rFont val="Times New Roman"/>
      </d:rPr>
      <d:t xml:space="preserve">2,931,027.06</d:t>
    </d:r>
  </si>
  <si>
    <d:r xmlns:d="http://schemas.openxmlformats.org/spreadsheetml/2006/main">
      <d:rPr>
        <d:sz val="9"/>
        <d:rFont val="Times New Roman"/>
      </d:rPr>
      <d:t xml:space="preserve">Somalia / 4000002741 - Humanitarian Fund Somalia 2019</d:t>
    </d:r>
  </si>
  <si>
    <d:r xmlns:d="http://schemas.openxmlformats.org/spreadsheetml/2006/main">
      <d:rPr>
        <d:sz val="9"/>
        <d:rFont val="Times New Roman"/>
      </d:rPr>
      <d:t xml:space="preserve">2,823,529.41</d:t>
    </d:r>
  </si>
  <si>
    <d:r xmlns:d="http://schemas.openxmlformats.org/spreadsheetml/2006/main">
      <d:rPr>
        <d:sz val="9"/>
        <d:rFont val="Times New Roman"/>
      </d:rPr>
      <d:t xml:space="preserve">Other (south Sudan) / 4000002057 - Youth Employmt &amp; Empowermt South Sudan</d:t>
    </d:r>
  </si>
  <si>
    <d:r xmlns:d="http://schemas.openxmlformats.org/spreadsheetml/2006/main">
      <d:rPr>
        <d:sz val="9"/>
        <d:rFont val="Times New Roman"/>
      </d:rPr>
      <d:t xml:space="preserve">1,134,863.00</d:t>
    </d:r>
  </si>
  <si>
    <d:r xmlns:d="http://schemas.openxmlformats.org/spreadsheetml/2006/main">
      <d:rPr>
        <d:sz val="9"/>
        <d:rFont val="Times New Roman"/>
      </d:rPr>
      <d:t xml:space="preserve">1,335,132.94</d:t>
    </d:r>
  </si>
  <si>
    <d:r xmlns:d="http://schemas.openxmlformats.org/spreadsheetml/2006/main">
      <d:rPr>
        <d:sz val="9"/>
        <d:rFont val="Times New Roman"/>
      </d:rPr>
      <d:t xml:space="preserve">Other (south Sudan) / 4000002153 - Emergency Livelihood &amp; Resil ELRP 2019</d:t>
    </d:r>
  </si>
  <si>
    <d:r xmlns:d="http://schemas.openxmlformats.org/spreadsheetml/2006/main">
      <d:rPr>
        <d:sz val="9"/>
        <d:rFont val="Times New Roman"/>
      </d:rPr>
      <d:t xml:space="preserve">544,000.00</d:t>
    </d:r>
  </si>
  <si>
    <d:r xmlns:d="http://schemas.openxmlformats.org/spreadsheetml/2006/main">
      <d:rPr>
        <d:sz val="9"/>
        <d:rFont val="Times New Roman"/>
      </d:rPr>
      <d:t xml:space="preserve">640,000.00</d:t>
    </d:r>
  </si>
  <si>
    <d:r xmlns:d="http://schemas.openxmlformats.org/spreadsheetml/2006/main">
      <d:rPr>
        <d:sz val="9"/>
        <d:rFont val="Times New Roman"/>
      </d:rPr>
      <d:t xml:space="preserve">510,000.00</d:t>
    </d:r>
  </si>
  <si>
    <d:r xmlns:d="http://schemas.openxmlformats.org/spreadsheetml/2006/main">
      <d:rPr>
        <d:sz val="9"/>
        <d:rFont val="Times New Roman"/>
      </d:rPr>
      <d:t xml:space="preserve">1,188,628.00</d:t>
    </d:r>
  </si>
  <si>
    <d:r xmlns:d="http://schemas.openxmlformats.org/spreadsheetml/2006/main">
      <d:rPr>
        <d:sz val="9"/>
        <d:rFont val="Times New Roman"/>
      </d:rPr>
      <d:t xml:space="preserve">1,398,385.88</d:t>
    </d:r>
  </si>
  <si>
    <d:r xmlns:d="http://schemas.openxmlformats.org/spreadsheetml/2006/main">
      <d:rPr>
        <d:sz val="9"/>
        <d:rFont val="Times New Roman"/>
      </d:rPr>
      <d:t xml:space="preserve">Stichting Cordaid</d:t>
    </d:r>
  </si>
  <si>
    <d:r xmlns:d="http://schemas.openxmlformats.org/spreadsheetml/2006/main">
      <d:rPr>
        <d:sz val="9"/>
        <d:rFont val="Times New Roman"/>
      </d:rPr>
      <d:t xml:space="preserve">Other (south Sudan) / 25367 - Seeds Sector Dev Progr</d:t>
    </d:r>
  </si>
  <si>
    <d:r xmlns:d="http://schemas.openxmlformats.org/spreadsheetml/2006/main">
      <d:rPr>
        <d:sz val="9"/>
        <d:rFont val="Times New Roman"/>
      </d:rPr>
      <d:t xml:space="preserve">642,172.00</d:t>
    </d:r>
  </si>
  <si>
    <d:r xmlns:d="http://schemas.openxmlformats.org/spreadsheetml/2006/main">
      <d:rPr>
        <d:sz val="9"/>
        <d:rFont val="Times New Roman"/>
      </d:rPr>
      <d:t xml:space="preserve">755,496.47</d:t>
    </d:r>
  </si>
  <si>
    <d:r xmlns:d="http://schemas.openxmlformats.org/spreadsheetml/2006/main">
      <d:rPr>
        <d:sz val="9"/>
        <d:rFont val="Times New Roman"/>
      </d:rPr>
      <d:t xml:space="preserve">Alliance For A Green Revolution In Africa (AGRA)</d:t>
    </d:r>
  </si>
  <si>
    <d:r xmlns:d="http://schemas.openxmlformats.org/spreadsheetml/2006/main">
      <d:rPr>
        <d:sz val="9"/>
        <d:rFont val="Times New Roman"/>
      </d:rPr>
      <d:t xml:space="preserve">1,190,000.00</d:t>
    </d:r>
  </si>
  <si>
    <d:r xmlns:d="http://schemas.openxmlformats.org/spreadsheetml/2006/main">
      <d:rPr>
        <d:sz val="9"/>
        <d:rFont val="Times New Roman"/>
      </d:rPr>
      <d:t xml:space="preserve">UNICEF SOUTH SUDAN</d:t>
    </d:r>
  </si>
  <si>
    <d:r xmlns:d="http://schemas.openxmlformats.org/spreadsheetml/2006/main">
      <d:rPr>
        <d:sz val="9"/>
        <d:rFont val="Times New Roman"/>
      </d:rPr>
      <d:t xml:space="preserve">1,247,567.00</d:t>
    </d:r>
  </si>
  <si>
    <d:r xmlns:d="http://schemas.openxmlformats.org/spreadsheetml/2006/main">
      <d:rPr>
        <d:sz val="9"/>
        <d:rFont val="Times New Roman"/>
      </d:rPr>
      <d:t xml:space="preserve">1,467,725.88</d:t>
    </d:r>
  </si>
  <si>
    <d:r xmlns:d="http://schemas.openxmlformats.org/spreadsheetml/2006/main">
      <d:rPr>
        <d:sz val="9"/>
        <d:rFont val="Times New Roman"/>
      </d:rPr>
      <d:t xml:space="preserve">Niras International Consulting Kopenhagen</d:t>
    </d:r>
  </si>
  <si>
    <d:r xmlns:d="http://schemas.openxmlformats.org/spreadsheetml/2006/main">
      <d:rPr>
        <d:sz val="9"/>
        <d:rFont val="Times New Roman"/>
      </d:rPr>
      <d:t xml:space="preserve">1,315,628.00</d:t>
    </d:r>
  </si>
  <si>
    <d:r xmlns:d="http://schemas.openxmlformats.org/spreadsheetml/2006/main">
      <d:rPr>
        <d:sz val="9"/>
        <d:rFont val="Times New Roman"/>
      </d:rPr>
      <d:t xml:space="preserve">1,547,797.65</d:t>
    </d:r>
  </si>
  <si>
    <d:r xmlns:d="http://schemas.openxmlformats.org/spreadsheetml/2006/main">
      <d:rPr>
        <d:sz val="9"/>
        <d:rFont val="Times New Roman"/>
      </d:rPr>
      <d:t xml:space="preserve">2,125,000.00</d:t>
    </d:r>
  </si>
  <si>
    <d:r xmlns:d="http://schemas.openxmlformats.org/spreadsheetml/2006/main">
      <d:rPr>
        <d:sz val="9"/>
        <d:rFont val="Times New Roman"/>
      </d:rPr>
      <d:t xml:space="preserve">2,500,000.00</d:t>
    </d:r>
  </si>
  <si>
    <d:r xmlns:d="http://schemas.openxmlformats.org/spreadsheetml/2006/main">
      <d:rPr>
        <d:sz val="9"/>
        <d:rFont val="Times New Roman"/>
      </d:rPr>
      <d:t xml:space="preserve">United Nations Foundation</d:t>
    </d:r>
  </si>
  <si>
    <d:r xmlns:d="http://schemas.openxmlformats.org/spreadsheetml/2006/main">
      <d:rPr>
        <d:sz val="9"/>
        <d:rFont val="Times New Roman"/>
      </d:rPr>
      <d:t xml:space="preserve">1,455,315.00</d:t>
    </d:r>
  </si>
  <si>
    <d:r xmlns:d="http://schemas.openxmlformats.org/spreadsheetml/2006/main">
      <d:rPr>
        <d:sz val="9"/>
        <d:rFont val="Times New Roman"/>
      </d:rPr>
      <d:t xml:space="preserve">1,712,135.29</d:t>
    </d:r>
  </si>
  <si>
    <d:r xmlns:d="http://schemas.openxmlformats.org/spreadsheetml/2006/main">
      <d:rPr>
        <d:sz val="9"/>
        <d:rFont val="Times New Roman"/>
      </d:rPr>
      <d:t xml:space="preserve">Stichting Plan Nederland</d:t>
    </d:r>
  </si>
  <si>
    <d:r xmlns:d="http://schemas.openxmlformats.org/spreadsheetml/2006/main">
      <d:rPr>
        <d:sz val="9"/>
        <d:rFont val="Times New Roman"/>
      </d:rPr>
      <d:t xml:space="preserve">Tunisia / 4000003352 - TUN Jobs in Agriculture</d:t>
    </d:r>
  </si>
  <si>
    <d:r xmlns:d="http://schemas.openxmlformats.org/spreadsheetml/2006/main">
      <d:rPr>
        <d:sz val="9"/>
        <d:rFont val="Times New Roman"/>
      </d:rPr>
      <d:t xml:space="preserve">1,054,000.00</d:t>
    </d:r>
  </si>
  <si>
    <d:r xmlns:d="http://schemas.openxmlformats.org/spreadsheetml/2006/main">
      <d:rPr>
        <d:sz val="9"/>
        <d:rFont val="Times New Roman"/>
      </d:rPr>
      <d:t xml:space="preserve">194,898.00</d:t>
    </d:r>
  </si>
  <si>
    <d:r xmlns:d="http://schemas.openxmlformats.org/spreadsheetml/2006/main">
      <d:rPr>
        <d:sz val="9"/>
        <d:rFont val="Times New Roman"/>
      </d:rPr>
      <d:t xml:space="preserve">229,291.76</d:t>
    </d:r>
  </si>
  <si>
    <d:r xmlns:d="http://schemas.openxmlformats.org/spreadsheetml/2006/main">
      <d:rPr>
        <d:sz val="9"/>
        <d:rFont val="Times New Roman"/>
      </d:rPr>
      <d:t xml:space="preserve">ICCO - Interchurch Organization For Development Cooperation</d:t>
    </d:r>
  </si>
  <si>
    <d:r xmlns:d="http://schemas.openxmlformats.org/spreadsheetml/2006/main">
      <d:rPr>
        <d:sz val="9"/>
        <d:rFont val="Times New Roman"/>
      </d:rPr>
      <d:t xml:space="preserve">1,444,792.00</d:t>
    </d:r>
  </si>
  <si>
    <d:r xmlns:d="http://schemas.openxmlformats.org/spreadsheetml/2006/main">
      <d:rPr>
        <d:sz val="9"/>
        <d:rFont val="Times New Roman"/>
      </d:rPr>
      <d:t xml:space="preserve">1,699,755.29</d:t>
    </d:r>
  </si>
  <si>
    <d:r xmlns:d="http://schemas.openxmlformats.org/spreadsheetml/2006/main">
      <d:rPr>
        <d:sz val="9"/>
        <d:rFont val="Times New Roman"/>
      </d:rPr>
      <d:t xml:space="preserve">Wageningen Universiteit Wageningen13</d:t>
    </d:r>
  </si>
  <si>
    <d:r xmlns:d="http://schemas.openxmlformats.org/spreadsheetml/2006/main">
      <d:rPr>
        <d:sz val="9"/>
        <d:rFont val="Times New Roman"/>
      </d:rPr>
      <d:t xml:space="preserve">Uganda / 25882 - KAM FINANCIAL INCLUSION</d:t>
    </d:r>
  </si>
  <si>
    <d:r xmlns:d="http://schemas.openxmlformats.org/spreadsheetml/2006/main">
      <d:rPr>
        <d:sz val="9"/>
        <d:rFont val="Times New Roman"/>
      </d:rPr>
      <d:t xml:space="preserve">226,615.00</d:t>
    </d:r>
  </si>
  <si>
    <d:r xmlns:d="http://schemas.openxmlformats.org/spreadsheetml/2006/main">
      <d:rPr>
        <d:sz val="9"/>
        <d:rFont val="Times New Roman"/>
      </d:rPr>
      <d:t xml:space="preserve">266,605.88</d:t>
    </d:r>
  </si>
  <si>
    <d:r xmlns:d="http://schemas.openxmlformats.org/spreadsheetml/2006/main">
      <d:rPr>
        <d:sz val="9"/>
        <d:rFont val="Times New Roman"/>
      </d:rPr>
      <d:t xml:space="preserve">Dfcu Bank Kampala</d:t>
    </d:r>
  </si>
  <si>
    <d:r xmlns:d="http://schemas.openxmlformats.org/spreadsheetml/2006/main">
      <d:rPr>
        <d:sz val="9"/>
        <d:rFont val="Times New Roman"/>
      </d:rPr>
      <d:t xml:space="preserve">2,072,191.00</d:t>
    </d:r>
  </si>
  <si>
    <d:r xmlns:d="http://schemas.openxmlformats.org/spreadsheetml/2006/main">
      <d:rPr>
        <d:sz val="9"/>
        <d:rFont val="Times New Roman"/>
      </d:rPr>
      <d:t xml:space="preserve">2,437,871.76</d:t>
    </d:r>
  </si>
  <si>
    <d:r xmlns:d="http://schemas.openxmlformats.org/spreadsheetml/2006/main">
      <d:rPr>
        <d:sz val="9"/>
        <d:rFont val="Times New Roman"/>
      </d:rPr>
      <d:t xml:space="preserve">39,675.00</d:t>
    </d:r>
  </si>
  <si>
    <d:r xmlns:d="http://schemas.openxmlformats.org/spreadsheetml/2006/main">
      <d:rPr>
        <d:sz val="9"/>
        <d:rFont val="Times New Roman"/>
      </d:rPr>
      <d:t xml:space="preserve">46,676.47</d:t>
    </d:r>
  </si>
  <si>
    <d:r xmlns:d="http://schemas.openxmlformats.org/spreadsheetml/2006/main">
      <d:rPr>
        <d:sz val="9"/>
        <d:rFont val="Times New Roman"/>
      </d:rPr>
      <d:t xml:space="preserve">XX Developing Country-Based Geencontr.Part</d:t>
    </d:r>
  </si>
  <si>
    <d:r xmlns:d="http://schemas.openxmlformats.org/spreadsheetml/2006/main">
      <d:rPr>
        <d:sz val="9"/>
        <d:rFont val="Times New Roman"/>
      </d:rPr>
      <d:t xml:space="preserve">Snv Kampala</d:t>
    </d:r>
  </si>
  <si>
    <d:r xmlns:d="http://schemas.openxmlformats.org/spreadsheetml/2006/main">
      <d:rPr>
        <d:sz val="9"/>
        <d:rFont val="Times New Roman"/>
      </d:rPr>
      <d:t xml:space="preserve">373,752.00</d:t>
    </d:r>
  </si>
  <si>
    <d:r xmlns:d="http://schemas.openxmlformats.org/spreadsheetml/2006/main">
      <d:rPr>
        <d:sz val="9"/>
        <d:rFont val="Times New Roman"/>
      </d:rPr>
      <d:t xml:space="preserve">439,708.24</d:t>
    </d:r>
  </si>
  <si>
    <d:r xmlns:d="http://schemas.openxmlformats.org/spreadsheetml/2006/main">
      <d:rPr>
        <d:sz val="9"/>
        <d:rFont val="Times New Roman"/>
      </d:rPr>
      <d:t xml:space="preserve">Uganda / 28052 - Youths Employment in Agri</d:t>
    </d:r>
  </si>
  <si>
    <d:r xmlns:d="http://schemas.openxmlformats.org/spreadsheetml/2006/main">
      <d:rPr>
        <d:sz val="9"/>
        <d:rFont val="Times New Roman"/>
      </d:rPr>
      <d:t xml:space="preserve">810,990.00</d:t>
    </d:r>
  </si>
  <si>
    <d:r xmlns:d="http://schemas.openxmlformats.org/spreadsheetml/2006/main">
      <d:rPr>
        <d:sz val="9"/>
        <d:rFont val="Times New Roman"/>
      </d:rPr>
      <d:t xml:space="preserve">954,105.88</d:t>
    </d:r>
  </si>
  <si>
    <d:r xmlns:d="http://schemas.openxmlformats.org/spreadsheetml/2006/main">
      <d:rPr>
        <d:sz val="9"/>
        <d:rFont val="Times New Roman"/>
      </d:rPr>
      <d:t xml:space="preserve">Avsi (Associazione Volontari Per Il Servizio Inter Kampala</d:t>
    </d:r>
  </si>
  <si>
    <d:r xmlns:d="http://schemas.openxmlformats.org/spreadsheetml/2006/main">
      <d:rPr>
        <d:sz val="9"/>
        <d:rFont val="Times New Roman"/>
      </d:rPr>
      <d:t xml:space="preserve">Uganda / 4000001088 - Catalyzing the Solar Home Systems Market</d:t>
    </d:r>
  </si>
  <si>
    <d:r xmlns:d="http://schemas.openxmlformats.org/spreadsheetml/2006/main">
      <d:rPr>
        <d:sz val="9"/>
        <d:rFont val="Times New Roman"/>
      </d:rPr>
      <d:t xml:space="preserve">351,659.00</d:t>
    </d:r>
  </si>
  <si>
    <d:r xmlns:d="http://schemas.openxmlformats.org/spreadsheetml/2006/main">
      <d:rPr>
        <d:sz val="9"/>
        <d:rFont val="Times New Roman"/>
      </d:rPr>
      <d:t xml:space="preserve">413,716.47</d:t>
    </d:r>
  </si>
  <si>
    <d:r xmlns:d="http://schemas.openxmlformats.org/spreadsheetml/2006/main">
      <d:rPr>
        <d:sz val="9"/>
        <d:rFont val="Times New Roman"/>
      </d:rPr>
      <d:t xml:space="preserve">GLOBAL GREEN GROWTH INSTITUTE</d:t>
    </d:r>
  </si>
  <si>
    <d:r xmlns:d="http://schemas.openxmlformats.org/spreadsheetml/2006/main">
      <d:rPr>
        <d:sz val="9"/>
        <d:rFont val="Times New Roman"/>
      </d:rPr>
      <d:t xml:space="preserve">484,151.00</d:t>
    </d:r>
  </si>
  <si>
    <d:r xmlns:d="http://schemas.openxmlformats.org/spreadsheetml/2006/main">
      <d:rPr>
        <d:sz val="9"/>
        <d:rFont val="Times New Roman"/>
      </d:rPr>
      <d:t xml:space="preserve">569,589.41</d:t>
    </d:r>
  </si>
  <si>
    <d:r xmlns:d="http://schemas.openxmlformats.org/spreadsheetml/2006/main">
      <d:rPr>
        <d:sz val="9"/>
        <d:rFont val="Times New Roman"/>
      </d:rPr>
      <d:t xml:space="preserve">MAKERERE UNIVERSITY REFUGEE LAW PROJECT</d:t>
    </d:r>
  </si>
  <si>
    <d:r xmlns:d="http://schemas.openxmlformats.org/spreadsheetml/2006/main">
      <d:rPr>
        <d:sz val="9"/>
        <d:rFont val="Times New Roman"/>
      </d:rPr>
      <d:t xml:space="preserve">45,000.00</d:t>
    </d:r>
  </si>
  <si>
    <d:r xmlns:d="http://schemas.openxmlformats.org/spreadsheetml/2006/main">
      <d:rPr>
        <d:sz val="9"/>
        <d:rFont val="Times New Roman"/>
      </d:rPr>
      <d:t xml:space="preserve">52,941.18</d:t>
    </d:r>
  </si>
  <si>
    <d:r xmlns:d="http://schemas.openxmlformats.org/spreadsheetml/2006/main">
      <d:rPr>
        <d:sz val="9"/>
        <d:rFont val="Times New Roman"/>
      </d:rPr>
      <d:t xml:space="preserve">T.N.L. NGUYEN</d:t>
    </d:r>
  </si>
  <si>
    <d:r xmlns:d="http://schemas.openxmlformats.org/spreadsheetml/2006/main">
      <d:rPr>
        <d:sz val="9"/>
        <d:rFont val="Times New Roman"/>
      </d:rPr>
      <d:t xml:space="preserve">Yemen / 25584 - Open &amp; Accessible Data Platf.</d:t>
    </d:r>
  </si>
  <si>
    <d:r xmlns:d="http://schemas.openxmlformats.org/spreadsheetml/2006/main">
      <d:rPr>
        <d:sz val="9"/>
        <d:rFont val="Times New Roman"/>
      </d:rPr>
      <d:t xml:space="preserve">10,979.00</d:t>
    </d:r>
  </si>
  <si>
    <d:r xmlns:d="http://schemas.openxmlformats.org/spreadsheetml/2006/main">
      <d:rPr>
        <d:sz val="9"/>
        <d:rFont val="Times New Roman"/>
      </d:rPr>
      <d:t xml:space="preserve">12,916.47</d:t>
    </d:r>
  </si>
  <si>
    <d:r xmlns:d="http://schemas.openxmlformats.org/spreadsheetml/2006/main">
      <d:rPr>
        <d:sz val="9"/>
        <d:rFont val="Times New Roman"/>
      </d:rPr>
      <d:t xml:space="preserve">Yemen / 4000003151 - SAA Expanding Albaidha City and Suburbs</d:t>
    </d:r>
  </si>
  <si>
    <d:r xmlns:d="http://schemas.openxmlformats.org/spreadsheetml/2006/main">
      <d:rPr>
        <d:sz val="9"/>
        <d:rFont val="Times New Roman"/>
      </d:rPr>
      <d:t xml:space="preserve">560,000.00</d:t>
    </d:r>
  </si>
  <si>
    <d:r xmlns:d="http://schemas.openxmlformats.org/spreadsheetml/2006/main">
      <d:rPr>
        <d:sz val="9"/>
        <d:rFont val="Times New Roman"/>
      </d:rPr>
      <d:t xml:space="preserve">SFDYE Social Fund For Development</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</si>
  <si>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</si>
  <si>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</si>
  <si>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</si>
  <si>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</si>
  <si>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</si>
  <si>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</si>
  <si>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</si>
  <si>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</si>
  <si>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</si>
  <si>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</si>
  <si>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</si>
  <si>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199,636,459.92</d:t>
    </d:r>
  </si>
  <si>
    <d:r xmlns:d="http://schemas.openxmlformats.org/spreadsheetml/2006/main">
      <d:rPr>
        <d:sz val="9"/>
        <d:rFont val="Times New Roman"/>
      </d:rPr>
      <d:t xml:space="preserve">224,310,629.12</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</si>
  <si>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</si>
  <si>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95,166,001.37</d:t>
    </d:r>
  </si>
  <si>
    <d:r xmlns:d="http://schemas.openxmlformats.org/spreadsheetml/2006/main">
      <d:rPr>
        <d:sz val="9"/>
        <d:rFont val="Times New Roman"/>
      </d:rPr>
      <d:t xml:space="preserve">106,928,091.43</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</si>
  <si>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</si>
  <si>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17,347,000.00</d:t>
    </d:r>
  </si>
  <si>
    <d:r xmlns:d="http://schemas.openxmlformats.org/spreadsheetml/2006/main">
      <d:rPr>
        <d:sz val="9"/>
        <d:rFont val="Times New Roman"/>
      </d:rPr>
      <d:t xml:space="preserve">19,491,011.24</d:t>
    </d:r>
  </si>
  <si>
    <d:r xmlns:d="http://schemas.openxmlformats.org/spreadsheetml/2006/main">
      <d:rPr>
        <d:sz val="9"/>
        <d:rFont val="Times New Roman"/>
      </d:rPr>
      <d:t xml:space="preserve">Other (general Environment)</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</si>
  <si>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</si>
  <si>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13,795,000.00</d:t>
    </d:r>
  </si>
  <si>
    <d:r xmlns:d="http://schemas.openxmlformats.org/spreadsheetml/2006/main">
      <d:rPr>
        <d:sz val="9"/>
        <d:rFont val="Times New Roman"/>
      </d:rPr>
      <d:t xml:space="preserve">15,500,000.00</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</si>
  <si>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</si>
  <si>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</si>
  <si>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</si>
  <si>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51,800,000.00</d:t>
    </d:r>
  </si>
  <si>
    <d:r xmlns:d="http://schemas.openxmlformats.org/spreadsheetml/2006/main">
      <d:rPr>
        <d:sz val="9"/>
        <d:rFont val="Times New Roman"/>
      </d:rPr>
      <d:t xml:space="preserve">58,202,247.19</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</si>
  <si>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</si>
  <si>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</si>
  <si>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12,224,001.37</d:t>
    </d:r>
  </si>
  <si>
    <d:r xmlns:d="http://schemas.openxmlformats.org/spreadsheetml/2006/main">
      <d:rPr>
        <d:sz val="9"/>
        <d:rFont val="Times New Roman"/>
      </d:rPr>
      <d:t xml:space="preserve">13,734,833.00</d:t>
    </d:r>
  </si>
  <si>
    <d:r xmlns:d="http://schemas.openxmlformats.org/spreadsheetml/2006/main">
      <d:rPr>
        <d:sz val="9"/>
        <d:rFont val="Times New Roman"/>
      </d:rPr>
      <d:t xml:space="preserve">Montreal Protocol</d:t>
    </d:r>
  </si>
  <si>
    <d:r xmlns:d="http://schemas.openxmlformats.org/spreadsheetml/2006/main">
      <d:rPr>
        <d:sz val="9"/>
        <d:rFont val="Times New Roman"/>
      </d:rPr>
      <d:t xml:space="preserve">3,324,001.37</d:t>
    </d:r>
  </si>
  <si>
    <d:r xmlns:d="http://schemas.openxmlformats.org/spreadsheetml/2006/main">
      <d:rPr>
        <d:sz val="9"/>
        <d:rFont val="Times New Roman"/>
      </d:rPr>
      <d:t xml:space="preserve">3,734,833.00</d:t>
    </d:r>
  </si>
  <si>
    <d:r xmlns:d="http://schemas.openxmlformats.org/spreadsheetml/2006/main">
      <d:rPr>
        <d:sz val="9"/>
        <d:rFont val="Times New Roman"/>
      </d:rPr>
      <d:t xml:space="preserve">Climate Investment Funds</d:t>
    </d:r>
  </si>
  <si>
    <d:r xmlns:d="http://schemas.openxmlformats.org/spreadsheetml/2006/main">
      <d:rPr>
        <d:sz val="9"/>
        <d:rFont val="Times New Roman"/>
      </d:rPr>
      <d:t xml:space="preserve">Other (multi Sector)</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</si>
  <si>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</si>
  <si>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86,436,020.17</d:t>
    </d:r>
  </si>
  <si>
    <d:r xmlns:d="http://schemas.openxmlformats.org/spreadsheetml/2006/main">
      <d:rPr>
        <d:sz val="9"/>
        <d:rFont val="Times New Roman"/>
      </d:rPr>
      <d:t xml:space="preserve">97,119,123.78</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</si>
  <si>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</si>
  <si>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45,662,219.89</d:t>
    </d:r>
  </si>
  <si>
    <d:r xmlns:d="http://schemas.openxmlformats.org/spreadsheetml/2006/main">
      <d:rPr>
        <d:sz val="9"/>
        <d:rFont val="Times New Roman"/>
      </d:rPr>
      <d:t xml:space="preserve">51,305,865.04</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</si>
  <si>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</si>
  <si>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11,907,209.47</d:t>
    </d:r>
  </si>
  <si>
    <d:r xmlns:d="http://schemas.openxmlformats.org/spreadsheetml/2006/main">
      <d:rPr>
        <d:sz val="9"/>
        <d:rFont val="Times New Roman"/>
      </d:rPr>
      <d:t xml:space="preserve">13,378,887.04</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</si>
  <si>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</si>
  <si>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28,410,590.81</d:t>
    </d:r>
  </si>
  <si>
    <d:r xmlns:d="http://schemas.openxmlformats.org/spreadsheetml/2006/main">
      <d:rPr>
        <d:sz val="9"/>
        <d:rFont val="Times New Roman"/>
      </d:rPr>
      <d:t xml:space="preserve">31,922,012.15</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</si>
  <si>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</si>
  <si>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456,000.00</d:t>
    </d:r>
  </si>
  <si>
    <d:r xmlns:d="http://schemas.openxmlformats.org/spreadsheetml/2006/main">
      <d:rPr>
        <d:sz val="9"/>
        <d:rFont val="Times New Roman"/>
      </d:rPr>
      <d:t xml:space="preserve">512,359.55</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</si>
  <si>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</si>
  <si>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</si>
  <si>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</si>
  <si>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</si>
  <si>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18,034,438.38</d:t>
    </d:r>
  </si>
  <si>
    <d:r xmlns:d="http://schemas.openxmlformats.org/spreadsheetml/2006/main">
      <d:rPr>
        <d:sz val="9"/>
        <d:rFont val="Times New Roman"/>
      </d:rPr>
      <d:t xml:space="preserve">20,263,413.91</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</si>
  <si>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</si>
  <si>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</si>
  <si>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</si>
  <si>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2,142,600.00</d:t>
    </d:r>
  </si>
  <si>
    <d:r xmlns:d="http://schemas.openxmlformats.org/spreadsheetml/2006/main">
      <d:rPr>
        <d:sz val="9"/>
        <d:rFont val="Times New Roman"/>
      </d:rPr>
      <d:t xml:space="preserve">2,407,415.73</d:t>
    </d:r>
  </si>
  <si>
    <d:r xmlns:d="http://schemas.openxmlformats.org/spreadsheetml/2006/main">
      <d:rPr>
        <d:sz val="9"/>
        <d:rFont val="Times New Roman"/>
      </d:rPr>
      <d:t xml:space="preserve">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</si>
  <si>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</si>
  <si>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14,891,838.38</d:t>
    </d:r>
  </si>
  <si>
    <d:r xmlns:d="http://schemas.openxmlformats.org/spreadsheetml/2006/main">
      <d:rPr>
        <d:sz val="9"/>
        <d:rFont val="Times New Roman"/>
      </d:rPr>
      <d:t xml:space="preserve">16,732,402.67</d:t>
    </d:r>
  </si>
  <si>
    <d:r xmlns:d="http://schemas.openxmlformats.org/spreadsheetml/2006/main">
      <d:rPr>
        <d:sz val="9"/>
        <d:rFont val="Times New Roman"/>
      </d:rPr>
      <d:t xml:space="preserve"> World Food Program</d:t>
    </d:r>
  </si>
  <si>
    <d:r xmlns:d="http://schemas.openxmlformats.org/spreadsheetml/2006/main">
      <d:rPr>
        <d:sz val="9"/>
        <d:rFont val="Times New Roman"/>
      </d:rPr>
      <d:t xml:space="preserve">5,375,000.00</d:t>
    </d:r>
  </si>
  <si>
    <d:r xmlns:d="http://schemas.openxmlformats.org/spreadsheetml/2006/main">
      <d:rPr>
        <d:sz val="9"/>
        <d:rFont val="Times New Roman"/>
      </d:rPr>
      <d:t xml:space="preserve">6,039,325.84</d:t>
    </d:r>
  </si>
  <si>
    <d:r xmlns:d="http://schemas.openxmlformats.org/spreadsheetml/2006/main">
      <d:rPr>
        <d:sz val="9"/>
        <d:rFont val="Times New Roman"/>
      </d:rPr>
      <d:t xml:space="preserve">United Nations International Children's Emergency Fund</d:t>
    </d:r>
  </si>
  <si>
    <d:r xmlns:d="http://schemas.openxmlformats.org/spreadsheetml/2006/main">
      <d:rPr>
        <d:sz val="9"/>
        <d:rFont val="Times New Roman"/>
      </d:rPr>
      <d:t xml:space="preserve">330,000.00</d:t>
    </d:r>
  </si>
  <si>
    <d:r xmlns:d="http://schemas.openxmlformats.org/spreadsheetml/2006/main">
      <d:rPr>
        <d:sz val="9"/>
        <d:rFont val="Times New Roman"/>
      </d:rPr>
      <d:t xml:space="preserve">370,786.52</d:t>
    </d:r>
  </si>
  <si>
    <d:r xmlns:d="http://schemas.openxmlformats.org/spreadsheetml/2006/main">
      <d:rPr>
        <d:sz val="9"/>
        <d:rFont val="Times New Roman"/>
      </d:rPr>
      <d:t xml:space="preserve">International Fund for Agricultural Development</d:t>
    </d:r>
  </si>
  <si>
    <d:r xmlns:d="http://schemas.openxmlformats.org/spreadsheetml/2006/main">
      <d:rPr>
        <d:sz val="9"/>
        <d:rFont val="Times New Roman"/>
      </d:rPr>
      <d:t xml:space="preserve">8,232,500.00</d:t>
    </d:r>
  </si>
  <si>
    <d:r xmlns:d="http://schemas.openxmlformats.org/spreadsheetml/2006/main">
      <d:rPr>
        <d:sz val="9"/>
        <d:rFont val="Times New Roman"/>
      </d:rPr>
      <d:t xml:space="preserve">9,250,000.00</d:t>
    </d:r>
  </si>
  <si>
    <d:r xmlns:d="http://schemas.openxmlformats.org/spreadsheetml/2006/main">
      <d:rPr>
        <d:sz val="9"/>
        <d:rFont val="Times New Roman"/>
      </d:rPr>
      <d:t xml:space="preserve">United Nations Convention to Combat Desertification</d:t>
    </d:r>
  </si>
  <si>
    <d:r xmlns:d="http://schemas.openxmlformats.org/spreadsheetml/2006/main">
      <d:rPr>
        <d:sz val="9"/>
        <d:rFont val="Times New Roman"/>
      </d:rPr>
      <d:t xml:space="preserve">20,048.20</d:t>
    </d:r>
  </si>
  <si>
    <d:r xmlns:d="http://schemas.openxmlformats.org/spreadsheetml/2006/main">
      <d:rPr>
        <d:sz val="9"/>
        <d:rFont val="Times New Roman"/>
      </d:rPr>
      <d:t xml:space="preserve">22,526.07</d:t>
    </d:r>
  </si>
  <si>
    <d:r xmlns:d="http://schemas.openxmlformats.org/spreadsheetml/2006/main">
      <d:rPr>
        <d:sz val="9"/>
        <d:rFont val="Times New Roman"/>
      </d:rPr>
      <d:t xml:space="preserve">World Health Organization</d:t>
    </d:r>
  </si>
  <si>
    <d:r xmlns:d="http://schemas.openxmlformats.org/spreadsheetml/2006/main">
      <d:rPr>
        <d:sz val="9"/>
        <d:rFont val="Times New Roman"/>
      </d:rPr>
      <d:t xml:space="preserve">934,290.18</d:t>
    </d:r>
  </si>
  <si>
    <d:r xmlns:d="http://schemas.openxmlformats.org/spreadsheetml/2006/main">
      <d:rPr>
        <d:sz val="9"/>
        <d:rFont val="Times New Roman"/>
      </d:rPr>
      <d:t xml:space="preserve">1,049,764.24</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</si>
  <si>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</si>
  <si>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</si>
  <si>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</si>
  <si>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</si>
  <si>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</si>
  <si>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</si>
  <si>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</si>
  <si>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</si>
  <si>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sz val="9"/>
        <d:rFont val="Times New Roman"/>
      </d:rPr>
      <d:t xml:space="preserve">The financialresources disbursed over 2019 and 2020 are considered new and additional to the financial disbursementsreported in the Biennial Reports and National Communications over the years 2011–2018.Dutch support for climate action in developing countries is financed from thebudget for foreign trade and development cooperation. This budget is approvedby Parliament annually, providing new and additional resources to the budgetsapproved in previous years, whereby formally the financial support todeveloping countries for climate action provided from this budget in a givenyear (as reported in CTF Tables 7a and 7b) is considered new and additional.</d:t>
    </d: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</si>
  <si>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</si>
  <si>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</si>
  <si>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</si>
  <si>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184,690,980.00</d:t>
    </d:r>
  </si>
  <si>
    <d:r xmlns:d="http://schemas.openxmlformats.org/spreadsheetml/2006/main">
      <d:rPr>
        <d:sz val="9"/>
        <d:rFont val="Times New Roman"/>
      </d:rPr>
      <d:t xml:space="preserve">217,283,505.88</d:t>
    </d:r>
  </si>
  <si>
    <d:r xmlns:d="http://schemas.openxmlformats.org/spreadsheetml/2006/main">
      <d:rPr>
        <d:sz val="9"/>
        <d:rFont val="Times New Roman"/>
      </d:rPr>
      <d:t xml:space="preserve">55,668,608.00</d:t>
    </d:r>
  </si>
  <si>
    <d:r xmlns:d="http://schemas.openxmlformats.org/spreadsheetml/2006/main">
      <d:rPr>
        <d:sz val="9"/>
        <d:rFont val="Times New Roman"/>
      </d:rPr>
      <d:t xml:space="preserve">65,492,479.99</d:t>
    </d:r>
  </si>
  <si>
    <d:r xmlns:d="http://schemas.openxmlformats.org/spreadsheetml/2006/main">
      <d:rPr>
        <d:sz val="9"/>
        <d:rFont val="Times New Roman"/>
      </d:rPr>
      <d:t xml:space="preserve">13,794,000.00</d:t>
    </d:r>
  </si>
  <si>
    <d:r xmlns:d="http://schemas.openxmlformats.org/spreadsheetml/2006/main">
      <d:rPr>
        <d:sz val="9"/>
        <d:rFont val="Times New Roman"/>
      </d:rPr>
      <d:t xml:space="preserve">16,228,235.29</d:t>
    </d:r>
  </si>
  <si>
    <d:r xmlns:d="http://schemas.openxmlformats.org/spreadsheetml/2006/main">
      <d:rPr>
        <d:sz val="9"/>
        <d:rFont val="Times New Roman"/>
      </d:rPr>
      <d:t xml:space="preserve">6,800,000.00</d:t>
    </d:r>
  </si>
  <si>
    <d:r xmlns:d="http://schemas.openxmlformats.org/spreadsheetml/2006/main">
      <d:rPr>
        <d:sz val="9"/>
        <d:rFont val="Times New Roman"/>
      </d:rPr>
      <d:t xml:space="preserve">31,900,000.00</d:t>
    </d:r>
  </si>
  <si>
    <d:r xmlns:d="http://schemas.openxmlformats.org/spreadsheetml/2006/main">
      <d:rPr>
        <d:sz val="9"/>
        <d:rFont val="Times New Roman"/>
      </d:rPr>
      <d:t xml:space="preserve">37,529,411.76</d:t>
    </d:r>
  </si>
  <si>
    <d:r xmlns:d="http://schemas.openxmlformats.org/spreadsheetml/2006/main">
      <d:rPr>
        <d:sz val="9"/>
        <d:rFont val="Times New Roman"/>
      </d:rPr>
      <d:t xml:space="preserve">3,174,608.00</d:t>
    </d:r>
  </si>
  <si>
    <d:r xmlns:d="http://schemas.openxmlformats.org/spreadsheetml/2006/main">
      <d:rPr>
        <d:sz val="9"/>
        <d:rFont val="Times New Roman"/>
      </d:rPr>
      <d:t xml:space="preserve">3,734,832.94</d:t>
    </d:r>
  </si>
  <si>
    <d:r xmlns:d="http://schemas.openxmlformats.org/spreadsheetml/2006/main">
      <d:rPr>
        <d:sz val="9"/>
        <d:rFont val="Times New Roman"/>
      </d:rPr>
      <d:t xml:space="preserve">110,268,777.00</d:t>
    </d:r>
  </si>
  <si>
    <d:r xmlns:d="http://schemas.openxmlformats.org/spreadsheetml/2006/main">
      <d:rPr>
        <d:sz val="9"/>
        <d:rFont val="Times New Roman"/>
      </d:rPr>
      <d:t xml:space="preserve">129,727,972.95</d:t>
    </d:r>
  </si>
  <si>
    <d:r xmlns:d="http://schemas.openxmlformats.org/spreadsheetml/2006/main">
      <d:rPr>
        <d:sz val="9"/>
        <d:rFont val="Times New Roman"/>
      </d:rPr>
      <d:t xml:space="preserve">81,320,000.00</d:t>
    </d:r>
  </si>
  <si>
    <d:r xmlns:d="http://schemas.openxmlformats.org/spreadsheetml/2006/main">
      <d:rPr>
        <d:sz val="9"/>
        <d:rFont val="Times New Roman"/>
      </d:rPr>
      <d:t xml:space="preserve">95,670,588.24</d:t>
    </d:r>
  </si>
  <si>
    <d:r xmlns:d="http://schemas.openxmlformats.org/spreadsheetml/2006/main">
      <d:rPr>
        <d:sz val="9"/>
        <d:rFont val="Times New Roman"/>
      </d:rPr>
      <d:t xml:space="preserve">15,656,750.00</d:t>
    </d:r>
  </si>
  <si>
    <d:r xmlns:d="http://schemas.openxmlformats.org/spreadsheetml/2006/main">
      <d:rPr>
        <d:sz val="9"/>
        <d:rFont val="Times New Roman"/>
      </d:rPr>
      <d:t xml:space="preserve">18,419,705.88</d:t>
    </d:r>
  </si>
  <si>
    <d:r xmlns:d="http://schemas.openxmlformats.org/spreadsheetml/2006/main">
      <d:rPr>
        <d:sz val="9"/>
        <d:rFont val="Times New Roman"/>
      </d:rPr>
      <d:t xml:space="preserve">1,242,197.00</d:t>
    </d:r>
  </si>
  <si>
    <d:r xmlns:d="http://schemas.openxmlformats.org/spreadsheetml/2006/main">
      <d:rPr>
        <d:sz val="9"/>
        <d:rFont val="Times New Roman"/>
      </d:rPr>
      <d:t xml:space="preserve">1,461,408.24</d:t>
    </d:r>
  </si>
  <si>
    <d:r xmlns:d="http://schemas.openxmlformats.org/spreadsheetml/2006/main">
      <d:rPr>
        <d:sz val="9"/>
        <d:rFont val="Times New Roman"/>
      </d:rPr>
      <d:t xml:space="preserve">12,049,830.00</d:t>
    </d:r>
  </si>
  <si>
    <d:r xmlns:d="http://schemas.openxmlformats.org/spreadsheetml/2006/main">
      <d:rPr>
        <d:sz val="9"/>
        <d:rFont val="Times New Roman"/>
      </d:rPr>
      <d:t xml:space="preserve">14,176,270.59</d:t>
    </d:r>
  </si>
  <si>
    <d:r xmlns:d="http://schemas.openxmlformats.org/spreadsheetml/2006/main">
      <d:rPr>
        <d:sz val="9"/>
        <d:rFont val="Times New Roman"/>
      </d:rPr>
      <d:t xml:space="preserve">Asian Infrastructure Investment Bank</d:t>
    </d:r>
  </si>
  <si>
    <d:r xmlns:d="http://schemas.openxmlformats.org/spreadsheetml/2006/main">
      <d:rPr>
        <d:sz val="9"/>
        <d:rFont val="Times New Roman"/>
      </d:rPr>
      <d:t xml:space="preserve">18,753,595.00</d:t>
    </d:r>
  </si>
  <si>
    <d:r xmlns:d="http://schemas.openxmlformats.org/spreadsheetml/2006/main">
      <d:rPr>
        <d:sz val="9"/>
        <d:rFont val="Times New Roman"/>
      </d:rPr>
      <d:t xml:space="preserve">22,063,052.94</d:t>
    </d:r>
  </si>
  <si>
    <d:r xmlns:d="http://schemas.openxmlformats.org/spreadsheetml/2006/main">
      <d:rPr>
        <d:sz val="9"/>
        <d:rFont val="Times New Roman"/>
      </d:rPr>
      <d:t xml:space="preserve">1,500,000.00</d:t>
    </d:r>
  </si>
  <si>
    <d:r xmlns:d="http://schemas.openxmlformats.org/spreadsheetml/2006/main">
      <d:rPr>
        <d:sz val="9"/>
        <d:rFont val="Times New Roman"/>
      </d:rPr>
      <d:t xml:space="preserve">1,764,705.88</d:t>
    </d:r>
  </si>
  <si>
    <d:r xmlns:d="http://schemas.openxmlformats.org/spreadsheetml/2006/main">
      <d:rPr>
        <d:sz val="9"/>
        <d:rFont val="Times New Roman"/>
      </d:rPr>
      <d:t xml:space="preserve">2,520,705.88</d:t>
    </d:r>
  </si>
  <si>
    <d:r xmlns:d="http://schemas.openxmlformats.org/spreadsheetml/2006/main">
      <d:rPr>
        <d:sz val="9"/>
        <d:rFont val="Times New Roman"/>
      </d:rPr>
      <d:t xml:space="preserve">15,110,995.00</d:t>
    </d:r>
  </si>
  <si>
    <d:r xmlns:d="http://schemas.openxmlformats.org/spreadsheetml/2006/main">
      <d:rPr>
        <d:sz val="9"/>
        <d:rFont val="Times New Roman"/>
      </d:rPr>
      <d:t xml:space="preserve">17,777,641.18</d:t>
    </d:r>
  </si>
  <si>
    <d:r xmlns:d="http://schemas.openxmlformats.org/spreadsheetml/2006/main">
      <d:rPr>
        <d:sz val="9"/>
        <d:rFont val="Times New Roman"/>
      </d:rPr>
      <d:t xml:space="preserve">4,500,000.00</d:t>
    </d:r>
  </si>
  <si>
    <d:r xmlns:d="http://schemas.openxmlformats.org/spreadsheetml/2006/main">
      <d:rPr>
        <d:sz val="9"/>
        <d:rFont val="Times New Roman"/>
      </d:rPr>
      <d:t xml:space="preserve">5,294,117.65</d:t>
    </d:r>
  </si>
  <si>
    <d:r xmlns:d="http://schemas.openxmlformats.org/spreadsheetml/2006/main">
      <d:rPr>
        <d:sz val="9"/>
        <d:rFont val="Times New Roman"/>
      </d:rPr>
      <d:t xml:space="preserve">388,235.29</d:t>
    </d:r>
  </si>
  <si>
    <d:r xmlns:d="http://schemas.openxmlformats.org/spreadsheetml/2006/main">
      <d:rPr>
        <d:sz val="9"/>
        <d:rFont val="Times New Roman"/>
      </d:rPr>
      <d:t xml:space="preserve">9,741,586.00</d:t>
    </d:r>
  </si>
  <si>
    <d:r xmlns:d="http://schemas.openxmlformats.org/spreadsheetml/2006/main">
      <d:rPr>
        <d:sz val="9"/>
        <d:rFont val="Times New Roman"/>
      </d:rPr>
      <d:t xml:space="preserve">11,460,689.41</d:t>
    </d:r>
  </si>
  <si>
    <d:r xmlns:d="http://schemas.openxmlformats.org/spreadsheetml/2006/main">
      <d:rPr>
        <d:sz val="9"/>
        <d:rFont val="Times New Roman"/>
      </d:rPr>
      <d:t xml:space="preserve">21,911.00</d:t>
    </d:r>
  </si>
  <si>
    <d:r xmlns:d="http://schemas.openxmlformats.org/spreadsheetml/2006/main">
      <d:rPr>
        <d:sz val="9"/>
        <d:rFont val="Times New Roman"/>
      </d:rPr>
      <d:t xml:space="preserve">25,777.65</d:t>
    </d:r>
  </si>
  <si>
    <d:r xmlns:d="http://schemas.openxmlformats.org/spreadsheetml/2006/main">
      <d:rPr>
        <d:sz val="9"/>
        <d:rFont val="Times New Roman"/>
      </d:rPr>
      <d:t xml:space="preserve">517,498.00</d:t>
    </d:r>
  </si>
  <si>
    <d:r xmlns:d="http://schemas.openxmlformats.org/spreadsheetml/2006/main">
      <d:rPr>
        <d:sz val="9"/>
        <d:rFont val="Times New Roman"/>
      </d:rPr>
      <d:t xml:space="preserve">608,821.18</d:t>
    </d: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</si>
  <si>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</si>
  <si>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</si>
  <si>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</si>
  <si>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</si>
  <si>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</si>
  <si>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</si>
  <si>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</si>
  <si>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</si>
  <si>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</si>
  <si>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</si>
  <si>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</si>
  <si>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196,312,458.55</d:t>
    </d:r>
  </si>
  <si>
    <d:r xmlns:d="http://schemas.openxmlformats.org/spreadsheetml/2006/main">
      <d:rPr>
        <d:sz val="9"/>
        <d:rFont val="Times New Roman"/>
      </d:rPr>
      <d:t xml:space="preserve">220,575,796.12</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</si>
  <si>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</si>
  <si>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91,842,000.00</d:t>
    </d:r>
  </si>
  <si>
    <d:r xmlns:d="http://schemas.openxmlformats.org/spreadsheetml/2006/main">
      <d:rPr>
        <d:sz val="9"/>
        <d:rFont val="Times New Roman"/>
      </d:rPr>
      <d:t xml:space="preserve">103,193,258.43</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</si>
  <si>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</si>
  <si>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</si>
  <si>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</si>
  <si>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</si>
  <si>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77,602,376.93</d:t>
    </d:r>
  </si>
  <si>
    <d:r xmlns:d="http://schemas.openxmlformats.org/spreadsheetml/2006/main">
      <d:rPr>
        <d:sz val="9"/>
        <d:rFont val="Times New Roman"/>
      </d:rPr>
      <d:t xml:space="preserve">198,509,714.68</d:t>
    </d:r>
  </si>
  <si>
    <d:r xmlns:d="http://schemas.openxmlformats.org/spreadsheetml/2006/main">
      <d:rPr>
        <d:sz val="9"/>
        <d:rFont val="Times New Roman"/>
      </d:rPr>
      <d:t xml:space="preserve">131,932,820.47</d:t>
    </d:r>
  </si>
  <si>
    <d:r xmlns:d="http://schemas.openxmlformats.org/spreadsheetml/2006/main">
      <d:rPr>
        <d:sz val="9"/>
        <d:rFont val="Times New Roman"/>
      </d:rPr>
      <d:t xml:space="preserve">87,193,681.97</d:t>
    </d:r>
  </si>
  <si>
    <d:r xmlns:d="http://schemas.openxmlformats.org/spreadsheetml/2006/main">
      <d:rPr>
        <d:sz val="9"/>
        <d:rFont val="Times New Roman"/>
      </d:rPr>
      <d:t xml:space="preserve">223,044,623.26</d:t>
    </d:r>
  </si>
  <si>
    <d:r xmlns:d="http://schemas.openxmlformats.org/spreadsheetml/2006/main">
      <d:rPr>
        <d:sz val="9"/>
        <d:rFont val="Times New Roman"/>
      </d:rPr>
      <d:t xml:space="preserve">148,239,124.11</d:t>
    </d:r>
  </si>
  <si>
    <d:r xmlns:d="http://schemas.openxmlformats.org/spreadsheetml/2006/main">
      <d:rPr>
        <d:sz val="9"/>
        <d:rFont val="Times New Roman"/>
      </d:rPr>
      <d:t xml:space="preserve">80,926,378.30</d:t>
    </d:r>
  </si>
  <si>
    <d:r xmlns:d="http://schemas.openxmlformats.org/spreadsheetml/2006/main">
      <d:rPr>
        <d:sz val="9"/>
        <d:rFont val="Times New Roman"/>
      </d:rPr>
      <d:t xml:space="preserve">328,245,279.02</d:t>
    </d:r>
  </si>
  <si>
    <d:r xmlns:d="http://schemas.openxmlformats.org/spreadsheetml/2006/main">
      <d:rPr>
        <d:sz val="9"/>
        <d:rFont val="Times New Roman"/>
      </d:rPr>
      <d:t xml:space="preserve">90,928,514.97</d:t>
    </d:r>
  </si>
  <si>
    <d:r xmlns:d="http://schemas.openxmlformats.org/spreadsheetml/2006/main">
      <d:rPr>
        <d:sz val="9"/>
        <d:rFont val="Times New Roman"/>
      </d:rPr>
      <d:t xml:space="preserve">368,814,920.23</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</si>
  <si>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</si>
  <si>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</si>
  <si>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</si>
  <si>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</si>
  <si>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</si>
  <si>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</si>
  <si>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</si>
  <si>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</si>
  <si>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</si>
  <si>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The Netherlands uses an annually established corporate currency exchangerate. This rate was EUR 0.85 per USD for 2019 and EUR 0.89 per USD for 2020.</d:t>
    </d:r>
  </si>
  <si>
    <d:r xmlns:d="http://schemas.openxmlformats.org/spreadsheetml/2006/main">
      <d:rPr>
        <d:sz val="9"/>
        <d:rFont val="Times New Roman"/>
      </d:rPr>
      <d:t xml:space="preserve">The financial resources disbursed over 2019 and 2020 are considered new and additional to the financialdisbursements reported in the Biennial Reports and National Communications overthe years 2011–2018. Dutch support for climate action in developing countriesis financed from the budget for foreign trade and development cooperation. Thisbudget is approved by Parliament annually, providing new and additionalresources to the budgets approved in previous years, whereby formally thefinancial support to developing countries for climate action provided from thisbudget in a given year (as reported in CTF Tables 7a and 7b) is considered newand additional.</d:t>
    </d:r>
  </si>
  <si>
    <d:r xmlns:d="http://schemas.openxmlformats.org/spreadsheetml/2006/main">
      <d:rPr>
        <d:sz val="9"/>
        <d:rFont val="Times New Roman"/>
      </d:rPr>
      <d:t xml:space="preserve">1: Core/general</d:t>
    </d:r>
  </si>
  <si>
    <d:r xmlns:d="http://schemas.openxmlformats.org/spreadsheetml/2006/main">
      <d:rPr>
        <d:sz val="9"/>
        <d:rFont val="Times New Roman"/>
      </d:rPr>
      <d:t xml:space="preserve">The Netherlands does not report total core/general contributions. Instead we only report the climate-specific share of core/general contributions (see under 2). 
</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</si>
  <si>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</si>
  <si>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181,516,372.00</d:t>
    </d:r>
  </si>
  <si>
    <d:r xmlns:d="http://schemas.openxmlformats.org/spreadsheetml/2006/main">
      <d:rPr>
        <d:sz val="9"/>
        <d:rFont val="Times New Roman"/>
      </d:rPr>
      <d:t xml:space="preserve">213,548,672.94</d:t>
    </d:r>
  </si>
  <si>
    <d:r xmlns:d="http://schemas.openxmlformats.org/spreadsheetml/2006/main">
      <d:rPr>
        <d:sz val="9"/>
        <d:rFont val="Times New Roman"/>
      </d:rPr>
      <d:t xml:space="preserve">52,494,000.00</d:t>
    </d:r>
  </si>
  <si>
    <d:r xmlns:d="http://schemas.openxmlformats.org/spreadsheetml/2006/main">
      <d:rPr>
        <d:sz val="9"/>
        <d:rFont val="Times New Roman"/>
      </d:rPr>
      <d:t xml:space="preserve">61,757,647.05</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</si>
  <si>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</si>
  <si>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28,654,279.00</d:t>
    </d:r>
  </si>
  <si>
    <d:r xmlns:d="http://schemas.openxmlformats.org/spreadsheetml/2006/main">
      <d:rPr>
        <d:sz val="9"/>
        <d:rFont val="Times New Roman"/>
      </d:rPr>
      <d:t xml:space="preserve">178,542,948.00</d:t>
    </d:r>
  </si>
  <si>
    <d:r xmlns:d="http://schemas.openxmlformats.org/spreadsheetml/2006/main">
      <d:rPr>
        <d:sz val="9"/>
        <d:rFont val="Times New Roman"/>
      </d:rPr>
      <d:t xml:space="preserve">188,898,094.00</d:t>
    </d:r>
  </si>
  <si>
    <d:r xmlns:d="http://schemas.openxmlformats.org/spreadsheetml/2006/main">
      <d:rPr>
        <d:sz val="9"/>
        <d:rFont val="Times New Roman"/>
      </d:rPr>
      <d:t xml:space="preserve">33,710,916.47</d:t>
    </d:r>
  </si>
  <si>
    <d:r xmlns:d="http://schemas.openxmlformats.org/spreadsheetml/2006/main">
      <d:rPr>
        <d:sz val="9"/>
        <d:rFont val="Times New Roman"/>
      </d:rPr>
      <d:t xml:space="preserve">210,050,527.07</d:t>
    </d:r>
  </si>
  <si>
    <d:r xmlns:d="http://schemas.openxmlformats.org/spreadsheetml/2006/main">
      <d:rPr>
        <d:sz val="9"/>
        <d:rFont val="Times New Roman"/>
      </d:rPr>
      <d:t xml:space="preserve">222,233,051.75</d:t>
    </d:r>
  </si>
  <si>
    <d:r xmlns:d="http://schemas.openxmlformats.org/spreadsheetml/2006/main">
      <d:rPr>
        <d:sz val="9"/>
        <d:rFont val="Times New Roman"/>
      </d:rPr>
      <d:t xml:space="preserve">31,828,887.00</d:t>
    </d:r>
  </si>
  <si>
    <d:r xmlns:d="http://schemas.openxmlformats.org/spreadsheetml/2006/main">
      <d:rPr>
        <d:sz val="9"/>
        <d:rFont val="Times New Roman"/>
      </d:rPr>
      <d:t xml:space="preserve">370,414,466.00</d:t>
    </d:r>
  </si>
  <si>
    <d:r xmlns:d="http://schemas.openxmlformats.org/spreadsheetml/2006/main">
      <d:rPr>
        <d:sz val="9"/>
        <d:rFont val="Times New Roman"/>
      </d:rPr>
      <d:t xml:space="preserve">37,445,749.41</d:t>
    </d:r>
  </si>
  <si>
    <d:r xmlns:d="http://schemas.openxmlformats.org/spreadsheetml/2006/main">
      <d:rPr>
        <d:sz val="9"/>
        <d:rFont val="Times New Roman"/>
      </d:rPr>
      <d:t xml:space="preserve">435,781,724.69</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</si>
  <si>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</si>
  <si>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In line with our national reporting, the Netherlands reports the climate-specific share of core/general contributions. We have determined these climate-specific shares as follows: 
(1) we have applied OECD/DAC 'Imputed climate-related shares' to our relevant core contributions. 
(2) For a number multilateral/UN agencies carrying out climate-relevant work (UNDP, UNEP, UNICEF, FAO, WFP, IFAD, UNCCD) OECD/DAC has not yet determined 'Imputed climate-related
shares'.  For these organisations we have - in consultation with the organisations concerned - determined climate-related shares. We have then applied these self-determined shares to
our core/general contributions to these organisations.
</d:t>
    </d:r>
  </si>
  <si>
    <d:r xmlns:d="http://schemas.openxmlformats.org/spreadsheetml/2006/main">
      <d:rPr>
        <d:sz val="9"/>
        <d:rFont val="Times New Roman"/>
      </d:rPr>
      <d:t xml:space="preserve">3: Status</d:t>
    </d:r>
  </si>
  <si>
    <d:r xmlns:d="http://schemas.openxmlformats.org/spreadsheetml/2006/main">
      <d:rPr>
        <d:sz val="9"/>
        <d:rFont val="Times New Roman"/>
      </d:rPr>
      <d:t xml:space="preserve">The Netherlands reports on disbursed ('provided') funds for multilateral and bilateral climate finance flows, as this in in line with our reporting on climate  finance to our National
Parliament .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</si>
  <si>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</si>
  <si>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The Netherlands applies OECD/DAC definitions.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</si>
  <si>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</si>
  <si>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</si>
  <si>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The Netherlands applies the OECD/DAC definitions for mitigation and adaptation. For activities that involve both mitigation and adaptation components, we categorized the activity as
mitigation when the Riomarker for Mitigation has a higher score than that for Adaptation. Similalry, we categorized the activity as Adaptation when the Riomarker for Adaptation has a
higher score than that for Mitigation. Where both markers have the same score, we categorzied the activity as cross-cutting. The climate-specific shares of core contributions are also
reported as crosscutting. 
</d:t>
    </d:r>
  </si>
  <si>
    <d:r xmlns:d="http://schemas.openxmlformats.org/spreadsheetml/2006/main">
      <d:rPr>
        <d:sz val="9"/>
        <d:rFont val="Times New Roman"/>
      </d:rPr>
      <d:t xml:space="preserve">7: Sector</d:t>
    </d:r>
  </si>
  <si>
    <d:r xmlns:d="http://schemas.openxmlformats.org/spreadsheetml/2006/main">
      <d:rPr>
        <d:sz val="9"/>
        <d:rFont val="Times New Roman"/>
      </d:rPr>
      <d:t xml:space="preserve">The Netherlands applies OECD/DAC definitions. The OECD/DAC sector 'General environment' is reported as Other.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</si>
  <si>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</si>
  <si>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</si>
  <si>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</si>
  <si>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</si>
  <si>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</si>
  <si>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</si>
  <si>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</si>
  <si>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</si>
  <si>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</si>
  <si>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</si>
  <si>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</si>
  <si>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</si>
  <si>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</si>
  <si>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</si>
  <si>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</si>
  <si>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</si>
  <si>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</si>
  <si>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</si>
  <si>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</si>
  <si>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</si>
  <si>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</si>
  <si>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</si>
  <si>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</si>
  <si>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</si>
  <si>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</si>
  <si>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</si>
  <si>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86.76</d:t>
    </d:r>
  </si>
  <si>
    <d:r xmlns:d="http://schemas.openxmlformats.org/spreadsheetml/2006/main">
      <d:rPr>
        <d:sz val="9"/>
        <d:rFont val="Times New Roman"/>
      </d:rPr>
      <d:t xml:space="preserve">82.71</d:t>
    </d:r>
  </si>
  <si>
    <d:r xmlns:d="http://schemas.openxmlformats.org/spreadsheetml/2006/main">
      <d:rPr>
        <d:sz val="9"/>
        <d:rFont val="Times New Roman"/>
      </d:rPr>
      <d:t xml:space="preserve">81.75</d:t>
    </d:r>
  </si>
  <si>
    <d:r xmlns:d="http://schemas.openxmlformats.org/spreadsheetml/2006/main">
      <d:rPr>
        <d:sz val="9"/>
        <d:rFont val="Times New Roman"/>
      </d:rPr>
      <d:t xml:space="preserve">78.70</d:t>
    </d:r>
  </si>
  <si>
    <d:r xmlns:d="http://schemas.openxmlformats.org/spreadsheetml/2006/main">
      <d:rPr>
        <d:sz val="9"/>
        <d:rFont val="Times New Roman"/>
      </d:rPr>
      <d:t xml:space="preserve">78.28</d:t>
    </d:r>
  </si>
  <si>
    <d:r xmlns:d="http://schemas.openxmlformats.org/spreadsheetml/2006/main">
      <d:rPr>
        <d:sz val="9"/>
        <d:rFont val="Times New Roman"/>
      </d:rPr>
      <d:t xml:space="preserve">75.97</d:t>
    </d:r>
  </si>
  <si>
    <d:r xmlns:d="http://schemas.openxmlformats.org/spreadsheetml/2006/main">
      <d:rPr>
        <d:sz val="9"/>
        <d:rFont val="Times New Roman"/>
      </d:rPr>
      <d:t xml:space="preserve">80.23</d:t>
    </d:r>
  </si>
  <si>
    <d:r xmlns:d="http://schemas.openxmlformats.org/spreadsheetml/2006/main">
      <d:rPr>
        <d:sz val="9"/>
        <d:rFont val="Times New Roman"/>
      </d:rPr>
      <d:t xml:space="preserve">81.71</d:t>
    </d:r>
  </si>
  <si>
    <d:r xmlns:d="http://schemas.openxmlformats.org/spreadsheetml/2006/main">
      <d:rPr>
        <d:sz val="9"/>
        <d:rFont val="Times New Roman"/>
      </d:rPr>
      <d:t xml:space="preserve">96.03</d:t>
    </d:r>
  </si>
  <si>
    <d:r xmlns:d="http://schemas.openxmlformats.org/spreadsheetml/2006/main">
      <d:rPr>
        <d:sz val="9"/>
        <d:rFont val="Times New Roman"/>
      </d:rPr>
      <d:t xml:space="preserve">112.09</d:t>
    </d:r>
  </si>
  <si>
    <d:r xmlns:d="http://schemas.openxmlformats.org/spreadsheetml/2006/main">
      <d:rPr>
        <d:sz val="9"/>
        <d:rFont val="Times New Roman"/>
      </d:rPr>
      <d:t xml:space="preserve">108.54</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</si>
  <si>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</si>
  <si>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46.28</d:t>
    </d:r>
  </si>
  <si>
    <d:r xmlns:d="http://schemas.openxmlformats.org/spreadsheetml/2006/main">
      <d:rPr>
        <d:sz val="9"/>
        <d:rFont val="Times New Roman"/>
      </d:rPr>
      <d:t xml:space="preserve">45.27</d:t>
    </d:r>
  </si>
  <si>
    <d:r xmlns:d="http://schemas.openxmlformats.org/spreadsheetml/2006/main">
      <d:rPr>
        <d:sz val="9"/>
        <d:rFont val="Times New Roman"/>
      </d:rPr>
      <d:t xml:space="preserve">44.93</d:t>
    </d:r>
  </si>
  <si>
    <d:r xmlns:d="http://schemas.openxmlformats.org/spreadsheetml/2006/main">
      <d:rPr>
        <d:sz val="9"/>
        <d:rFont val="Times New Roman"/>
      </d:rPr>
      <d:t xml:space="preserve">43.56</d:t>
    </d:r>
  </si>
  <si>
    <d:r xmlns:d="http://schemas.openxmlformats.org/spreadsheetml/2006/main">
      <d:rPr>
        <d:sz val="9"/>
        <d:rFont val="Times New Roman"/>
      </d:rPr>
      <d:t xml:space="preserve">43.45</d:t>
    </d:r>
  </si>
  <si>
    <d:r xmlns:d="http://schemas.openxmlformats.org/spreadsheetml/2006/main">
      <d:rPr>
        <d:sz val="9"/>
        <d:rFont val="Times New Roman"/>
      </d:rPr>
      <d:t xml:space="preserve">43.20</d:t>
    </d:r>
  </si>
  <si>
    <d:r xmlns:d="http://schemas.openxmlformats.org/spreadsheetml/2006/main">
      <d:rPr>
        <d:sz val="9"/>
        <d:rFont val="Times New Roman"/>
      </d:rPr>
      <d:t xml:space="preserve">45.60</d:t>
    </d:r>
  </si>
  <si>
    <d:r xmlns:d="http://schemas.openxmlformats.org/spreadsheetml/2006/main">
      <d:rPr>
        <d:sz val="9"/>
        <d:rFont val="Times New Roman"/>
      </d:rPr>
      <d:t xml:space="preserve">50.14</d:t>
    </d:r>
  </si>
  <si>
    <d:r xmlns:d="http://schemas.openxmlformats.org/spreadsheetml/2006/main">
      <d:rPr>
        <d:sz val="9"/>
        <d:rFont val="Times New Roman"/>
      </d:rPr>
      <d:t xml:space="preserve">61.55</d:t>
    </d:r>
  </si>
  <si>
    <d:r xmlns:d="http://schemas.openxmlformats.org/spreadsheetml/2006/main">
      <d:rPr>
        <d:sz val="9"/>
        <d:rFont val="Times New Roman"/>
      </d:rPr>
      <d:t xml:space="preserve">75.99</d:t>
    </d:r>
  </si>
  <si>
    <d:r xmlns:d="http://schemas.openxmlformats.org/spreadsheetml/2006/main">
      <d:rPr>
        <d:sz val="9"/>
        <d:rFont val="Times New Roman"/>
      </d:rPr>
      <d:t xml:space="preserve">77.94</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</si>
  <si>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</si>
  <si>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4.06</d:t>
    </d:r>
  </si>
  <si>
    <d:r xmlns:d="http://schemas.openxmlformats.org/spreadsheetml/2006/main">
      <d:rPr>
        <d:sz val="9"/>
        <d:rFont val="Times New Roman"/>
      </d:rPr>
      <d:t xml:space="preserve">4.12</d:t>
    </d:r>
  </si>
  <si>
    <d:r xmlns:d="http://schemas.openxmlformats.org/spreadsheetml/2006/main">
      <d:rPr>
        <d:sz val="9"/>
        <d:rFont val="Times New Roman"/>
      </d:rPr>
      <d:t xml:space="preserve">4.45</d:t>
    </d:r>
  </si>
  <si>
    <d:r xmlns:d="http://schemas.openxmlformats.org/spreadsheetml/2006/main">
      <d:rPr>
        <d:sz val="9"/>
        <d:rFont val="Times New Roman"/>
      </d:rPr>
      <d:t xml:space="preserve">4.70</d:t>
    </d:r>
  </si>
  <si>
    <d:r xmlns:d="http://schemas.openxmlformats.org/spreadsheetml/2006/main">
      <d:rPr>
        <d:sz val="9"/>
        <d:rFont val="Times New Roman"/>
      </d:rPr>
      <d:t xml:space="preserve">4.33</d:t>
    </d:r>
  </si>
  <si>
    <d:r xmlns:d="http://schemas.openxmlformats.org/spreadsheetml/2006/main">
      <d:rPr>
        <d:sz val="9"/>
        <d:rFont val="Times New Roman"/>
      </d:rPr>
      <d:t xml:space="preserve">4.81</d:t>
    </d:r>
  </si>
  <si>
    <d:r xmlns:d="http://schemas.openxmlformats.org/spreadsheetml/2006/main">
      <d:rPr>
        <d:sz val="9"/>
        <d:rFont val="Times New Roman"/>
      </d:rPr>
      <d:t xml:space="preserve">5.75</d:t>
    </d:r>
  </si>
  <si>
    <d:r xmlns:d="http://schemas.openxmlformats.org/spreadsheetml/2006/main">
      <d:rPr>
        <d:sz val="9"/>
        <d:rFont val="Times New Roman"/>
      </d:rPr>
      <d:t xml:space="preserve">5.01</d:t>
    </d:r>
  </si>
  <si>
    <d:r xmlns:d="http://schemas.openxmlformats.org/spreadsheetml/2006/main">
      <d:rPr>
        <d:sz val="9"/>
        <d:rFont val="Times New Roman"/>
      </d:rPr>
      <d:t xml:space="preserve">4.56</d:t>
    </d:r>
  </si>
  <si>
    <d:r xmlns:d="http://schemas.openxmlformats.org/spreadsheetml/2006/main">
      <d:rPr>
        <d:sz val="9"/>
        <d:rFont val="Times New Roman"/>
      </d:rPr>
      <d:t xml:space="preserve">4.60</d:t>
    </d:r>
  </si>
  <si>
    <d:r xmlns:d="http://schemas.openxmlformats.org/spreadsheetml/2006/main">
      <d:rPr>
        <d:sz val="9"/>
        <d:rFont val="Times New Roman"/>
      </d:rPr>
      <d:t xml:space="preserve">5.09</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</si>
  <si>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</si>
  <si>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2.99</d:t>
    </d:r>
  </si>
  <si>
    <d:r xmlns:d="http://schemas.openxmlformats.org/spreadsheetml/2006/main">
      <d:rPr>
        <d:sz val="9"/>
        <d:rFont val="Times New Roman"/>
      </d:rPr>
      <d:t xml:space="preserve">2.80</d:t>
    </d:r>
  </si>
  <si>
    <d:r xmlns:d="http://schemas.openxmlformats.org/spreadsheetml/2006/main">
      <d:rPr>
        <d:sz val="9"/>
        <d:rFont val="Times New Roman"/>
      </d:rPr>
      <d:t xml:space="preserve">2.67</d:t>
    </d:r>
  </si>
  <si>
    <d:r xmlns:d="http://schemas.openxmlformats.org/spreadsheetml/2006/main">
      <d:rPr>
        <d:sz val="9"/>
        <d:rFont val="Times New Roman"/>
      </d:rPr>
      <d:t xml:space="preserve">2.69</d:t>
    </d:r>
  </si>
  <si>
    <d:r xmlns:d="http://schemas.openxmlformats.org/spreadsheetml/2006/main">
      <d:rPr>
        <d:sz val="9"/>
        <d:rFont val="Times New Roman"/>
      </d:rPr>
      <d:t xml:space="preserve">2.60</d:t>
    </d:r>
  </si>
  <si>
    <d:r xmlns:d="http://schemas.openxmlformats.org/spreadsheetml/2006/main">
      <d:rPr>
        <d:sz val="9"/>
        <d:rFont val="Times New Roman"/>
      </d:rPr>
      <d:t xml:space="preserve">2.58</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</si>
  <si>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</si>
  <si>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4.34</d:t>
    </d:r>
  </si>
  <si>
    <d:r xmlns:d="http://schemas.openxmlformats.org/spreadsheetml/2006/main">
      <d:rPr>
        <d:sz val="9"/>
        <d:rFont val="Times New Roman"/>
      </d:rPr>
      <d:t xml:space="preserve">3.89</d:t>
    </d:r>
  </si>
  <si>
    <d:r xmlns:d="http://schemas.openxmlformats.org/spreadsheetml/2006/main">
      <d:rPr>
        <d:sz val="9"/>
        <d:rFont val="Times New Roman"/>
      </d:rPr>
      <d:t xml:space="preserve">3.79</d:t>
    </d:r>
  </si>
  <si>
    <d:r xmlns:d="http://schemas.openxmlformats.org/spreadsheetml/2006/main">
      <d:rPr>
        <d:sz val="9"/>
        <d:rFont val="Times New Roman"/>
      </d:rPr>
      <d:t xml:space="preserve">3.71</d:t>
    </d:r>
  </si>
  <si>
    <d:r xmlns:d="http://schemas.openxmlformats.org/spreadsheetml/2006/main">
      <d:rPr>
        <d:sz val="9"/>
        <d:rFont val="Times New Roman"/>
      </d:rPr>
      <d:t xml:space="preserve">3.63</d:t>
    </d:r>
  </si>
  <si>
    <d:r xmlns:d="http://schemas.openxmlformats.org/spreadsheetml/2006/main">
      <d:rPr>
        <d:sz val="9"/>
        <d:rFont val="Times New Roman"/>
      </d:rPr>
      <d:t xml:space="preserve">3.44</d:t>
    </d:r>
  </si>
  <si>
    <d:r xmlns:d="http://schemas.openxmlformats.org/spreadsheetml/2006/main">
      <d:rPr>
        <d:sz val="9"/>
        <d:rFont val="Times New Roman"/>
      </d:rPr>
      <d:t xml:space="preserve">3.36</d:t>
    </d:r>
  </si>
  <si>
    <d:r xmlns:d="http://schemas.openxmlformats.org/spreadsheetml/2006/main">
      <d:rPr>
        <d:sz val="9"/>
        <d:rFont val="Times New Roman"/>
      </d:rPr>
      <d:t xml:space="preserve">3.35</d:t>
    </d:r>
  </si>
  <si>
    <d:r xmlns:d="http://schemas.openxmlformats.org/spreadsheetml/2006/main">
      <d:rPr>
        <d:sz val="9"/>
        <d:rFont val="Times New Roman"/>
      </d:rPr>
      <d:t xml:space="preserve">3.34</d:t>
    </d:r>
  </si>
  <si>
    <d:r xmlns:d="http://schemas.openxmlformats.org/spreadsheetml/2006/main">
      <d:rPr>
        <d:sz val="9"/>
        <d:rFont val="Times New Roman"/>
      </d:rPr>
      <d:t xml:space="preserve">3.20</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</si>
  <si>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</si>
  <si>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34.85</d:t>
    </d:r>
  </si>
  <si>
    <d:r xmlns:d="http://schemas.openxmlformats.org/spreadsheetml/2006/main">
      <d:rPr>
        <d:sz val="9"/>
        <d:rFont val="Times New Roman"/>
      </d:rPr>
      <d:t xml:space="preserve">34.23</d:t>
    </d:r>
  </si>
  <si>
    <d:r xmlns:d="http://schemas.openxmlformats.org/spreadsheetml/2006/main">
      <d:rPr>
        <d:sz val="9"/>
        <d:rFont val="Times New Roman"/>
      </d:rPr>
      <d:t xml:space="preserve">33.86</d:t>
    </d:r>
  </si>
  <si>
    <d:r xmlns:d="http://schemas.openxmlformats.org/spreadsheetml/2006/main">
      <d:rPr>
        <d:sz val="9"/>
        <d:rFont val="Times New Roman"/>
      </d:rPr>
      <d:t xml:space="preserve">32.45</d:t>
    </d:r>
  </si>
  <si>
    <d:r xmlns:d="http://schemas.openxmlformats.org/spreadsheetml/2006/main">
      <d:rPr>
        <d:sz val="9"/>
        <d:rFont val="Times New Roman"/>
      </d:rPr>
      <d:t xml:space="preserve">32.77</d:t>
    </d:r>
  </si>
  <si>
    <d:r xmlns:d="http://schemas.openxmlformats.org/spreadsheetml/2006/main">
      <d:rPr>
        <d:sz val="9"/>
        <d:rFont val="Times New Roman"/>
      </d:rPr>
      <d:t xml:space="preserve">32.33</d:t>
    </d:r>
  </si>
  <si>
    <d:r xmlns:d="http://schemas.openxmlformats.org/spreadsheetml/2006/main">
      <d:rPr>
        <d:sz val="9"/>
        <d:rFont val="Times New Roman"/>
      </d:rPr>
      <d:t xml:space="preserve">33.87</d:t>
    </d:r>
  </si>
  <si>
    <d:r xmlns:d="http://schemas.openxmlformats.org/spreadsheetml/2006/main">
      <d:rPr>
        <d:sz val="9"/>
        <d:rFont val="Times New Roman"/>
      </d:rPr>
      <d:t xml:space="preserve">39.16</d:t>
    </d:r>
  </si>
  <si>
    <d:r xmlns:d="http://schemas.openxmlformats.org/spreadsheetml/2006/main">
      <d:rPr>
        <d:sz val="9"/>
        <d:rFont val="Times New Roman"/>
      </d:rPr>
      <d:t xml:space="preserve">51.05</d:t>
    </d:r>
  </si>
  <si>
    <d:r xmlns:d="http://schemas.openxmlformats.org/spreadsheetml/2006/main">
      <d:rPr>
        <d:sz val="9"/>
        <d:rFont val="Times New Roman"/>
      </d:rPr>
      <d:t xml:space="preserve">65.42</d:t>
    </d:r>
  </si>
  <si>
    <d:r xmlns:d="http://schemas.openxmlformats.org/spreadsheetml/2006/main">
      <d:rPr>
        <d:sz val="9"/>
        <d:rFont val="Times New Roman"/>
      </d:rPr>
      <d:t xml:space="preserve">67.13</d:t>
    </d:r>
  </si>
  <si>
    <d:r xmlns:d="http://schemas.openxmlformats.org/spreadsheetml/2006/main">
      <d:rPr>
        <d:sz val="9"/>
        <d:rFont val="Times New Roman"/>
      </d:rPr>
      <d:t xml:space="preserve">5.  Other</d:t>
    </d:r>
  </si>
  <si>
    <d:r xmlns:d="http://schemas.openxmlformats.org/spreadsheetml/2006/main">
      <d:rPr>
        <d:sz val="9"/>
        <d:rFont val="Times New Roman"/>
      </d:rPr>
      <d:t xml:space="preserve">0.04</d:t>
    </d:r>
  </si>
  <si>
    <d:r xmlns:d="http://schemas.openxmlformats.org/spreadsheetml/2006/main">
      <d:rPr>
        <d:sz val="9"/>
        <d:rFont val="Times New Roman"/>
      </d:rPr>
      <d:t xml:space="preserve">0.03</d:t>
    </d:r>
  </si>
  <si>
    <d:r xmlns:d="http://schemas.openxmlformats.org/spreadsheetml/2006/main">
      <d:rPr>
        <d:sz val="9"/>
        <d:rFont val="Times New Roman"/>
      </d:rPr>
      <d:t xml:space="preserve">0.02</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</si>
  <si>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</si>
  <si>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40.48</d:t>
    </d:r>
  </si>
  <si>
    <d:r xmlns:d="http://schemas.openxmlformats.org/spreadsheetml/2006/main">
      <d:rPr>
        <d:sz val="9"/>
        <d:rFont val="Times New Roman"/>
      </d:rPr>
      <d:t xml:space="preserve">37.45</d:t>
    </d:r>
  </si>
  <si>
    <d:r xmlns:d="http://schemas.openxmlformats.org/spreadsheetml/2006/main">
      <d:rPr>
        <d:sz val="9"/>
        <d:rFont val="Times New Roman"/>
      </d:rPr>
      <d:t xml:space="preserve">36.82</d:t>
    </d:r>
  </si>
  <si>
    <d:r xmlns:d="http://schemas.openxmlformats.org/spreadsheetml/2006/main">
      <d:rPr>
        <d:sz val="9"/>
        <d:rFont val="Times New Roman"/>
      </d:rPr>
      <d:t xml:space="preserve">35.14</d:t>
    </d:r>
  </si>
  <si>
    <d:r xmlns:d="http://schemas.openxmlformats.org/spreadsheetml/2006/main">
      <d:rPr>
        <d:sz val="9"/>
        <d:rFont val="Times New Roman"/>
      </d:rPr>
      <d:t xml:space="preserve">34.83</d:t>
    </d:r>
  </si>
  <si>
    <d:r xmlns:d="http://schemas.openxmlformats.org/spreadsheetml/2006/main">
      <d:rPr>
        <d:sz val="9"/>
        <d:rFont val="Times New Roman"/>
      </d:rPr>
      <d:t xml:space="preserve">34.62</d:t>
    </d:r>
  </si>
  <si>
    <d:r xmlns:d="http://schemas.openxmlformats.org/spreadsheetml/2006/main">
      <d:rPr>
        <d:sz val="9"/>
        <d:rFont val="Times New Roman"/>
      </d:rPr>
      <d:t xml:space="preserve">31.57</d:t>
    </d:r>
  </si>
  <si>
    <d:r xmlns:d="http://schemas.openxmlformats.org/spreadsheetml/2006/main">
      <d:rPr>
        <d:sz val="9"/>
        <d:rFont val="Times New Roman"/>
      </d:rPr>
      <d:t xml:space="preserve">34.49</d:t>
    </d:r>
  </si>
  <si>
    <d:r xmlns:d="http://schemas.openxmlformats.org/spreadsheetml/2006/main">
      <d:rPr>
        <d:sz val="9"/>
        <d:rFont val="Times New Roman"/>
      </d:rPr>
      <d:t xml:space="preserve">36.11</d:t>
    </d:r>
  </si>
  <si>
    <d:r xmlns:d="http://schemas.openxmlformats.org/spreadsheetml/2006/main">
      <d:rPr>
        <d:sz val="9"/>
        <d:rFont val="Times New Roman"/>
      </d:rPr>
      <d:t xml:space="preserve">30.60</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</si>
  <si>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</si>
  <si>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0.23</d:t>
    </d:r>
  </si>
  <si>
    <d:r xmlns:d="http://schemas.openxmlformats.org/spreadsheetml/2006/main">
      <d:rPr>
        <d:sz val="9"/>
        <d:rFont val="Times New Roman"/>
      </d:rPr>
      <d:t xml:space="preserve">0.21</d:t>
    </d:r>
  </si>
  <si>
    <d:r xmlns:d="http://schemas.openxmlformats.org/spreadsheetml/2006/main">
      <d:rPr>
        <d:sz val="9"/>
        <d:rFont val="Times New Roman"/>
      </d:rPr>
      <d:t xml:space="preserve">0.22</d:t>
    </d:r>
  </si>
  <si>
    <d:r xmlns:d="http://schemas.openxmlformats.org/spreadsheetml/2006/main">
      <d:rPr>
        <d:sz val="9"/>
        <d:rFont val="Times New Roman"/>
      </d:rPr>
      <d:t xml:space="preserve">0.17</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</si>
  <si>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</si>
  <si>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40.24</d:t>
    </d:r>
  </si>
  <si>
    <d:r xmlns:d="http://schemas.openxmlformats.org/spreadsheetml/2006/main">
      <d:rPr>
        <d:sz val="9"/>
        <d:rFont val="Times New Roman"/>
      </d:rPr>
      <d:t xml:space="preserve">37.23</d:t>
    </d:r>
  </si>
  <si>
    <d:r xmlns:d="http://schemas.openxmlformats.org/spreadsheetml/2006/main">
      <d:rPr>
        <d:sz val="9"/>
        <d:rFont val="Times New Roman"/>
      </d:rPr>
      <d:t xml:space="preserve">36.60</d:t>
    </d:r>
  </si>
  <si>
    <d:r xmlns:d="http://schemas.openxmlformats.org/spreadsheetml/2006/main">
      <d:rPr>
        <d:sz val="9"/>
        <d:rFont val="Times New Roman"/>
      </d:rPr>
      <d:t xml:space="preserve">34.93</d:t>
    </d:r>
  </si>
  <si>
    <d:r xmlns:d="http://schemas.openxmlformats.org/spreadsheetml/2006/main">
      <d:rPr>
        <d:sz val="9"/>
        <d:rFont val="Times New Roman"/>
      </d:rPr>
      <d:t xml:space="preserve">32.55</d:t>
    </d:r>
  </si>
  <si>
    <d:r xmlns:d="http://schemas.openxmlformats.org/spreadsheetml/2006/main">
      <d:rPr>
        <d:sz val="9"/>
        <d:rFont val="Times New Roman"/>
      </d:rPr>
      <d:t xml:space="preserve">34.40</d:t>
    </d:r>
  </si>
  <si>
    <d:r xmlns:d="http://schemas.openxmlformats.org/spreadsheetml/2006/main">
      <d:rPr>
        <d:sz val="9"/>
        <d:rFont val="Times New Roman"/>
      </d:rPr>
      <d:t xml:space="preserve">31.35</d:t>
    </d:r>
  </si>
  <si>
    <d:r xmlns:d="http://schemas.openxmlformats.org/spreadsheetml/2006/main">
      <d:rPr>
        <d:sz val="9"/>
        <d:rFont val="Times New Roman"/>
      </d:rPr>
      <d:t xml:space="preserve">34.27</d:t>
    </d:r>
  </si>
  <si>
    <d:r xmlns:d="http://schemas.openxmlformats.org/spreadsheetml/2006/main">
      <d:rPr>
        <d:sz val="9"/>
        <d:rFont val="Times New Roman"/>
      </d:rPr>
      <d:t xml:space="preserve">35.90</d:t>
    </d:r>
  </si>
  <si>
    <d:r xmlns:d="http://schemas.openxmlformats.org/spreadsheetml/2006/main">
      <d:rPr>
        <d:sz val="9"/>
        <d:rFont val="Times New Roman"/>
      </d:rPr>
      <d:t xml:space="preserve">30.43</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</si>
  <si>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</si>
  <si>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</si>
  <si>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13.30</d:t>
    </d:r>
  </si>
  <si>
    <d:r xmlns:d="http://schemas.openxmlformats.org/spreadsheetml/2006/main">
      <d:rPr>
        <d:sz val="9"/>
        <d:rFont val="Times New Roman"/>
      </d:rPr>
      <d:t xml:space="preserve">13.25</d:t>
    </d:r>
  </si>
  <si>
    <d:r xmlns:d="http://schemas.openxmlformats.org/spreadsheetml/2006/main">
      <d:rPr>
        <d:sz val="9"/>
        <d:rFont val="Times New Roman"/>
      </d:rPr>
      <d:t xml:space="preserve">14.65</d:t>
    </d:r>
  </si>
  <si>
    <d:r xmlns:d="http://schemas.openxmlformats.org/spreadsheetml/2006/main">
      <d:rPr>
        <d:sz val="9"/>
        <d:rFont val="Times New Roman"/>
      </d:rPr>
      <d:t xml:space="preserve">14.72</d:t>
    </d:r>
  </si>
  <si>
    <d:r xmlns:d="http://schemas.openxmlformats.org/spreadsheetml/2006/main">
      <d:rPr>
        <d:sz val="9"/>
        <d:rFont val="Times New Roman"/>
      </d:rPr>
      <d:t xml:space="preserve">14.73</d:t>
    </d:r>
  </si>
  <si>
    <d:r xmlns:d="http://schemas.openxmlformats.org/spreadsheetml/2006/main">
      <d:rPr>
        <d:sz val="9"/>
        <d:rFont val="Times New Roman"/>
      </d:rPr>
      <d:t xml:space="preserve">14.61</d:t>
    </d:r>
  </si>
  <si>
    <d:r xmlns:d="http://schemas.openxmlformats.org/spreadsheetml/2006/main">
      <d:rPr>
        <d:sz val="9"/>
        <d:rFont val="Times New Roman"/>
      </d:rPr>
      <d:t xml:space="preserve">13.48</d:t>
    </d:r>
  </si>
  <si>
    <d:r xmlns:d="http://schemas.openxmlformats.org/spreadsheetml/2006/main">
      <d:rPr>
        <d:sz val="9"/>
        <d:rFont val="Times New Roman"/>
      </d:rPr>
      <d:t xml:space="preserve">13.51</d:t>
    </d:r>
  </si>
  <si>
    <d:r xmlns:d="http://schemas.openxmlformats.org/spreadsheetml/2006/main">
      <d:rPr>
        <d:sz val="9"/>
        <d:rFont val="Times New Roman"/>
      </d:rPr>
      <d:t xml:space="preserve">13.13</d:t>
    </d:r>
  </si>
  <si>
    <d:r xmlns:d="http://schemas.openxmlformats.org/spreadsheetml/2006/main">
      <d:rPr>
        <d:sz val="9"/>
        <d:rFont val="Times New Roman"/>
      </d:rPr>
      <d:t xml:space="preserve">12.80</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</si>
  <si>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</si>
  <si>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</si>
  <si>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11.36</d:t>
    </d:r>
  </si>
  <si>
    <d:r xmlns:d="http://schemas.openxmlformats.org/spreadsheetml/2006/main">
      <d:rPr>
        <d:sz val="9"/>
        <d:rFont val="Times New Roman"/>
      </d:rPr>
      <d:t xml:space="preserve">11.39</d:t>
    </d:r>
  </si>
  <si>
    <d:r xmlns:d="http://schemas.openxmlformats.org/spreadsheetml/2006/main">
      <d:rPr>
        <d:sz val="9"/>
        <d:rFont val="Times New Roman"/>
      </d:rPr>
      <d:t xml:space="preserve">11.35</d:t>
    </d:r>
  </si>
  <si>
    <d:r xmlns:d="http://schemas.openxmlformats.org/spreadsheetml/2006/main">
      <d:rPr>
        <d:sz val="9"/>
        <d:rFont val="Times New Roman"/>
      </d:rPr>
      <d:t xml:space="preserve">12.79</d:t>
    </d:r>
  </si>
  <si>
    <d:r xmlns:d="http://schemas.openxmlformats.org/spreadsheetml/2006/main">
      <d:rPr>
        <d:sz val="9"/>
        <d:rFont val="Times New Roman"/>
      </d:rPr>
      <d:t xml:space="preserve">12.82</d:t>
    </d:r>
  </si>
  <si>
    <d:r xmlns:d="http://schemas.openxmlformats.org/spreadsheetml/2006/main">
      <d:rPr>
        <d:sz val="9"/>
        <d:rFont val="Times New Roman"/>
      </d:rPr>
      <d:t xml:space="preserve">12.91</d:t>
    </d:r>
  </si>
  <si>
    <d:r xmlns:d="http://schemas.openxmlformats.org/spreadsheetml/2006/main">
      <d:rPr>
        <d:sz val="9"/>
        <d:rFont val="Times New Roman"/>
      </d:rPr>
      <d:t xml:space="preserve">11.65</d:t>
    </d:r>
  </si>
  <si>
    <d:r xmlns:d="http://schemas.openxmlformats.org/spreadsheetml/2006/main">
      <d:rPr>
        <d:sz val="9"/>
        <d:rFont val="Times New Roman"/>
      </d:rPr>
      <d:t xml:space="preserve">11.71</d:t>
    </d:r>
  </si>
  <si>
    <d:r xmlns:d="http://schemas.openxmlformats.org/spreadsheetml/2006/main">
      <d:rPr>
        <d:sz val="9"/>
        <d:rFont val="Times New Roman"/>
      </d:rPr>
      <d:t xml:space="preserve">11.37</d:t>
    </d:r>
  </si>
  <si>
    <d:r xmlns:d="http://schemas.openxmlformats.org/spreadsheetml/2006/main">
      <d:rPr>
        <d:sz val="9"/>
        <d:rFont val="Times New Roman"/>
      </d:rPr>
      <d:t xml:space="preserve">11.07</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</si>
  <si>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</si>
  <si>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NO, IE, NA</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</si>
  <si>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</si>
  <si>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0.01</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</si>
  <si>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</si>
  <si>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</si>
  <si>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</si>
  <si>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1.94</d:t>
    </d:r>
  </si>
  <si>
    <d:r xmlns:d="http://schemas.openxmlformats.org/spreadsheetml/2006/main">
      <d:rPr>
        <d:sz val="9"/>
        <d:rFont val="Times New Roman"/>
      </d:rPr>
      <d:t xml:space="preserve">1.90</d:t>
    </d:r>
  </si>
  <si>
    <d:r xmlns:d="http://schemas.openxmlformats.org/spreadsheetml/2006/main">
      <d:rPr>
        <d:sz val="9"/>
        <d:rFont val="Times New Roman"/>
      </d:rPr>
      <d:t xml:space="preserve">1.89</d:t>
    </d:r>
  </si>
  <si>
    <d:r xmlns:d="http://schemas.openxmlformats.org/spreadsheetml/2006/main">
      <d:rPr>
        <d:sz val="9"/>
        <d:rFont val="Times New Roman"/>
      </d:rPr>
      <d:t xml:space="preserve">1.85</d:t>
    </d:r>
  </si>
  <si>
    <d:r xmlns:d="http://schemas.openxmlformats.org/spreadsheetml/2006/main">
      <d:rPr>
        <d:sz val="9"/>
        <d:rFont val="Times New Roman"/>
      </d:rPr>
      <d:t xml:space="preserve">1.81</d:t>
    </d:r>
  </si>
  <si>
    <d:r xmlns:d="http://schemas.openxmlformats.org/spreadsheetml/2006/main">
      <d:rPr>
        <d:sz val="9"/>
        <d:rFont val="Times New Roman"/>
      </d:rPr>
      <d:t xml:space="preserve">1.80</d:t>
    </d:r>
  </si>
  <si>
    <d:r xmlns:d="http://schemas.openxmlformats.org/spreadsheetml/2006/main">
      <d:rPr>
        <d:sz val="9"/>
        <d:rFont val="Times New Roman"/>
      </d:rPr>
      <d:t xml:space="preserve">1.83</d:t>
    </d:r>
  </si>
  <si>
    <d:r xmlns:d="http://schemas.openxmlformats.org/spreadsheetml/2006/main">
      <d:rPr>
        <d:sz val="9"/>
        <d:rFont val="Times New Roman"/>
      </d:rPr>
      <d:t xml:space="preserve">1.75</d:t>
    </d:r>
  </si>
  <si>
    <d:r xmlns:d="http://schemas.openxmlformats.org/spreadsheetml/2006/main">
      <d:rPr>
        <d:sz val="9"/>
        <d:rFont val="Times New Roman"/>
      </d:rPr>
      <d:t xml:space="preserve">1.72</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</si>
  <si>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</si>
  <si>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</si>
  <si>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507.08</d:t>
    </d:r>
  </si>
  <si>
    <d:r xmlns:d="http://schemas.openxmlformats.org/spreadsheetml/2006/main">
      <d:rPr>
        <d:sz val="9"/>
        <d:rFont val="Times New Roman"/>
      </d:rPr>
      <d:t xml:space="preserve">490.12</d:t>
    </d:r>
  </si>
  <si>
    <d:r xmlns:d="http://schemas.openxmlformats.org/spreadsheetml/2006/main">
      <d:rPr>
        <d:sz val="9"/>
        <d:rFont val="Times New Roman"/>
      </d:rPr>
      <d:t xml:space="preserve">486.80</d:t>
    </d:r>
  </si>
  <si>
    <d:r xmlns:d="http://schemas.openxmlformats.org/spreadsheetml/2006/main">
      <d:rPr>
        <d:sz val="9"/>
        <d:rFont val="Times New Roman"/>
      </d:rPr>
      <d:t xml:space="preserve">461.78</d:t>
    </d:r>
  </si>
  <si>
    <d:r xmlns:d="http://schemas.openxmlformats.org/spreadsheetml/2006/main">
      <d:rPr>
        <d:sz val="9"/>
        <d:rFont val="Times New Roman"/>
      </d:rPr>
      <d:t xml:space="preserve">453.33</d:t>
    </d:r>
  </si>
  <si>
    <d:r xmlns:d="http://schemas.openxmlformats.org/spreadsheetml/2006/main">
      <d:rPr>
        <d:sz val="9"/>
        <d:rFont val="Times New Roman"/>
      </d:rPr>
      <d:t xml:space="preserve">453.18</d:t>
    </d:r>
  </si>
  <si>
    <d:r xmlns:d="http://schemas.openxmlformats.org/spreadsheetml/2006/main">
      <d:rPr>
        <d:sz val="9"/>
        <d:rFont val="Times New Roman"/>
      </d:rPr>
      <d:t xml:space="preserve">450.71</d:t>
    </d:r>
  </si>
  <si>
    <d:r xmlns:d="http://schemas.openxmlformats.org/spreadsheetml/2006/main">
      <d:rPr>
        <d:sz val="9"/>
        <d:rFont val="Times New Roman"/>
      </d:rPr>
      <d:t xml:space="preserve">450.62</d:t>
    </d:r>
  </si>
  <si>
    <d:r xmlns:d="http://schemas.openxmlformats.org/spreadsheetml/2006/main">
      <d:rPr>
        <d:sz val="9"/>
        <d:rFont val="Times New Roman"/>
      </d:rPr>
      <d:t xml:space="preserve">453.80</d:t>
    </d:r>
  </si>
  <si>
    <d:r xmlns:d="http://schemas.openxmlformats.org/spreadsheetml/2006/main">
      <d:rPr>
        <d:sz val="9"/>
        <d:rFont val="Times New Roman"/>
      </d:rPr>
      <d:t xml:space="preserve">460.78</d:t>
    </d:r>
  </si>
  <si>
    <d:r xmlns:d="http://schemas.openxmlformats.org/spreadsheetml/2006/main">
      <d:rPr>
        <d:sz val="9"/>
        <d:rFont val="Times New Roman"/>
      </d:rPr>
      <d:t xml:space="preserve">466.21</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</si>
  <si>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</si>
  <si>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325.92</d:t>
    </d:r>
  </si>
  <si>
    <d:r xmlns:d="http://schemas.openxmlformats.org/spreadsheetml/2006/main">
      <d:rPr>
        <d:sz val="9"/>
        <d:rFont val="Times New Roman"/>
      </d:rPr>
      <d:t xml:space="preserve">315.68</d:t>
    </d:r>
  </si>
  <si>
    <d:r xmlns:d="http://schemas.openxmlformats.org/spreadsheetml/2006/main">
      <d:rPr>
        <d:sz val="9"/>
        <d:rFont val="Times New Roman"/>
      </d:rPr>
      <d:t xml:space="preserve">320.11</d:t>
    </d:r>
  </si>
  <si>
    <d:r xmlns:d="http://schemas.openxmlformats.org/spreadsheetml/2006/main">
      <d:rPr>
        <d:sz val="9"/>
        <d:rFont val="Times New Roman"/>
      </d:rPr>
      <d:t xml:space="preserve">303.87</d:t>
    </d:r>
  </si>
  <si>
    <d:r xmlns:d="http://schemas.openxmlformats.org/spreadsheetml/2006/main">
      <d:rPr>
        <d:sz val="9"/>
        <d:rFont val="Times New Roman"/>
      </d:rPr>
      <d:t xml:space="preserve">304.79</d:t>
    </d:r>
  </si>
  <si>
    <d:r xmlns:d="http://schemas.openxmlformats.org/spreadsheetml/2006/main">
      <d:rPr>
        <d:sz val="9"/>
        <d:rFont val="Times New Roman"/>
      </d:rPr>
      <d:t xml:space="preserve">306.12</d:t>
    </d:r>
  </si>
  <si>
    <d:r xmlns:d="http://schemas.openxmlformats.org/spreadsheetml/2006/main">
      <d:rPr>
        <d:sz val="9"/>
        <d:rFont val="Times New Roman"/>
      </d:rPr>
      <d:t xml:space="preserve">303.94</d:t>
    </d:r>
  </si>
  <si>
    <d:r xmlns:d="http://schemas.openxmlformats.org/spreadsheetml/2006/main">
      <d:rPr>
        <d:sz val="9"/>
        <d:rFont val="Times New Roman"/>
      </d:rPr>
      <d:t xml:space="preserve">305.26</d:t>
    </d:r>
  </si>
  <si>
    <d:r xmlns:d="http://schemas.openxmlformats.org/spreadsheetml/2006/main">
      <d:rPr>
        <d:sz val="9"/>
        <d:rFont val="Times New Roman"/>
      </d:rPr>
      <d:t xml:space="preserve">309.21</d:t>
    </d:r>
  </si>
  <si>
    <d:r xmlns:d="http://schemas.openxmlformats.org/spreadsheetml/2006/main">
      <d:rPr>
        <d:sz val="9"/>
        <d:rFont val="Times New Roman"/>
      </d:rPr>
      <d:t xml:space="preserve">314.79</d:t>
    </d:r>
  </si>
  <si>
    <d:r xmlns:d="http://schemas.openxmlformats.org/spreadsheetml/2006/main">
      <d:rPr>
        <d:sz val="9"/>
        <d:rFont val="Times New Roman"/>
      </d:rPr>
      <d:t xml:space="preserve">316.44</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</si>
  <si>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</si>
  <si>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181.16</d:t>
    </d:r>
  </si>
  <si>
    <d:r xmlns:d="http://schemas.openxmlformats.org/spreadsheetml/2006/main">
      <d:rPr>
        <d:sz val="9"/>
        <d:rFont val="Times New Roman"/>
      </d:rPr>
      <d:t xml:space="preserve">174.44</d:t>
    </d:r>
  </si>
  <si>
    <d:r xmlns:d="http://schemas.openxmlformats.org/spreadsheetml/2006/main">
      <d:rPr>
        <d:sz val="9"/>
        <d:rFont val="Times New Roman"/>
      </d:rPr>
      <d:t xml:space="preserve">166.68</d:t>
    </d:r>
  </si>
  <si>
    <d:r xmlns:d="http://schemas.openxmlformats.org/spreadsheetml/2006/main">
      <d:rPr>
        <d:sz val="9"/>
        <d:rFont val="Times New Roman"/>
      </d:rPr>
      <d:t xml:space="preserve">157.91</d:t>
    </d:r>
  </si>
  <si>
    <d:r xmlns:d="http://schemas.openxmlformats.org/spreadsheetml/2006/main">
      <d:rPr>
        <d:sz val="9"/>
        <d:rFont val="Times New Roman"/>
      </d:rPr>
      <d:t xml:space="preserve">148.53</d:t>
    </d:r>
  </si>
  <si>
    <d:r xmlns:d="http://schemas.openxmlformats.org/spreadsheetml/2006/main">
      <d:rPr>
        <d:sz val="9"/>
        <d:rFont val="Times New Roman"/>
      </d:rPr>
      <d:t xml:space="preserve">147.06</d:t>
    </d:r>
  </si>
  <si>
    <d:r xmlns:d="http://schemas.openxmlformats.org/spreadsheetml/2006/main">
      <d:rPr>
        <d:sz val="9"/>
        <d:rFont val="Times New Roman"/>
      </d:rPr>
      <d:t xml:space="preserve">146.77</d:t>
    </d:r>
  </si>
  <si>
    <d:r xmlns:d="http://schemas.openxmlformats.org/spreadsheetml/2006/main">
      <d:rPr>
        <d:sz val="9"/>
        <d:rFont val="Times New Roman"/>
      </d:rPr>
      <d:t xml:space="preserve">145.36</d:t>
    </d:r>
  </si>
  <si>
    <d:r xmlns:d="http://schemas.openxmlformats.org/spreadsheetml/2006/main">
      <d:rPr>
        <d:sz val="9"/>
        <d:rFont val="Times New Roman"/>
      </d:rPr>
      <d:t xml:space="preserve">144.59</d:t>
    </d:r>
  </si>
  <si>
    <d:r xmlns:d="http://schemas.openxmlformats.org/spreadsheetml/2006/main">
      <d:rPr>
        <d:sz val="9"/>
        <d:rFont val="Times New Roman"/>
      </d:rPr>
      <d:t xml:space="preserve">145.99</d:t>
    </d:r>
  </si>
  <si>
    <d:r xmlns:d="http://schemas.openxmlformats.org/spreadsheetml/2006/main">
      <d:rPr>
        <d:sz val="9"/>
        <d:rFont val="Times New Roman"/>
      </d:rPr>
      <d:t xml:space="preserve">149.77</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</si>
  <si>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</si>
  <si>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</si>
  <si>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</si>
  <si>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</si>
  <si>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</si>
  <si>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</si>
  <si>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</si>
  <si>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</si>
  <si>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</si>
  <si>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</si>
  <si>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</si>
  <si>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NE,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</si>
  <si>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</si>
  <si>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</si>
  <si>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</si>
  <si>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</si>
  <si>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</si>
  <si>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</si>
  <si>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</si>
  <si>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405.12</d:t>
    </d:r>
  </si>
  <si>
    <d:r xmlns:d="http://schemas.openxmlformats.org/spreadsheetml/2006/main">
      <d:rPr>
        <d:sz val="9"/>
        <d:rFont val="Times New Roman"/>
      </d:rPr>
      <d:t xml:space="preserve">381.74</d:t>
    </d:r>
  </si>
  <si>
    <d:r xmlns:d="http://schemas.openxmlformats.org/spreadsheetml/2006/main">
      <d:rPr>
        <d:sz val="9"/>
        <d:rFont val="Times New Roman"/>
      </d:rPr>
      <d:t xml:space="preserve">359.60</d:t>
    </d:r>
  </si>
  <si>
    <d:r xmlns:d="http://schemas.openxmlformats.org/spreadsheetml/2006/main">
      <d:rPr>
        <d:sz val="9"/>
        <d:rFont val="Times New Roman"/>
      </d:rPr>
      <d:t xml:space="preserve">341.06</d:t>
    </d:r>
  </si>
  <si>
    <d:r xmlns:d="http://schemas.openxmlformats.org/spreadsheetml/2006/main">
      <d:rPr>
        <d:sz val="9"/>
        <d:rFont val="Times New Roman"/>
      </d:rPr>
      <d:t xml:space="preserve">318.98</d:t>
    </d:r>
  </si>
  <si>
    <d:r xmlns:d="http://schemas.openxmlformats.org/spreadsheetml/2006/main">
      <d:rPr>
        <d:sz val="9"/>
        <d:rFont val="Times New Roman"/>
      </d:rPr>
      <d:t xml:space="preserve">305.73</d:t>
    </d:r>
  </si>
  <si>
    <d:r xmlns:d="http://schemas.openxmlformats.org/spreadsheetml/2006/main">
      <d:rPr>
        <d:sz val="9"/>
        <d:rFont val="Times New Roman"/>
      </d:rPr>
      <d:t xml:space="preserve">245.45</d:t>
    </d:r>
  </si>
  <si>
    <d:r xmlns:d="http://schemas.openxmlformats.org/spreadsheetml/2006/main">
      <d:rPr>
        <d:sz val="9"/>
        <d:rFont val="Times New Roman"/>
      </d:rPr>
      <d:t xml:space="preserve">227.46</d:t>
    </d:r>
  </si>
  <si>
    <d:r xmlns:d="http://schemas.openxmlformats.org/spreadsheetml/2006/main">
      <d:rPr>
        <d:sz val="9"/>
        <d:rFont val="Times New Roman"/>
      </d:rPr>
      <d:t xml:space="preserve">211.87</d:t>
    </d:r>
  </si>
  <si>
    <d:r xmlns:d="http://schemas.openxmlformats.org/spreadsheetml/2006/main">
      <d:rPr>
        <d:sz val="9"/>
        <d:rFont val="Times New Roman"/>
      </d:rPr>
      <d:t xml:space="preserve">198.42</d:t>
    </d:r>
  </si>
  <si>
    <d:r xmlns:d="http://schemas.openxmlformats.org/spreadsheetml/2006/main">
      <d:rPr>
        <d:sz val="9"/>
        <d:rFont val="Times New Roman"/>
      </d:rPr>
      <d:t xml:space="preserve">190.30</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</si>
  <si>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</si>
  <si>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391.93</d:t>
    </d:r>
  </si>
  <si>
    <d:r xmlns:d="http://schemas.openxmlformats.org/spreadsheetml/2006/main">
      <d:rPr>
        <d:sz val="9"/>
        <d:rFont val="Times New Roman"/>
      </d:rPr>
      <d:t xml:space="preserve">369.03</d:t>
    </d:r>
  </si>
  <si>
    <d:r xmlns:d="http://schemas.openxmlformats.org/spreadsheetml/2006/main">
      <d:rPr>
        <d:sz val="9"/>
        <d:rFont val="Times New Roman"/>
      </d:rPr>
      <d:t xml:space="preserve">346.98</d:t>
    </d:r>
  </si>
  <si>
    <d:r xmlns:d="http://schemas.openxmlformats.org/spreadsheetml/2006/main">
      <d:rPr>
        <d:sz val="9"/>
        <d:rFont val="Times New Roman"/>
      </d:rPr>
      <d:t xml:space="preserve">306.87</d:t>
    </d:r>
  </si>
  <si>
    <d:r xmlns:d="http://schemas.openxmlformats.org/spreadsheetml/2006/main">
      <d:rPr>
        <d:sz val="9"/>
        <d:rFont val="Times New Roman"/>
      </d:rPr>
      <d:t xml:space="preserve">293.32</d:t>
    </d:r>
  </si>
  <si>
    <d:r xmlns:d="http://schemas.openxmlformats.org/spreadsheetml/2006/main">
      <d:rPr>
        <d:sz val="9"/>
        <d:rFont val="Times New Roman"/>
      </d:rPr>
      <d:t xml:space="preserve">233.29</d:t>
    </d:r>
  </si>
  <si>
    <d:r xmlns:d="http://schemas.openxmlformats.org/spreadsheetml/2006/main">
      <d:rPr>
        <d:sz val="9"/>
        <d:rFont val="Times New Roman"/>
      </d:rPr>
      <d:t xml:space="preserve">215.88</d:t>
    </d:r>
  </si>
  <si>
    <d:r xmlns:d="http://schemas.openxmlformats.org/spreadsheetml/2006/main">
      <d:rPr>
        <d:sz val="9"/>
        <d:rFont val="Times New Roman"/>
      </d:rPr>
      <d:t xml:space="preserve">200.08</d:t>
    </d:r>
  </si>
  <si>
    <d:r xmlns:d="http://schemas.openxmlformats.org/spreadsheetml/2006/main">
      <d:rPr>
        <d:sz val="9"/>
        <d:rFont val="Times New Roman"/>
      </d:rPr>
      <d:t xml:space="preserve">186.61</d:t>
    </d:r>
  </si>
  <si>
    <d:r xmlns:d="http://schemas.openxmlformats.org/spreadsheetml/2006/main">
      <d:rPr>
        <d:sz val="9"/>
        <d:rFont val="Times New Roman"/>
      </d:rPr>
      <d:t xml:space="preserve">177.88</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</si>
  <si>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</si>
  <si>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3.22</d:t>
    </d:r>
  </si>
  <si>
    <d:r xmlns:d="http://schemas.openxmlformats.org/spreadsheetml/2006/main">
      <d:rPr>
        <d:sz val="9"/>
        <d:rFont val="Times New Roman"/>
      </d:rPr>
      <d:t xml:space="preserve">3.29</d:t>
    </d:r>
  </si>
  <si>
    <d:r xmlns:d="http://schemas.openxmlformats.org/spreadsheetml/2006/main">
      <d:rPr>
        <d:sz val="9"/>
        <d:rFont val="Times New Roman"/>
      </d:rPr>
      <d:t xml:space="preserve">3.25</d:t>
    </d:r>
  </si>
  <si>
    <d:r xmlns:d="http://schemas.openxmlformats.org/spreadsheetml/2006/main">
      <d:rPr>
        <d:sz val="9"/>
        <d:rFont val="Times New Roman"/>
      </d:rPr>
      <d:t xml:space="preserve">3.23</d:t>
    </d:r>
  </si>
  <si>
    <d:r xmlns:d="http://schemas.openxmlformats.org/spreadsheetml/2006/main">
      <d:rPr>
        <d:sz val="9"/>
        <d:rFont val="Times New Roman"/>
      </d:rPr>
      <d:t xml:space="preserve">3.15</d:t>
    </d:r>
  </si>
  <si>
    <d:r xmlns:d="http://schemas.openxmlformats.org/spreadsheetml/2006/main">
      <d:rPr>
        <d:sz val="9"/>
        <d:rFont val="Times New Roman"/>
      </d:rPr>
      <d:t xml:space="preserve">3.37</d:t>
    </d:r>
  </si>
  <si>
    <d:r xmlns:d="http://schemas.openxmlformats.org/spreadsheetml/2006/main">
      <d:rPr>
        <d:sz val="9"/>
        <d:rFont val="Times New Roman"/>
      </d:rPr>
      <d:t xml:space="preserve">3.33</d:t>
    </d:r>
  </si>
  <si>
    <d:r xmlns:d="http://schemas.openxmlformats.org/spreadsheetml/2006/main">
      <d:rPr>
        <d:sz val="9"/>
        <d:rFont val="Times New Roman"/>
      </d:rPr>
      <d:t xml:space="preserve">3.52</d:t>
    </d:r>
  </si>
  <si>
    <d:r xmlns:d="http://schemas.openxmlformats.org/spreadsheetml/2006/main">
      <d:rPr>
        <d:sz val="9"/>
        <d:rFont val="Times New Roman"/>
      </d:rPr>
      <d:t xml:space="preserve">3.68</d:t>
    </d:r>
  </si>
  <si>
    <d:r xmlns:d="http://schemas.openxmlformats.org/spreadsheetml/2006/main">
      <d:rPr>
        <d:sz val="9"/>
        <d:rFont val="Times New Roman"/>
      </d:rPr>
      <d:t xml:space="preserve">3.73</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</si>
  <si>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</si>
  <si>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0.15</d:t>
    </d:r>
  </si>
  <si>
    <d:r xmlns:d="http://schemas.openxmlformats.org/spreadsheetml/2006/main">
      <d:rPr>
        <d:sz val="9"/>
        <d:rFont val="Times New Roman"/>
      </d:rPr>
      <d:t xml:space="preserve">0.16</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</si>
  <si>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</si>
  <si>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9.82</d:t>
    </d:r>
  </si>
  <si>
    <d:r xmlns:d="http://schemas.openxmlformats.org/spreadsheetml/2006/main">
      <d:rPr>
        <d:sz val="9"/>
        <d:rFont val="Times New Roman"/>
      </d:rPr>
      <d:t xml:space="preserve">9.25</d:t>
    </d:r>
  </si>
  <si>
    <d:r xmlns:d="http://schemas.openxmlformats.org/spreadsheetml/2006/main">
      <d:rPr>
        <d:sz val="9"/>
        <d:rFont val="Times New Roman"/>
      </d:rPr>
      <d:t xml:space="preserve">9.21</d:t>
    </d:r>
  </si>
  <si>
    <d:r xmlns:d="http://schemas.openxmlformats.org/spreadsheetml/2006/main">
      <d:rPr>
        <d:sz val="9"/>
        <d:rFont val="Times New Roman"/>
      </d:rPr>
      <d:t xml:space="preserve">9.40</d:t>
    </d:r>
  </si>
  <si>
    <d:r xmlns:d="http://schemas.openxmlformats.org/spreadsheetml/2006/main">
      <d:rPr>
        <d:sz val="9"/>
        <d:rFont val="Times New Roman"/>
      </d:rPr>
      <d:t xml:space="preserve">8.79</d:t>
    </d:r>
  </si>
  <si>
    <d:r xmlns:d="http://schemas.openxmlformats.org/spreadsheetml/2006/main">
      <d:rPr>
        <d:sz val="9"/>
        <d:rFont val="Times New Roman"/>
      </d:rPr>
      <d:t xml:space="preserve">9.01</d:t>
    </d:r>
  </si>
  <si>
    <d:r xmlns:d="http://schemas.openxmlformats.org/spreadsheetml/2006/main">
      <d:rPr>
        <d:sz val="9"/>
        <d:rFont val="Times New Roman"/>
      </d:rPr>
      <d:t xml:space="preserve">8.63</d:t>
    </d:r>
  </si>
  <si>
    <d:r xmlns:d="http://schemas.openxmlformats.org/spreadsheetml/2006/main">
      <d:rPr>
        <d:sz val="9"/>
        <d:rFont val="Times New Roman"/>
      </d:rPr>
      <d:t xml:space="preserve">8.09</d:t>
    </d:r>
  </si>
  <si>
    <d:r xmlns:d="http://schemas.openxmlformats.org/spreadsheetml/2006/main">
      <d:rPr>
        <d:sz val="9"/>
        <d:rFont val="Times New Roman"/>
      </d:rPr>
      <d:t xml:space="preserve">8.12</d:t>
    </d:r>
  </si>
  <si>
    <d:r xmlns:d="http://schemas.openxmlformats.org/spreadsheetml/2006/main">
      <d:rPr>
        <d:sz val="9"/>
        <d:rFont val="Times New Roman"/>
      </d:rPr>
      <d:t xml:space="preserve">7.98</d:t>
    </d:r>
  </si>
  <si>
    <d:r xmlns:d="http://schemas.openxmlformats.org/spreadsheetml/2006/main">
      <d:rPr>
        <d:sz val="9"/>
        <d:rFont val="Times New Roman"/>
      </d:rPr>
      <d:t xml:space="preserve">8.52</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</si>
  <si>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</si>
  <si>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</si>
  <si>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</si>
  <si>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1,012.26</d:t>
    </d:r>
  </si>
  <si>
    <d:r xmlns:d="http://schemas.openxmlformats.org/spreadsheetml/2006/main">
      <d:rPr>
        <d:sz val="9"/>
        <d:rFont val="Times New Roman"/>
      </d:rPr>
      <d:t xml:space="preserve">967.87</d:t>
    </d:r>
  </si>
  <si>
    <d:r xmlns:d="http://schemas.openxmlformats.org/spreadsheetml/2006/main">
      <d:rPr>
        <d:sz val="9"/>
        <d:rFont val="Times New Roman"/>
      </d:rPr>
      <d:t xml:space="preserve">941.40</d:t>
    </d:r>
  </si>
  <si>
    <d:r xmlns:d="http://schemas.openxmlformats.org/spreadsheetml/2006/main">
      <d:rPr>
        <d:sz val="9"/>
        <d:rFont val="Times New Roman"/>
      </d:rPr>
      <d:t xml:space="preserve">896.19</d:t>
    </d:r>
  </si>
  <si>
    <d:r xmlns:d="http://schemas.openxmlformats.org/spreadsheetml/2006/main">
      <d:rPr>
        <d:sz val="9"/>
        <d:rFont val="Times New Roman"/>
      </d:rPr>
      <d:t xml:space="preserve">865.30</d:t>
    </d:r>
  </si>
  <si>
    <d:r xmlns:d="http://schemas.openxmlformats.org/spreadsheetml/2006/main">
      <d:rPr>
        <d:sz val="9"/>
        <d:rFont val="Times New Roman"/>
      </d:rPr>
      <d:t xml:space="preserve">849.62</d:t>
    </d:r>
  </si>
  <si>
    <d:r xmlns:d="http://schemas.openxmlformats.org/spreadsheetml/2006/main">
      <d:rPr>
        <d:sz val="9"/>
        <d:rFont val="Times New Roman"/>
      </d:rPr>
      <d:t xml:space="preserve">790.99</d:t>
    </d:r>
  </si>
  <si>
    <d:r xmlns:d="http://schemas.openxmlformats.org/spreadsheetml/2006/main">
      <d:rPr>
        <d:sz val="9"/>
        <d:rFont val="Times New Roman"/>
      </d:rPr>
      <d:t xml:space="preserve">773.27</d:t>
    </d:r>
  </si>
  <si>
    <d:r xmlns:d="http://schemas.openxmlformats.org/spreadsheetml/2006/main">
      <d:rPr>
        <d:sz val="9"/>
        <d:rFont val="Times New Roman"/>
      </d:rPr>
      <d:t xml:space="preserve">775.22</d:t>
    </d:r>
  </si>
  <si>
    <d:r xmlns:d="http://schemas.openxmlformats.org/spreadsheetml/2006/main">
      <d:rPr>
        <d:sz val="9"/>
        <d:rFont val="Times New Roman"/>
      </d:rPr>
      <d:t xml:space="preserve">784.43</d:t>
    </d:r>
  </si>
  <si>
    <d:r xmlns:d="http://schemas.openxmlformats.org/spreadsheetml/2006/main">
      <d:rPr>
        <d:sz val="9"/>
        <d:rFont val="Times New Roman"/>
      </d:rPr>
      <d:t xml:space="preserve">777.85</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</si>
  <si>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</si>
  <si>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1,012.28</d:t>
    </d:r>
  </si>
  <si>
    <d:r xmlns:d="http://schemas.openxmlformats.org/spreadsheetml/2006/main">
      <d:rPr>
        <d:sz val="9"/>
        <d:rFont val="Times New Roman"/>
      </d:rPr>
      <d:t xml:space="preserve">967.89</d:t>
    </d:r>
  </si>
  <si>
    <d:r xmlns:d="http://schemas.openxmlformats.org/spreadsheetml/2006/main">
      <d:rPr>
        <d:sz val="9"/>
        <d:rFont val="Times New Roman"/>
      </d:rPr>
      <d:t xml:space="preserve">941.42</d:t>
    </d:r>
  </si>
  <si>
    <d:r xmlns:d="http://schemas.openxmlformats.org/spreadsheetml/2006/main">
      <d:rPr>
        <d:sz val="9"/>
        <d:rFont val="Times New Roman"/>
      </d:rPr>
      <d:t xml:space="preserve">896.21</d:t>
    </d:r>
  </si>
  <si>
    <d:r xmlns:d="http://schemas.openxmlformats.org/spreadsheetml/2006/main">
      <d:rPr>
        <d:sz val="9"/>
        <d:rFont val="Times New Roman"/>
      </d:rPr>
      <d:t xml:space="preserve">865.32</d:t>
    </d:r>
  </si>
  <si>
    <d:r xmlns:d="http://schemas.openxmlformats.org/spreadsheetml/2006/main">
      <d:rPr>
        <d:sz val="9"/>
        <d:rFont val="Times New Roman"/>
      </d:rPr>
      <d:t xml:space="preserve">849.64</d:t>
    </d:r>
  </si>
  <si>
    <d:r xmlns:d="http://schemas.openxmlformats.org/spreadsheetml/2006/main">
      <d:rPr>
        <d:sz val="9"/>
        <d:rFont val="Times New Roman"/>
      </d:rPr>
      <d:t xml:space="preserve">791.01</d:t>
    </d:r>
  </si>
  <si>
    <d:r xmlns:d="http://schemas.openxmlformats.org/spreadsheetml/2006/main">
      <d:rPr>
        <d:sz val="9"/>
        <d:rFont val="Times New Roman"/>
      </d:rPr>
      <d:t xml:space="preserve">773.29</d:t>
    </d:r>
  </si>
  <si>
    <d:r xmlns:d="http://schemas.openxmlformats.org/spreadsheetml/2006/main">
      <d:rPr>
        <d:sz val="9"/>
        <d:rFont val="Times New Roman"/>
      </d:rPr>
      <d:t xml:space="preserve">775.24</d:t>
    </d:r>
  </si>
  <si>
    <d:r xmlns:d="http://schemas.openxmlformats.org/spreadsheetml/2006/main">
      <d:rPr>
        <d:sz val="9"/>
        <d:rFont val="Times New Roman"/>
      </d:rPr>
      <d:t xml:space="preserve">784.44</d:t>
    </d:r>
  </si>
  <si>
    <d:r xmlns:d="http://schemas.openxmlformats.org/spreadsheetml/2006/main">
      <d:rPr>
        <d:sz val="9"/>
        <d:rFont val="Times New Roman"/>
      </d:rPr>
      <d:t xml:space="preserve">777.87</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</si>
  <si>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</si>
  <si>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</si>
  <si>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3.69</d:t>
    </d:r>
  </si>
  <si>
    <d:r xmlns:d="http://schemas.openxmlformats.org/spreadsheetml/2006/main">
      <d:rPr>
        <d:sz val="9"/>
        <d:rFont val="Times New Roman"/>
      </d:rPr>
      <d:t xml:space="preserve">4.24</d:t>
    </d:r>
  </si>
  <si>
    <d:r xmlns:d="http://schemas.openxmlformats.org/spreadsheetml/2006/main">
      <d:rPr>
        <d:sz val="9"/>
        <d:rFont val="Times New Roman"/>
      </d:rPr>
      <d:t xml:space="preserve">4.22</d:t>
    </d:r>
  </si>
  <si>
    <d:r xmlns:d="http://schemas.openxmlformats.org/spreadsheetml/2006/main">
      <d:rPr>
        <d:sz val="9"/>
        <d:rFont val="Times New Roman"/>
      </d:rPr>
      <d:t xml:space="preserve">3.96</d:t>
    </d:r>
  </si>
  <si>
    <d:r xmlns:d="http://schemas.openxmlformats.org/spreadsheetml/2006/main">
      <d:rPr>
        <d:sz val="9"/>
        <d:rFont val="Times New Roman"/>
      </d:rPr>
      <d:t xml:space="preserve">4.32</d:t>
    </d:r>
  </si>
  <si>
    <d:r xmlns:d="http://schemas.openxmlformats.org/spreadsheetml/2006/main">
      <d:rPr>
        <d:sz val="9"/>
        <d:rFont val="Times New Roman"/>
      </d:rPr>
      <d:t xml:space="preserve">4.62</d:t>
    </d:r>
  </si>
  <si>
    <d:r xmlns:d="http://schemas.openxmlformats.org/spreadsheetml/2006/main">
      <d:rPr>
        <d:sz val="9"/>
        <d:rFont val="Times New Roman"/>
      </d:rPr>
      <d:t xml:space="preserve">4.93</d:t>
    </d:r>
  </si>
  <si>
    <d:r xmlns:d="http://schemas.openxmlformats.org/spreadsheetml/2006/main">
      <d:rPr>
        <d:sz val="9"/>
        <d:rFont val="Times New Roman"/>
      </d:rPr>
      <d:t xml:space="preserve">5.06</d:t>
    </d:r>
  </si>
  <si>
    <d:r xmlns:d="http://schemas.openxmlformats.org/spreadsheetml/2006/main">
      <d:rPr>
        <d:sz val="9"/>
        <d:rFont val="Times New Roman"/>
      </d:rPr>
      <d:t xml:space="preserve">4.86</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</si>
  <si>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</si>
  <si>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0.07</d:t>
    </d:r>
  </si>
  <si>
    <d:r xmlns:d="http://schemas.openxmlformats.org/spreadsheetml/2006/main">
      <d:rPr>
        <d:sz val="9"/>
        <d:rFont val="Times New Roman"/>
      </d:rPr>
      <d:t xml:space="preserve">0.08</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</si>
  <si>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</si>
  <si>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3.62</d:t>
    </d:r>
  </si>
  <si>
    <d:r xmlns:d="http://schemas.openxmlformats.org/spreadsheetml/2006/main">
      <d:rPr>
        <d:sz val="9"/>
        <d:rFont val="Times New Roman"/>
      </d:rPr>
      <d:t xml:space="preserve">3.82</d:t>
    </d:r>
  </si>
  <si>
    <d:r xmlns:d="http://schemas.openxmlformats.org/spreadsheetml/2006/main">
      <d:rPr>
        <d:sz val="9"/>
        <d:rFont val="Times New Roman"/>
      </d:rPr>
      <d:t xml:space="preserve">4.17</d:t>
    </d:r>
  </si>
  <si>
    <d:r xmlns:d="http://schemas.openxmlformats.org/spreadsheetml/2006/main">
      <d:rPr>
        <d:sz val="9"/>
        <d:rFont val="Times New Roman"/>
      </d:rPr>
      <d:t xml:space="preserve">4.15</d:t>
    </d:r>
  </si>
  <si>
    <d:r xmlns:d="http://schemas.openxmlformats.org/spreadsheetml/2006/main">
      <d:rPr>
        <d:sz val="9"/>
        <d:rFont val="Times New Roman"/>
      </d:rPr>
      <d:t xml:space="preserve">4.55</d:t>
    </d:r>
  </si>
  <si>
    <d:r xmlns:d="http://schemas.openxmlformats.org/spreadsheetml/2006/main">
      <d:rPr>
        <d:sz val="9"/>
        <d:rFont val="Times New Roman"/>
      </d:rPr>
      <d:t xml:space="preserve">4.85</d:t>
    </d:r>
  </si>
  <si>
    <d:r xmlns:d="http://schemas.openxmlformats.org/spreadsheetml/2006/main">
      <d:rPr>
        <d:sz val="9"/>
        <d:rFont val="Times New Roman"/>
      </d:rPr>
      <d:t xml:space="preserve">4.98</d:t>
    </d:r>
  </si>
  <si>
    <d:r xmlns:d="http://schemas.openxmlformats.org/spreadsheetml/2006/main">
      <d:rPr>
        <d:sz val="9"/>
        <d:rFont val="Times New Roman"/>
      </d:rPr>
      <d:t xml:space="preserve">4.78</d:t>
    </d:r>
  </si>
  <si>
    <d:r xmlns:d="http://schemas.openxmlformats.org/spreadsheetml/2006/main">
      <d:rPr>
        <d:sz val="9"/>
        <d:rFont val="Times New Roman"/>
      </d:rPr>
      <d:t xml:space="preserve">4.27</d:t>
    </d:r>
  </si>
  <si>
    <d:r xmlns:d="http://schemas.openxmlformats.org/spreadsheetml/2006/main">
      <d:rPr>
        <d:b/>
        <d:sz val="9"/>
        <d:rFont val="Times New Roman"/>
      </d:rPr>
      <d:t xml:space="preserve">Multilateral operations</d:t>
    </d:r>
  </si>
  <si>
    <d:r xmlns:d="http://schemas.openxmlformats.org/spreadsheetml/2006/main">
      <d:rPr>
        <d:sz val="9"/>
        <d:rFont val="Times New Roman"/>
      </d:rPr>
      <d:t xml:space="preserve">IE</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</si>
  <si>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</si>
  <si>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</si>
  <si>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</si>
  <si>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</si>
  <si>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</si>
  <si>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</si>
  <si>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</si>
  <si>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</si>
  <si>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113.82</d:t>
    </d:r>
  </si>
  <si>
    <d:r xmlns:d="http://schemas.openxmlformats.org/spreadsheetml/2006/main">
      <d:rPr>
        <d:sz val="9"/>
        <d:rFont val="Times New Roman"/>
      </d:rPr>
      <d:t xml:space="preserve">116.70</d:t>
    </d:r>
  </si>
  <si>
    <d:r xmlns:d="http://schemas.openxmlformats.org/spreadsheetml/2006/main">
      <d:rPr>
        <d:sz val="9"/>
        <d:rFont val="Times New Roman"/>
      </d:rPr>
      <d:t xml:space="preserve">116.20</d:t>
    </d:r>
  </si>
  <si>
    <d:r xmlns:d="http://schemas.openxmlformats.org/spreadsheetml/2006/main">
      <d:rPr>
        <d:sz val="9"/>
        <d:rFont val="Times New Roman"/>
      </d:rPr>
      <d:t xml:space="preserve">118.43</d:t>
    </d:r>
  </si>
  <si>
    <d:r xmlns:d="http://schemas.openxmlformats.org/spreadsheetml/2006/main">
      <d:rPr>
        <d:sz val="9"/>
        <d:rFont val="Times New Roman"/>
      </d:rPr>
      <d:t xml:space="preserve">119.37</d:t>
    </d:r>
  </si>
  <si>
    <d:r xmlns:d="http://schemas.openxmlformats.org/spreadsheetml/2006/main">
      <d:rPr>
        <d:sz val="9"/>
        <d:rFont val="Times New Roman"/>
      </d:rPr>
      <d:t xml:space="preserve">123.34</d:t>
    </d:r>
  </si>
  <si>
    <d:r xmlns:d="http://schemas.openxmlformats.org/spreadsheetml/2006/main">
      <d:rPr>
        <d:sz val="9"/>
        <d:rFont val="Times New Roman"/>
      </d:rPr>
      <d:t xml:space="preserve">125.78</d:t>
    </d:r>
  </si>
  <si>
    <d:r xmlns:d="http://schemas.openxmlformats.org/spreadsheetml/2006/main">
      <d:rPr>
        <d:sz val="9"/>
        <d:rFont val="Times New Roman"/>
      </d:rPr>
      <d:t xml:space="preserve">99.28</d:t>
    </d:r>
  </si>
  <si>
    <d:r xmlns:d="http://schemas.openxmlformats.org/spreadsheetml/2006/main">
      <d:rPr>
        <d:sz val="9"/>
        <d:rFont val="Times New Roman"/>
      </d:rPr>
      <d:t xml:space="preserve">94.98</d:t>
    </d:r>
  </si>
  <si>
    <d:r xmlns:d="http://schemas.openxmlformats.org/spreadsheetml/2006/main">
      <d:rPr>
        <d:sz val="9"/>
        <d:rFont val="Times New Roman"/>
      </d:rPr>
      <d:t xml:space="preserve">36.09</d:t>
    </d:r>
  </si>
  <si>
    <d:r xmlns:d="http://schemas.openxmlformats.org/spreadsheetml/2006/main">
      <d:rPr>
        <d:sz val="9"/>
        <d:rFont val="Times New Roman"/>
      </d:rPr>
      <d:t xml:space="preserve">39.08</d:t>
    </d:r>
  </si>
  <si>
    <d:r xmlns:d="http://schemas.openxmlformats.org/spreadsheetml/2006/main">
      <d:rPr>
        <d:sz val="9"/>
        <d:rFont val="Times New Roman"/>
      </d:rPr>
      <d:t xml:space="preserve">38.72</d:t>
    </d:r>
  </si>
  <si>
    <d:r xmlns:d="http://schemas.openxmlformats.org/spreadsheetml/2006/main">
      <d:rPr>
        <d:sz val="9"/>
        <d:rFont val="Times New Roman"/>
      </d:rPr>
      <d:t xml:space="preserve">41.11</d:t>
    </d:r>
  </si>
  <si>
    <d:r xmlns:d="http://schemas.openxmlformats.org/spreadsheetml/2006/main">
      <d:rPr>
        <d:sz val="9"/>
        <d:rFont val="Times New Roman"/>
      </d:rPr>
      <d:t xml:space="preserve">42.04</d:t>
    </d:r>
  </si>
  <si>
    <d:r xmlns:d="http://schemas.openxmlformats.org/spreadsheetml/2006/main">
      <d:rPr>
        <d:sz val="9"/>
        <d:rFont val="Times New Roman"/>
      </d:rPr>
      <d:t xml:space="preserve">46.14</d:t>
    </d:r>
  </si>
  <si>
    <d:r xmlns:d="http://schemas.openxmlformats.org/spreadsheetml/2006/main">
      <d:rPr>
        <d:sz val="9"/>
        <d:rFont val="Times New Roman"/>
      </d:rPr>
      <d:t xml:space="preserve">54.35</d:t>
    </d:r>
  </si>
  <si>
    <d:r xmlns:d="http://schemas.openxmlformats.org/spreadsheetml/2006/main">
      <d:rPr>
        <d:sz val="9"/>
        <d:rFont val="Times New Roman"/>
      </d:rPr>
      <d:t xml:space="preserve">52.17</d:t>
    </d:r>
  </si>
  <si>
    <d:r xmlns:d="http://schemas.openxmlformats.org/spreadsheetml/2006/main">
      <d:rPr>
        <d:sz val="9"/>
        <d:rFont val="Times New Roman"/>
      </d:rPr>
      <d:t xml:space="preserve">47.56</d:t>
    </d:r>
  </si>
  <si>
    <d:r xmlns:d="http://schemas.openxmlformats.org/spreadsheetml/2006/main">
      <d:rPr>
        <d:sz val="9"/>
        <d:rFont val="Times New Roman"/>
      </d:rPr>
      <d:t xml:space="preserve">2.76</d:t>
    </d:r>
  </si>
  <si>
    <d:r xmlns:d="http://schemas.openxmlformats.org/spreadsheetml/2006/main">
      <d:rPr>
        <d:sz val="9"/>
        <d:rFont val="Times New Roman"/>
      </d:rPr>
      <d:t xml:space="preserve">3.09</d:t>
    </d:r>
  </si>
  <si>
    <d:r xmlns:d="http://schemas.openxmlformats.org/spreadsheetml/2006/main">
      <d:rPr>
        <d:sz val="9"/>
        <d:rFont val="Times New Roman"/>
      </d:rPr>
      <d:t xml:space="preserve">3.01</d:t>
    </d:r>
  </si>
  <si>
    <d:r xmlns:d="http://schemas.openxmlformats.org/spreadsheetml/2006/main">
      <d:rPr>
        <d:sz val="9"/>
        <d:rFont val="Times New Roman"/>
      </d:rPr>
      <d:t xml:space="preserve">3.30</d:t>
    </d:r>
  </si>
  <si>
    <d:r xmlns:d="http://schemas.openxmlformats.org/spreadsheetml/2006/main">
      <d:rPr>
        <d:sz val="9"/>
        <d:rFont val="Times New Roman"/>
      </d:rPr>
      <d:t xml:space="preserve">3.31</d:t>
    </d:r>
  </si>
  <si>
    <d:r xmlns:d="http://schemas.openxmlformats.org/spreadsheetml/2006/main">
      <d:rPr>
        <d:sz val="9"/>
        <d:rFont val="Times New Roman"/>
      </d:rPr>
      <d:t xml:space="preserve">3.55</d:t>
    </d:r>
  </si>
  <si>
    <d:r xmlns:d="http://schemas.openxmlformats.org/spreadsheetml/2006/main">
      <d:rPr>
        <d:sz val="9"/>
        <d:rFont val="Times New Roman"/>
      </d:rPr>
      <d:t xml:space="preserve">4.07</d:t>
    </d:r>
  </si>
  <si>
    <d:r xmlns:d="http://schemas.openxmlformats.org/spreadsheetml/2006/main">
      <d:rPr>
        <d:sz val="9"/>
        <d:rFont val="Times New Roman"/>
      </d:rPr>
      <d:t xml:space="preserve">4.26</d:t>
    </d:r>
  </si>
  <si>
    <d:r xmlns:d="http://schemas.openxmlformats.org/spreadsheetml/2006/main">
      <d:rPr>
        <d:sz val="9"/>
        <d:rFont val="Times New Roman"/>
      </d:rPr>
      <d:t xml:space="preserve">2.68</d:t>
    </d:r>
  </si>
  <si>
    <d:r xmlns:d="http://schemas.openxmlformats.org/spreadsheetml/2006/main">
      <d:rPr>
        <d:sz val="9"/>
        <d:rFont val="Times New Roman"/>
      </d:rPr>
      <d:t xml:space="preserve">2.83</d:t>
    </d:r>
  </si>
  <si>
    <d:r xmlns:d="http://schemas.openxmlformats.org/spreadsheetml/2006/main">
      <d:rPr>
        <d:sz val="9"/>
        <d:rFont val="Times New Roman"/>
      </d:rPr>
      <d:t xml:space="preserve">2.71</d:t>
    </d:r>
  </si>
  <si>
    <d:r xmlns:d="http://schemas.openxmlformats.org/spreadsheetml/2006/main">
      <d:rPr>
        <d:sz val="9"/>
        <d:rFont val="Times New Roman"/>
      </d:rPr>
      <d:t xml:space="preserve">2.93</d:t>
    </d:r>
  </si>
  <si>
    <d:r xmlns:d="http://schemas.openxmlformats.org/spreadsheetml/2006/main">
      <d:rPr>
        <d:sz val="9"/>
        <d:rFont val="Times New Roman"/>
      </d:rPr>
      <d:t xml:space="preserve">3.05</d:t>
    </d:r>
  </si>
  <si>
    <d:r xmlns:d="http://schemas.openxmlformats.org/spreadsheetml/2006/main">
      <d:rPr>
        <d:sz val="9"/>
        <d:rFont val="Times New Roman"/>
      </d:rPr>
      <d:t xml:space="preserve">7.90</d:t>
    </d:r>
  </si>
  <si>
    <d:r xmlns:d="http://schemas.openxmlformats.org/spreadsheetml/2006/main">
      <d:rPr>
        <d:sz val="9"/>
        <d:rFont val="Times New Roman"/>
      </d:rPr>
      <d:t xml:space="preserve">6.41</d:t>
    </d:r>
  </si>
  <si>
    <d:r xmlns:d="http://schemas.openxmlformats.org/spreadsheetml/2006/main">
      <d:rPr>
        <d:sz val="9"/>
        <d:rFont val="Times New Roman"/>
      </d:rPr>
      <d:t xml:space="preserve">6.12</d:t>
    </d:r>
  </si>
  <si>
    <d:r xmlns:d="http://schemas.openxmlformats.org/spreadsheetml/2006/main">
      <d:rPr>
        <d:sz val="9"/>
        <d:rFont val="Times New Roman"/>
      </d:rPr>
      <d:t xml:space="preserve">5.70</d:t>
    </d:r>
  </si>
  <si>
    <d:r xmlns:d="http://schemas.openxmlformats.org/spreadsheetml/2006/main">
      <d:rPr>
        <d:sz val="9"/>
        <d:rFont val="Times New Roman"/>
      </d:rPr>
      <d:t xml:space="preserve">5.56</d:t>
    </d:r>
  </si>
  <si>
    <d:r xmlns:d="http://schemas.openxmlformats.org/spreadsheetml/2006/main">
      <d:rPr>
        <d:sz val="9"/>
        <d:rFont val="Times New Roman"/>
      </d:rPr>
      <d:t xml:space="preserve">5.44</d:t>
    </d:r>
  </si>
  <si>
    <d:r xmlns:d="http://schemas.openxmlformats.org/spreadsheetml/2006/main">
      <d:rPr>
        <d:sz val="9"/>
        <d:rFont val="Times New Roman"/>
      </d:rPr>
      <d:t xml:space="preserve">4.99</d:t>
    </d:r>
  </si>
  <si>
    <d:r xmlns:d="http://schemas.openxmlformats.org/spreadsheetml/2006/main">
      <d:rPr>
        <d:sz val="9"/>
        <d:rFont val="Times New Roman"/>
      </d:rPr>
      <d:t xml:space="preserve">4.69</d:t>
    </d:r>
  </si>
  <si>
    <d:r xmlns:d="http://schemas.openxmlformats.org/spreadsheetml/2006/main">
      <d:rPr>
        <d:sz val="9"/>
        <d:rFont val="Times New Roman"/>
      </d:rPr>
      <d:t xml:space="preserve">22.73</d:t>
    </d:r>
  </si>
  <si>
    <d:r xmlns:d="http://schemas.openxmlformats.org/spreadsheetml/2006/main">
      <d:rPr>
        <d:sz val="9"/>
        <d:rFont val="Times New Roman"/>
      </d:rPr>
      <d:t xml:space="preserve">26.33</d:t>
    </d:r>
  </si>
  <si>
    <d:r xmlns:d="http://schemas.openxmlformats.org/spreadsheetml/2006/main">
      <d:rPr>
        <d:sz val="9"/>
        <d:rFont val="Times New Roman"/>
      </d:rPr>
      <d:t xml:space="preserve">26.31</d:t>
    </d:r>
  </si>
  <si>
    <d:r xmlns:d="http://schemas.openxmlformats.org/spreadsheetml/2006/main">
      <d:rPr>
        <d:sz val="9"/>
        <d:rFont val="Times New Roman"/>
      </d:rPr>
      <d:t xml:space="preserve">28.97</d:t>
    </d:r>
  </si>
  <si>
    <d:r xmlns:d="http://schemas.openxmlformats.org/spreadsheetml/2006/main">
      <d:rPr>
        <d:sz val="9"/>
        <d:rFont val="Times New Roman"/>
      </d:rPr>
      <d:t xml:space="preserve">30.24</d:t>
    </d:r>
  </si>
  <si>
    <d:r xmlns:d="http://schemas.openxmlformats.org/spreadsheetml/2006/main">
      <d:rPr>
        <d:sz val="9"/>
        <d:rFont val="Times New Roman"/>
      </d:rPr>
      <d:t xml:space="preserve">34.29</d:t>
    </d:r>
  </si>
  <si>
    <d:r xmlns:d="http://schemas.openxmlformats.org/spreadsheetml/2006/main">
      <d:rPr>
        <d:sz val="9"/>
        <d:rFont val="Times New Roman"/>
      </d:rPr>
      <d:t xml:space="preserve">41.84</d:t>
    </d:r>
  </si>
  <si>
    <d:r xmlns:d="http://schemas.openxmlformats.org/spreadsheetml/2006/main">
      <d:rPr>
        <d:sz val="9"/>
        <d:rFont val="Times New Roman"/>
      </d:rPr>
      <d:t xml:space="preserve">39.96</d:t>
    </d:r>
  </si>
  <si>
    <d:r xmlns:d="http://schemas.openxmlformats.org/spreadsheetml/2006/main">
      <d:rPr>
        <d:sz val="9"/>
        <d:rFont val="Times New Roman"/>
      </d:rPr>
      <d:t xml:space="preserve">35.56</d:t>
    </d:r>
  </si>
  <si>
    <d:r xmlns:d="http://schemas.openxmlformats.org/spreadsheetml/2006/main">
      <d:rPr>
        <d:sz val="9"/>
        <d:rFont val="Times New Roman"/>
      </d:rPr>
      <d:t xml:space="preserve">77.73</d:t>
    </d:r>
  </si>
  <si>
    <d:r xmlns:d="http://schemas.openxmlformats.org/spreadsheetml/2006/main">
      <d:rPr>
        <d:sz val="9"/>
        <d:rFont val="Times New Roman"/>
      </d:rPr>
      <d:t xml:space="preserve">77.62</d:t>
    </d:r>
  </si>
  <si>
    <d:r xmlns:d="http://schemas.openxmlformats.org/spreadsheetml/2006/main">
      <d:rPr>
        <d:sz val="9"/>
        <d:rFont val="Times New Roman"/>
      </d:rPr>
      <d:t xml:space="preserve">77.48</d:t>
    </d:r>
  </si>
  <si>
    <d:r xmlns:d="http://schemas.openxmlformats.org/spreadsheetml/2006/main">
      <d:rPr>
        <d:sz val="9"/>
        <d:rFont val="Times New Roman"/>
      </d:rPr>
      <d:t xml:space="preserve">77.32</d:t>
    </d:r>
  </si>
  <si>
    <d:r xmlns:d="http://schemas.openxmlformats.org/spreadsheetml/2006/main">
      <d:rPr>
        <d:sz val="9"/>
        <d:rFont val="Times New Roman"/>
      </d:rPr>
      <d:t xml:space="preserve">77.34</d:t>
    </d:r>
  </si>
  <si>
    <d:r xmlns:d="http://schemas.openxmlformats.org/spreadsheetml/2006/main">
      <d:rPr>
        <d:sz val="9"/>
        <d:rFont val="Times New Roman"/>
      </d:rPr>
      <d:t xml:space="preserve">77.19</d:t>
    </d:r>
  </si>
  <si>
    <d:r xmlns:d="http://schemas.openxmlformats.org/spreadsheetml/2006/main">
      <d:rPr>
        <d:sz val="9"/>
        <d:rFont val="Times New Roman"/>
      </d:rPr>
      <d:t xml:space="preserve">71.44</d:t>
    </d:r>
  </si>
  <si>
    <d:r xmlns:d="http://schemas.openxmlformats.org/spreadsheetml/2006/main">
      <d:rPr>
        <d:sz val="9"/>
        <d:rFont val="Times New Roman"/>
      </d:rPr>
      <d:t xml:space="preserve">47.11</d:t>
    </d:r>
  </si>
  <si>
    <d:r xmlns:d="http://schemas.openxmlformats.org/spreadsheetml/2006/main">
      <d:rPr>
        <d:sz val="9"/>
        <d:rFont val="Times New Roman"/>
      </d:rPr>
      <d:t xml:space="preserve">47.42</d:t>
    </d:r>
  </si>
  <si>
    <d:r xmlns:d="http://schemas.openxmlformats.org/spreadsheetml/2006/main">
      <d:rPr>
        <d:sz val="9"/>
        <d:rFont val="Times New Roman"/>
      </d:rPr>
      <d:t xml:space="preserve">0.44</d:t>
    </d:r>
  </si>
  <si>
    <d:r xmlns:d="http://schemas.openxmlformats.org/spreadsheetml/2006/main">
      <d:rPr>
        <d:sz val="9"/>
        <d:rFont val="Times New Roman"/>
      </d:rPr>
      <d:t xml:space="preserve">0.28</d:t>
    </d:r>
  </si>
  <si>
    <d:r xmlns:d="http://schemas.openxmlformats.org/spreadsheetml/2006/main">
      <d:rPr>
        <d:sz val="9"/>
        <d:rFont val="Times New Roman"/>
      </d:rPr>
      <d:t xml:space="preserve">77.29</d:t>
    </d:r>
  </si>
  <si>
    <d:r xmlns:d="http://schemas.openxmlformats.org/spreadsheetml/2006/main">
      <d:rPr>
        <d:sz val="9"/>
        <d:rFont val="Times New Roman"/>
      </d:rPr>
      <d:t xml:space="preserve">77.18</d:t>
    </d:r>
  </si>
  <si>
    <d:r xmlns:d="http://schemas.openxmlformats.org/spreadsheetml/2006/main">
      <d:rPr>
        <d:sz val="9"/>
        <d:rFont val="Times New Roman"/>
      </d:rPr>
      <d:t xml:space="preserve">77.04</d:t>
    </d:r>
  </si>
  <si>
    <d:r xmlns:d="http://schemas.openxmlformats.org/spreadsheetml/2006/main">
      <d:rPr>
        <d:sz val="9"/>
        <d:rFont val="Times New Roman"/>
      </d:rPr>
      <d:t xml:space="preserve">76.88</d:t>
    </d:r>
  </si>
  <si>
    <d:r xmlns:d="http://schemas.openxmlformats.org/spreadsheetml/2006/main">
      <d:rPr>
        <d:sz val="9"/>
        <d:rFont val="Times New Roman"/>
      </d:rPr>
      <d:t xml:space="preserve">76.90</d:t>
    </d:r>
  </si>
  <si>
    <d:r xmlns:d="http://schemas.openxmlformats.org/spreadsheetml/2006/main">
      <d:rPr>
        <d:sz val="9"/>
        <d:rFont val="Times New Roman"/>
      </d:rPr>
      <d:t xml:space="preserve">76.75</d:t>
    </d:r>
  </si>
  <si>
    <d:r xmlns:d="http://schemas.openxmlformats.org/spreadsheetml/2006/main">
      <d:rPr>
        <d:sz val="9"/>
        <d:rFont val="Times New Roman"/>
      </d:rPr>
      <d:t xml:space="preserve">70.99</d:t>
    </d:r>
  </si>
  <si>
    <d:r xmlns:d="http://schemas.openxmlformats.org/spreadsheetml/2006/main">
      <d:rPr>
        <d:sz val="9"/>
        <d:rFont val="Times New Roman"/>
      </d:rPr>
      <d:t xml:space="preserve">46.67</d:t>
    </d:r>
  </si>
  <si>
    <d:r xmlns:d="http://schemas.openxmlformats.org/spreadsheetml/2006/main">
      <d:rPr>
        <d:sz val="9"/>
        <d:rFont val="Times New Roman"/>
      </d:rPr>
      <d:t xml:space="preserve">47.14</d:t>
    </d:r>
  </si>
  <si>
    <d:r xmlns:d="http://schemas.openxmlformats.org/spreadsheetml/2006/main">
      <d:rPr>
        <d:sz val="9"/>
        <d:rFont val="Times New Roman"/>
      </d:rPr>
      <d:t xml:space="preserve">12.85</d:t>
    </d:r>
  </si>
  <si>
    <d:r xmlns:d="http://schemas.openxmlformats.org/spreadsheetml/2006/main">
      <d:rPr>
        <d:sz val="9"/>
        <d:rFont val="Times New Roman"/>
      </d:rPr>
      <d:t xml:space="preserve">12.86</d:t>
    </d:r>
  </si>
  <si>
    <d:r xmlns:d="http://schemas.openxmlformats.org/spreadsheetml/2006/main">
      <d:rPr>
        <d:sz val="9"/>
        <d:rFont val="Times New Roman"/>
      </d:rPr>
      <d:t xml:space="preserve">12.83</d:t>
    </d:r>
  </si>
  <si>
    <d:r xmlns:d="http://schemas.openxmlformats.org/spreadsheetml/2006/main">
      <d:rPr>
        <d:sz val="9"/>
        <d:rFont val="Times New Roman"/>
      </d:rPr>
      <d:t xml:space="preserve">12.69</d:t>
    </d:r>
  </si>
  <si>
    <d:r xmlns:d="http://schemas.openxmlformats.org/spreadsheetml/2006/main">
      <d:rPr>
        <d:sz val="9"/>
        <d:rFont val="Times New Roman"/>
      </d:rPr>
      <d:t xml:space="preserve">12.73</d:t>
    </d:r>
  </si>
  <si>
    <d:r xmlns:d="http://schemas.openxmlformats.org/spreadsheetml/2006/main">
      <d:rPr>
        <d:sz val="9"/>
        <d:rFont val="Times New Roman"/>
      </d:rPr>
      <d:t xml:space="preserve">12.77</d:t>
    </d:r>
  </si>
  <si>
    <d:r xmlns:d="http://schemas.openxmlformats.org/spreadsheetml/2006/main">
      <d:rPr>
        <d:sz val="9"/>
        <d:rFont val="Times New Roman"/>
      </d:rPr>
      <d:t xml:space="preserve">12.71</d:t>
    </d:r>
  </si>
  <si>
    <d:r xmlns:d="http://schemas.openxmlformats.org/spreadsheetml/2006/main">
      <d:rPr>
        <d:sz val="9"/>
        <d:rFont val="Times New Roman"/>
      </d:rPr>
      <d:t xml:space="preserve">10.78</d:t>
    </d:r>
  </si>
  <si>
    <d:r xmlns:d="http://schemas.openxmlformats.org/spreadsheetml/2006/main">
      <d:rPr>
        <d:sz val="9"/>
        <d:rFont val="Times New Roman"/>
      </d:rPr>
      <d:t xml:space="preserve">10.70</d:t>
    </d:r>
  </si>
  <si>
    <d:r xmlns:d="http://schemas.openxmlformats.org/spreadsheetml/2006/main">
      <d:rPr>
        <d:sz val="9"/>
        <d:rFont val="Times New Roman"/>
      </d:rPr>
      <d:t xml:space="preserve">10.79</d:t>
    </d:r>
  </si>
  <si>
    <d:r xmlns:d="http://schemas.openxmlformats.org/spreadsheetml/2006/main">
      <d:rPr>
        <d:sz val="9"/>
        <d:rFont val="Times New Roman"/>
      </d:rPr>
      <d:t xml:space="preserve">2.06</d:t>
    </d:r>
  </si>
  <si>
    <d:r xmlns:d="http://schemas.openxmlformats.org/spreadsheetml/2006/main">
      <d:rPr>
        <d:sz val="9"/>
        <d:rFont val="Times New Roman"/>
      </d:rPr>
      <d:t xml:space="preserve">2.07</d:t>
    </d:r>
  </si>
  <si>
    <d:r xmlns:d="http://schemas.openxmlformats.org/spreadsheetml/2006/main">
      <d:rPr>
        <d:sz val="9"/>
        <d:rFont val="Times New Roman"/>
      </d:rPr>
      <d:t xml:space="preserve">2.05</d:t>
    </d:r>
  </si>
  <si>
    <d:r xmlns:d="http://schemas.openxmlformats.org/spreadsheetml/2006/main">
      <d:rPr>
        <d:sz val="9"/>
        <d:rFont val="Times New Roman"/>
      </d:rPr>
      <d:t xml:space="preserve">1.99</d:t>
    </d:r>
  </si>
  <si>
    <d:r xmlns:d="http://schemas.openxmlformats.org/spreadsheetml/2006/main">
      <d:rPr>
        <d:sz val="9"/>
        <d:rFont val="Times New Roman"/>
      </d:rPr>
      <d:t xml:space="preserve">2.03</d:t>
    </d:r>
  </si>
  <si>
    <d:r xmlns:d="http://schemas.openxmlformats.org/spreadsheetml/2006/main">
      <d:rPr>
        <d:sz val="9"/>
        <d:rFont val="Times New Roman"/>
      </d:rPr>
      <d:t xml:space="preserve">2.01</d:t>
    </d:r>
  </si>
  <si>
    <d:r xmlns:d="http://schemas.openxmlformats.org/spreadsheetml/2006/main">
      <d:rPr>
        <d:sz val="9"/>
        <d:rFont val="Times New Roman"/>
      </d:rPr>
      <d:t xml:space="preserve">1.91</d:t>
    </d:r>
  </si>
  <si>
    <d:r xmlns:d="http://schemas.openxmlformats.org/spreadsheetml/2006/main">
      <d:rPr>
        <d:sz val="9"/>
        <d:rFont val="Times New Roman"/>
      </d:rPr>
      <d:t xml:space="preserve">586.88</d:t>
    </d:r>
  </si>
  <si>
    <d:r xmlns:d="http://schemas.openxmlformats.org/spreadsheetml/2006/main">
      <d:rPr>
        <d:sz val="9"/>
        <d:rFont val="Times New Roman"/>
      </d:rPr>
      <d:t xml:space="preserve">595.05</d:t>
    </d:r>
  </si>
  <si>
    <d:r xmlns:d="http://schemas.openxmlformats.org/spreadsheetml/2006/main">
      <d:rPr>
        <d:sz val="9"/>
        <d:rFont val="Times New Roman"/>
      </d:rPr>
      <d:t xml:space="preserve">590.44</d:t>
    </d:r>
  </si>
  <si>
    <d:r xmlns:d="http://schemas.openxmlformats.org/spreadsheetml/2006/main">
      <d:rPr>
        <d:sz val="9"/>
        <d:rFont val="Times New Roman"/>
      </d:rPr>
      <d:t xml:space="preserve">585.10</d:t>
    </d:r>
  </si>
  <si>
    <d:r xmlns:d="http://schemas.openxmlformats.org/spreadsheetml/2006/main">
      <d:rPr>
        <d:sz val="9"/>
        <d:rFont val="Times New Roman"/>
      </d:rPr>
      <d:t xml:space="preserve">563.94</d:t>
    </d:r>
  </si>
  <si>
    <d:r xmlns:d="http://schemas.openxmlformats.org/spreadsheetml/2006/main">
      <d:rPr>
        <d:sz val="9"/>
        <d:rFont val="Times New Roman"/>
      </d:rPr>
      <d:t xml:space="preserve">557.67</d:t>
    </d:r>
  </si>
  <si>
    <d:r xmlns:d="http://schemas.openxmlformats.org/spreadsheetml/2006/main">
      <d:rPr>
        <d:sz val="9"/>
        <d:rFont val="Times New Roman"/>
      </d:rPr>
      <d:t xml:space="preserve">543.38</d:t>
    </d:r>
  </si>
  <si>
    <d:r xmlns:d="http://schemas.openxmlformats.org/spreadsheetml/2006/main">
      <d:rPr>
        <d:sz val="9"/>
        <d:rFont val="Times New Roman"/>
      </d:rPr>
      <d:t xml:space="preserve">519.36</d:t>
    </d:r>
  </si>
  <si>
    <d:r xmlns:d="http://schemas.openxmlformats.org/spreadsheetml/2006/main">
      <d:rPr>
        <d:sz val="9"/>
        <d:rFont val="Times New Roman"/>
      </d:rPr>
      <d:t xml:space="preserve">513.63</d:t>
    </d:r>
  </si>
  <si>
    <d:r xmlns:d="http://schemas.openxmlformats.org/spreadsheetml/2006/main">
      <d:rPr>
        <d:sz val="9"/>
        <d:rFont val="Times New Roman"/>
      </d:rPr>
      <d:t xml:space="preserve">369.27</d:t>
    </d:r>
  </si>
  <si>
    <d:r xmlns:d="http://schemas.openxmlformats.org/spreadsheetml/2006/main">
      <d:rPr>
        <d:sz val="9"/>
        <d:rFont val="Times New Roman"/>
      </d:rPr>
      <d:t xml:space="preserve">377.28</d:t>
    </d:r>
  </si>
  <si>
    <d:r xmlns:d="http://schemas.openxmlformats.org/spreadsheetml/2006/main">
      <d:rPr>
        <d:sz val="9"/>
        <d:rFont val="Times New Roman"/>
      </d:rPr>
      <d:t xml:space="preserve">374.43</d:t>
    </d:r>
  </si>
  <si>
    <d:r xmlns:d="http://schemas.openxmlformats.org/spreadsheetml/2006/main">
      <d:rPr>
        <d:sz val="9"/>
        <d:rFont val="Times New Roman"/>
      </d:rPr>
      <d:t xml:space="preserve">366.99</d:t>
    </d:r>
  </si>
  <si>
    <d:r xmlns:d="http://schemas.openxmlformats.org/spreadsheetml/2006/main">
      <d:rPr>
        <d:sz val="9"/>
        <d:rFont val="Times New Roman"/>
      </d:rPr>
      <d:t xml:space="preserve">356.37</d:t>
    </d:r>
  </si>
  <si>
    <d:r xmlns:d="http://schemas.openxmlformats.org/spreadsheetml/2006/main">
      <d:rPr>
        <d:sz val="9"/>
        <d:rFont val="Times New Roman"/>
      </d:rPr>
      <d:t xml:space="preserve">356.46</d:t>
    </d:r>
  </si>
  <si>
    <d:r xmlns:d="http://schemas.openxmlformats.org/spreadsheetml/2006/main">
      <d:rPr>
        <d:sz val="9"/>
        <d:rFont val="Times New Roman"/>
      </d:rPr>
      <d:t xml:space="preserve">344.41</d:t>
    </d:r>
  </si>
  <si>
    <d:r xmlns:d="http://schemas.openxmlformats.org/spreadsheetml/2006/main">
      <d:rPr>
        <d:sz val="9"/>
        <d:rFont val="Times New Roman"/>
      </d:rPr>
      <d:t xml:space="preserve">335.68</d:t>
    </d:r>
  </si>
  <si>
    <d:r xmlns:d="http://schemas.openxmlformats.org/spreadsheetml/2006/main">
      <d:rPr>
        <d:sz val="9"/>
        <d:rFont val="Times New Roman"/>
      </d:rPr>
      <d:t xml:space="preserve">328.77</d:t>
    </d:r>
  </si>
  <si>
    <d:r xmlns:d="http://schemas.openxmlformats.org/spreadsheetml/2006/main">
      <d:rPr>
        <d:sz val="9"/>
        <d:rFont val="Times New Roman"/>
      </d:rPr>
      <d:t xml:space="preserve">217.61</d:t>
    </d:r>
  </si>
  <si>
    <d:r xmlns:d="http://schemas.openxmlformats.org/spreadsheetml/2006/main">
      <d:rPr>
        <d:sz val="9"/>
        <d:rFont val="Times New Roman"/>
      </d:rPr>
      <d:t xml:space="preserve">217.77</d:t>
    </d:r>
  </si>
  <si>
    <d:r xmlns:d="http://schemas.openxmlformats.org/spreadsheetml/2006/main">
      <d:rPr>
        <d:sz val="9"/>
        <d:rFont val="Times New Roman"/>
      </d:rPr>
      <d:t xml:space="preserve">216.01</d:t>
    </d:r>
  </si>
  <si>
    <d:r xmlns:d="http://schemas.openxmlformats.org/spreadsheetml/2006/main">
      <d:rPr>
        <d:sz val="9"/>
        <d:rFont val="Times New Roman"/>
      </d:rPr>
      <d:t xml:space="preserve">218.11</d:t>
    </d:r>
  </si>
  <si>
    <d:r xmlns:d="http://schemas.openxmlformats.org/spreadsheetml/2006/main">
      <d:rPr>
        <d:sz val="9"/>
        <d:rFont val="Times New Roman"/>
      </d:rPr>
      <d:t xml:space="preserve">207.57</d:t>
    </d:r>
  </si>
  <si>
    <d:r xmlns:d="http://schemas.openxmlformats.org/spreadsheetml/2006/main">
      <d:rPr>
        <d:sz val="9"/>
        <d:rFont val="Times New Roman"/>
      </d:rPr>
      <d:t xml:space="preserve">201.21</d:t>
    </d:r>
  </si>
  <si>
    <d:r xmlns:d="http://schemas.openxmlformats.org/spreadsheetml/2006/main">
      <d:rPr>
        <d:sz val="9"/>
        <d:rFont val="Times New Roman"/>
      </d:rPr>
      <d:t xml:space="preserve">198.97</d:t>
    </d:r>
  </si>
  <si>
    <d:r xmlns:d="http://schemas.openxmlformats.org/spreadsheetml/2006/main">
      <d:rPr>
        <d:sz val="9"/>
        <d:rFont val="Times New Roman"/>
      </d:rPr>
      <d:t xml:space="preserve">184.86</d:t>
    </d:r>
  </si>
  <si>
    <d:r xmlns:d="http://schemas.openxmlformats.org/spreadsheetml/2006/main">
      <d:rPr>
        <d:sz val="9"/>
        <d:rFont val="Times New Roman"/>
      </d:rPr>
      <d:t xml:space="preserve">559.85</d:t>
    </d:r>
  </si>
  <si>
    <d:r xmlns:d="http://schemas.openxmlformats.org/spreadsheetml/2006/main">
      <d:rPr>
        <d:sz val="9"/>
        <d:rFont val="Times New Roman"/>
      </d:rPr>
      <d:t xml:space="preserve">564.85</d:t>
    </d:r>
  </si>
  <si>
    <d:r xmlns:d="http://schemas.openxmlformats.org/spreadsheetml/2006/main">
      <d:rPr>
        <d:sz val="9"/>
        <d:rFont val="Times New Roman"/>
      </d:rPr>
      <d:t xml:space="preserve">553.94</d:t>
    </d:r>
  </si>
  <si>
    <d:r xmlns:d="http://schemas.openxmlformats.org/spreadsheetml/2006/main">
      <d:rPr>
        <d:sz val="9"/>
        <d:rFont val="Times New Roman"/>
      </d:rPr>
      <d:t xml:space="preserve">539.41</d:t>
    </d:r>
  </si>
  <si>
    <d:r xmlns:d="http://schemas.openxmlformats.org/spreadsheetml/2006/main">
      <d:rPr>
        <d:sz val="9"/>
        <d:rFont val="Times New Roman"/>
      </d:rPr>
      <d:t xml:space="preserve">518.36</d:t>
    </d:r>
  </si>
  <si>
    <d:r xmlns:d="http://schemas.openxmlformats.org/spreadsheetml/2006/main">
      <d:rPr>
        <d:sz val="9"/>
        <d:rFont val="Times New Roman"/>
      </d:rPr>
      <d:t xml:space="preserve">491.48</d:t>
    </d:r>
  </si>
  <si>
    <d:r xmlns:d="http://schemas.openxmlformats.org/spreadsheetml/2006/main">
      <d:rPr>
        <d:sz val="9"/>
        <d:rFont val="Times New Roman"/>
      </d:rPr>
      <d:t xml:space="preserve">475.60</d:t>
    </d:r>
  </si>
  <si>
    <d:r xmlns:d="http://schemas.openxmlformats.org/spreadsheetml/2006/main">
      <d:rPr>
        <d:sz val="9"/>
        <d:rFont val="Times New Roman"/>
      </d:rPr>
      <d:t xml:space="preserve">460.69</d:t>
    </d:r>
  </si>
  <si>
    <d:r xmlns:d="http://schemas.openxmlformats.org/spreadsheetml/2006/main">
      <d:rPr>
        <d:sz val="9"/>
        <d:rFont val="Times New Roman"/>
      </d:rPr>
      <d:t xml:space="preserve">441.41</d:t>
    </d:r>
  </si>
  <si>
    <d:r xmlns:d="http://schemas.openxmlformats.org/spreadsheetml/2006/main">
      <d:rPr>
        <d:sz val="9"/>
        <d:rFont val="Times New Roman"/>
      </d:rPr>
      <d:t xml:space="preserve">547.17</d:t>
    </d:r>
  </si>
  <si>
    <d:r xmlns:d="http://schemas.openxmlformats.org/spreadsheetml/2006/main">
      <d:rPr>
        <d:sz val="9"/>
        <d:rFont val="Times New Roman"/>
      </d:rPr>
      <d:t xml:space="preserve">547.54</d:t>
    </d:r>
  </si>
  <si>
    <d:r xmlns:d="http://schemas.openxmlformats.org/spreadsheetml/2006/main">
      <d:rPr>
        <d:sz val="9"/>
        <d:rFont val="Times New Roman"/>
      </d:rPr>
      <d:t xml:space="preserve">536.20</d:t>
    </d:r>
  </si>
  <si>
    <d:r xmlns:d="http://schemas.openxmlformats.org/spreadsheetml/2006/main">
      <d:rPr>
        <d:sz val="9"/>
        <d:rFont val="Times New Roman"/>
      </d:rPr>
      <d:t xml:space="preserve">520.95</d:t>
    </d:r>
  </si>
  <si>
    <d:r xmlns:d="http://schemas.openxmlformats.org/spreadsheetml/2006/main">
      <d:rPr>
        <d:sz val="9"/>
        <d:rFont val="Times New Roman"/>
      </d:rPr>
      <d:t xml:space="preserve">504.00</d:t>
    </d:r>
  </si>
  <si>
    <d:r xmlns:d="http://schemas.openxmlformats.org/spreadsheetml/2006/main">
      <d:rPr>
        <d:sz val="9"/>
        <d:rFont val="Times New Roman"/>
      </d:rPr>
      <d:t xml:space="preserve">478.43</d:t>
    </d:r>
  </si>
  <si>
    <d:r xmlns:d="http://schemas.openxmlformats.org/spreadsheetml/2006/main">
      <d:rPr>
        <d:sz val="9"/>
        <d:rFont val="Times New Roman"/>
      </d:rPr>
      <d:t xml:space="preserve">462.34</d:t>
    </d:r>
  </si>
  <si>
    <d:r xmlns:d="http://schemas.openxmlformats.org/spreadsheetml/2006/main">
      <d:rPr>
        <d:sz val="9"/>
        <d:rFont val="Times New Roman"/>
      </d:rPr>
      <d:t xml:space="preserve">447.55</d:t>
    </d:r>
  </si>
  <si>
    <d:r xmlns:d="http://schemas.openxmlformats.org/spreadsheetml/2006/main">
      <d:rPr>
        <d:sz val="9"/>
        <d:rFont val="Times New Roman"/>
      </d:rPr>
      <d:t xml:space="preserve">428.39</d:t>
    </d:r>
  </si>
  <si>
    <d:r xmlns:d="http://schemas.openxmlformats.org/spreadsheetml/2006/main">
      <d:rPr>
        <d:sz val="9"/>
        <d:rFont val="Times New Roman"/>
      </d:rPr>
      <d:t xml:space="preserve">0.41</d:t>
    </d:r>
  </si>
  <si>
    <d:r xmlns:d="http://schemas.openxmlformats.org/spreadsheetml/2006/main">
      <d:rPr>
        <d:sz val="9"/>
        <d:rFont val="Times New Roman"/>
      </d:rPr>
      <d:t xml:space="preserve">0.95</d:t>
    </d:r>
  </si>
  <si>
    <d:r xmlns:d="http://schemas.openxmlformats.org/spreadsheetml/2006/main">
      <d:rPr>
        <d:sz val="9"/>
        <d:rFont val="Times New Roman"/>
      </d:rPr>
      <d:t xml:space="preserve">1.57</d:t>
    </d:r>
  </si>
  <si>
    <d:r xmlns:d="http://schemas.openxmlformats.org/spreadsheetml/2006/main">
      <d:rPr>
        <d:sz val="9"/>
        <d:rFont val="Times New Roman"/>
      </d:rPr>
      <d:t xml:space="preserve">2.23</d:t>
    </d:r>
  </si>
  <si>
    <d:r xmlns:d="http://schemas.openxmlformats.org/spreadsheetml/2006/main">
      <d:rPr>
        <d:sz val="9"/>
        <d:rFont val="Times New Roman"/>
      </d:rPr>
      <d:t xml:space="preserve">3.27</d:t>
    </d:r>
  </si>
  <si>
    <d:r xmlns:d="http://schemas.openxmlformats.org/spreadsheetml/2006/main">
      <d:rPr>
        <d:sz val="9"/>
        <d:rFont val="Times New Roman"/>
      </d:rPr>
      <d:t xml:space="preserve">12.35</d:t>
    </d:r>
  </si>
  <si>
    <d:r xmlns:d="http://schemas.openxmlformats.org/spreadsheetml/2006/main">
      <d:rPr>
        <d:sz val="9"/>
        <d:rFont val="Times New Roman"/>
      </d:rPr>
      <d:t xml:space="preserve">16.75</d:t>
    </d:r>
  </si>
  <si>
    <d:r xmlns:d="http://schemas.openxmlformats.org/spreadsheetml/2006/main">
      <d:rPr>
        <d:sz val="9"/>
        <d:rFont val="Times New Roman"/>
      </d:rPr>
      <d:t xml:space="preserve">16.64</d:t>
    </d:r>
  </si>
  <si>
    <d:r xmlns:d="http://schemas.openxmlformats.org/spreadsheetml/2006/main">
      <d:rPr>
        <d:sz val="9"/>
        <d:rFont val="Times New Roman"/>
      </d:rPr>
      <d:t xml:space="preserve">16.73</d:t>
    </d:r>
  </si>
  <si>
    <d:r xmlns:d="http://schemas.openxmlformats.org/spreadsheetml/2006/main">
      <d:rPr>
        <d:sz val="9"/>
        <d:rFont val="Times New Roman"/>
      </d:rPr>
      <d:t xml:space="preserve">11.98</d:t>
    </d:r>
  </si>
  <si>
    <d:r xmlns:d="http://schemas.openxmlformats.org/spreadsheetml/2006/main">
      <d:rPr>
        <d:sz val="9"/>
        <d:rFont val="Times New Roman"/>
      </d:rPr>
      <d:t xml:space="preserve">10.06</d:t>
    </d:r>
  </si>
  <si>
    <d:r xmlns:d="http://schemas.openxmlformats.org/spreadsheetml/2006/main">
      <d:rPr>
        <d:sz val="9"/>
        <d:rFont val="Times New Roman"/>
      </d:rPr>
      <d:t xml:space="preserve">9.83</d:t>
    </d:r>
  </si>
  <si>
    <d:r xmlns:d="http://schemas.openxmlformats.org/spreadsheetml/2006/main">
      <d:rPr>
        <d:sz val="9"/>
        <d:rFont val="Times New Roman"/>
      </d:rPr>
      <d:t xml:space="preserve">9.66</d:t>
    </d:r>
  </si>
  <si>
    <d:r xmlns:d="http://schemas.openxmlformats.org/spreadsheetml/2006/main">
      <d:rPr>
        <d:sz val="9"/>
        <d:rFont val="Times New Roman"/>
      </d:rPr>
      <d:t xml:space="preserve">9.64</d:t>
    </d:r>
  </si>
  <si>
    <d:r xmlns:d="http://schemas.openxmlformats.org/spreadsheetml/2006/main">
      <d:rPr>
        <d:sz val="9"/>
        <d:rFont val="Times New Roman"/>
      </d:rPr>
      <d:t xml:space="preserve">1,273.39</d:t>
    </d:r>
  </si>
  <si>
    <d:r xmlns:d="http://schemas.openxmlformats.org/spreadsheetml/2006/main">
      <d:rPr>
        <d:sz val="9"/>
        <d:rFont val="Times New Roman"/>
      </d:rPr>
      <d:t xml:space="preserve">1,289.46</d:t>
    </d:r>
  </si>
  <si>
    <d:r xmlns:d="http://schemas.openxmlformats.org/spreadsheetml/2006/main">
      <d:rPr>
        <d:sz val="9"/>
        <d:rFont val="Times New Roman"/>
      </d:rPr>
      <d:t xml:space="preserve">1,273.41</d:t>
    </d:r>
  </si>
  <si>
    <d:r xmlns:d="http://schemas.openxmlformats.org/spreadsheetml/2006/main">
      <d:rPr>
        <d:sz val="9"/>
        <d:rFont val="Times New Roman"/>
      </d:rPr>
      <d:t xml:space="preserve">1,255.63</d:t>
    </d:r>
  </si>
  <si>
    <d:r xmlns:d="http://schemas.openxmlformats.org/spreadsheetml/2006/main">
      <d:rPr>
        <d:sz val="9"/>
        <d:rFont val="Times New Roman"/>
      </d:rPr>
      <d:t xml:space="preserve">1,214.41</d:t>
    </d:r>
  </si>
  <si>
    <d:r xmlns:d="http://schemas.openxmlformats.org/spreadsheetml/2006/main">
      <d:rPr>
        <d:sz val="9"/>
        <d:rFont val="Times New Roman"/>
      </d:rPr>
      <d:t xml:space="preserve">1,185.25</d:t>
    </d:r>
  </si>
  <si>
    <d:r xmlns:d="http://schemas.openxmlformats.org/spreadsheetml/2006/main">
      <d:rPr>
        <d:sz val="9"/>
        <d:rFont val="Times New Roman"/>
      </d:rPr>
      <d:t xml:space="preserve">1,157.47</d:t>
    </d:r>
  </si>
  <si>
    <d:r xmlns:d="http://schemas.openxmlformats.org/spreadsheetml/2006/main">
      <d:rPr>
        <d:sz val="9"/>
        <d:rFont val="Times New Roman"/>
      </d:rPr>
      <d:t xml:space="preserve">1,092.04</d:t>
    </d:r>
  </si>
  <si>
    <d:r xmlns:d="http://schemas.openxmlformats.org/spreadsheetml/2006/main">
      <d:rPr>
        <d:sz val="9"/>
        <d:rFont val="Times New Roman"/>
      </d:rPr>
      <d:t xml:space="preserve">1,062.73</d:t>
    </d:r>
  </si>
  <si>
    <d:r xmlns:d="http://schemas.openxmlformats.org/spreadsheetml/2006/main">
      <d:rPr>
        <d:sz val="9"/>
        <d:rFont val="Times New Roman"/>
      </d:rPr>
      <d:t xml:space="preserve">1,289.47</d:t>
    </d:r>
  </si>
  <si>
    <d:r xmlns:d="http://schemas.openxmlformats.org/spreadsheetml/2006/main">
      <d:rPr>
        <d:sz val="9"/>
        <d:rFont val="Times New Roman"/>
      </d:rPr>
      <d:t xml:space="preserve">1,273.43</d:t>
    </d:r>
  </si>
  <si>
    <d:r xmlns:d="http://schemas.openxmlformats.org/spreadsheetml/2006/main">
      <d:rPr>
        <d:sz val="9"/>
        <d:rFont val="Times New Roman"/>
      </d:rPr>
      <d:t xml:space="preserve">1,255.64</d:t>
    </d:r>
  </si>
  <si>
    <d:r xmlns:d="http://schemas.openxmlformats.org/spreadsheetml/2006/main">
      <d:rPr>
        <d:sz val="9"/>
        <d:rFont val="Times New Roman"/>
      </d:rPr>
      <d:t xml:space="preserve">1,214.42</d:t>
    </d:r>
  </si>
  <si>
    <d:r xmlns:d="http://schemas.openxmlformats.org/spreadsheetml/2006/main">
      <d:rPr>
        <d:sz val="9"/>
        <d:rFont val="Times New Roman"/>
      </d:rPr>
      <d:t xml:space="preserve">1,185.27</d:t>
    </d:r>
  </si>
  <si>
    <d:r xmlns:d="http://schemas.openxmlformats.org/spreadsheetml/2006/main">
      <d:rPr>
        <d:sz val="9"/>
        <d:rFont val="Times New Roman"/>
      </d:rPr>
      <d:t xml:space="preserve">1,157.49</d:t>
    </d:r>
  </si>
  <si>
    <d:r xmlns:d="http://schemas.openxmlformats.org/spreadsheetml/2006/main">
      <d:rPr>
        <d:sz val="9"/>
        <d:rFont val="Times New Roman"/>
      </d:rPr>
      <d:t xml:space="preserve">1,092.05</d:t>
    </d:r>
  </si>
  <si>
    <d:r xmlns:d="http://schemas.openxmlformats.org/spreadsheetml/2006/main">
      <d:rPr>
        <d:sz val="9"/>
        <d:rFont val="Times New Roman"/>
      </d:rPr>
      <d:t xml:space="preserve">1,062.75</d:t>
    </d:r>
  </si>
  <si>
    <d:r xmlns:d="http://schemas.openxmlformats.org/spreadsheetml/2006/main">
      <d:rPr>
        <d:sz val="9"/>
        <d:rFont val="Times New Roman"/>
      </d:rPr>
      <d:t xml:space="preserve">3.28</d:t>
    </d:r>
  </si>
  <si>
    <d:r xmlns:d="http://schemas.openxmlformats.org/spreadsheetml/2006/main">
      <d:rPr>
        <d:sz val="9"/>
        <d:rFont val="Times New Roman"/>
      </d:rPr>
      <d:t xml:space="preserve">3.24</d:t>
    </d:r>
  </si>
  <si>
    <d:r xmlns:d="http://schemas.openxmlformats.org/spreadsheetml/2006/main">
      <d:rPr>
        <d:sz val="9"/>
        <d:rFont val="Times New Roman"/>
      </d:rPr>
      <d:t xml:space="preserve">3.19</d:t>
    </d:r>
  </si>
  <si>
    <d:r xmlns:d="http://schemas.openxmlformats.org/spreadsheetml/2006/main">
      <d:rPr>
        <d:sz val="9"/>
        <d:rFont val="Times New Roman"/>
      </d:rPr>
      <d:t xml:space="preserve">3.56</d:t>
    </d:r>
  </si>
  <si>
    <d:r xmlns:d="http://schemas.openxmlformats.org/spreadsheetml/2006/main">
      <d:rPr>
        <d:sz val="9"/>
        <d:rFont val="Times New Roman"/>
      </d:rPr>
      <d:t xml:space="preserve">0.05</d:t>
    </d:r>
  </si>
  <si>
    <d:r xmlns:d="http://schemas.openxmlformats.org/spreadsheetml/2006/main">
      <d:rPr>
        <d:sz val="9"/>
        <d:rFont val="Times New Roman"/>
      </d:rPr>
      <d:t xml:space="preserve">0.06</d:t>
    </d:r>
  </si>
  <si>
    <d:r xmlns:d="http://schemas.openxmlformats.org/spreadsheetml/2006/main">
      <d:rPr>
        <d:sz val="9"/>
        <d:rFont val="Times New Roman"/>
      </d:rPr>
      <d:t xml:space="preserve">3.17</d:t>
    </d:r>
  </si>
  <si>
    <d:r xmlns:d="http://schemas.openxmlformats.org/spreadsheetml/2006/main">
      <d:rPr>
        <d:sz val="9"/>
        <d:rFont val="Times New Roman"/>
      </d:rPr>
      <d:t xml:space="preserve">3.11</d:t>
    </d:r>
  </si>
  <si>
    <d:r xmlns:d="http://schemas.openxmlformats.org/spreadsheetml/2006/main">
      <d:rPr>
        <d:sz val="9"/>
        <d:rFont val="Times New Roman"/>
      </d:rPr>
      <d:t xml:space="preserve">3.13</d:t>
    </d:r>
  </si>
  <si>
    <d:r xmlns:d="http://schemas.openxmlformats.org/spreadsheetml/2006/main">
      <d:rPr>
        <d:sz val="9"/>
        <d:rFont val="Times New Roman"/>
      </d:rPr>
      <d:t xml:space="preserve">3.26</d:t>
    </d:r>
  </si>
  <si>
    <d:r xmlns:d="http://schemas.openxmlformats.org/spreadsheetml/2006/main">
      <d:rPr>
        <d:sz val="9"/>
        <d:rFont val="Times New Roman"/>
      </d:rPr>
      <d:t xml:space="preserve">3.50</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</si>
  <si>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</si>
  <si>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</si>
  <si>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</si>
  <si>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175,242.51</d:t>
    </d:r>
  </si>
  <si>
    <d:r xmlns:d="http://schemas.openxmlformats.org/spreadsheetml/2006/main">
      <d:rPr>
        <d:sz val="9"/>
        <d:rFont val="Times New Roman"/>
      </d:rPr>
      <d:t xml:space="preserve">161,992.28</d:t>
    </d:r>
  </si>
  <si>
    <d:r xmlns:d="http://schemas.openxmlformats.org/spreadsheetml/2006/main">
      <d:rPr>
        <d:sz val="9"/>
        <d:rFont val="Times New Roman"/>
      </d:rPr>
      <d:t xml:space="preserve">158,747.68</d:t>
    </d:r>
  </si>
  <si>
    <d:r xmlns:d="http://schemas.openxmlformats.org/spreadsheetml/2006/main">
      <d:rPr>
        <d:sz val="9"/>
        <d:rFont val="Times New Roman"/>
      </d:rPr>
      <d:t xml:space="preserve">158,502.48</d:t>
    </d:r>
  </si>
  <si>
    <d:r xmlns:d="http://schemas.openxmlformats.org/spreadsheetml/2006/main">
      <d:rPr>
        <d:sz val="9"/>
        <d:rFont val="Times New Roman"/>
      </d:rPr>
      <d:t xml:space="preserve">151,631.19</d:t>
    </d:r>
  </si>
  <si>
    <d:r xmlns:d="http://schemas.openxmlformats.org/spreadsheetml/2006/main">
      <d:rPr>
        <d:sz val="9"/>
        <d:rFont val="Times New Roman"/>
      </d:rPr>
      <d:t xml:space="preserve">158,287.62</d:t>
    </d:r>
  </si>
  <si>
    <d:r xmlns:d="http://schemas.openxmlformats.org/spreadsheetml/2006/main">
      <d:rPr>
        <d:sz val="9"/>
        <d:rFont val="Times New Roman"/>
      </d:rPr>
      <d:t xml:space="preserve">159,232.58</d:t>
    </d:r>
  </si>
  <si>
    <d:r xmlns:d="http://schemas.openxmlformats.org/spreadsheetml/2006/main">
      <d:rPr>
        <d:sz val="9"/>
        <d:rFont val="Times New Roman"/>
      </d:rPr>
      <d:t xml:space="preserve">156,307.50</d:t>
    </d:r>
  </si>
  <si>
    <d:r xmlns:d="http://schemas.openxmlformats.org/spreadsheetml/2006/main">
      <d:rPr>
        <d:sz val="9"/>
        <d:rFont val="Times New Roman"/>
      </d:rPr>
      <d:t xml:space="preserve">152,257.56</d:t>
    </d:r>
  </si>
  <si>
    <d:r xmlns:d="http://schemas.openxmlformats.org/spreadsheetml/2006/main">
      <d:rPr>
        <d:sz val="9"/>
        <d:rFont val="Times New Roman"/>
      </d:rPr>
      <d:t xml:space="preserve">146,842.62</d:t>
    </d:r>
  </si>
  <si>
    <d:r xmlns:d="http://schemas.openxmlformats.org/spreadsheetml/2006/main">
      <d:rPr>
        <d:sz val="9"/>
        <d:rFont val="Times New Roman"/>
      </d:rPr>
      <d:t xml:space="preserve">132,037.21</d:t>
    </d:r>
  </si>
  <si>
    <d:r xmlns:d="http://schemas.openxmlformats.org/spreadsheetml/2006/main">
      <d:rPr>
        <d:sz val="9"/>
        <d:rFont val="Times New Roman"/>
      </d:rPr>
      <d:t xml:space="preserve">-15.02</d:t>
    </d:r>
  </si>
  <si>
    <d:r xmlns:d="http://schemas.openxmlformats.org/spreadsheetml/2006/main">
      <d:rPr>
        <d:sz val="9"/>
        <d:rFont val="Times New Roman"/>
      </d:rPr>
      <d:t xml:space="preserve">174,108.23</d:t>
    </d:r>
  </si>
  <si>
    <d:r xmlns:d="http://schemas.openxmlformats.org/spreadsheetml/2006/main">
      <d:rPr>
        <d:sz val="9"/>
        <d:rFont val="Times New Roman"/>
      </d:rPr>
      <d:t xml:space="preserve">161,015.74</d:t>
    </d:r>
  </si>
  <si>
    <d:r xmlns:d="http://schemas.openxmlformats.org/spreadsheetml/2006/main">
      <d:rPr>
        <d:sz val="9"/>
        <d:rFont val="Times New Roman"/>
      </d:rPr>
      <d:t xml:space="preserve">157,883.93</d:t>
    </d:r>
  </si>
  <si>
    <d:r xmlns:d="http://schemas.openxmlformats.org/spreadsheetml/2006/main">
      <d:rPr>
        <d:sz val="9"/>
        <d:rFont val="Times New Roman"/>
      </d:rPr>
      <d:t xml:space="preserve">157,365.23</d:t>
    </d:r>
  </si>
  <si>
    <d:r xmlns:d="http://schemas.openxmlformats.org/spreadsheetml/2006/main">
      <d:rPr>
        <d:sz val="9"/>
        <d:rFont val="Times New Roman"/>
      </d:rPr>
      <d:t xml:space="preserve">150,539.38</d:t>
    </d:r>
  </si>
  <si>
    <d:r xmlns:d="http://schemas.openxmlformats.org/spreadsheetml/2006/main">
      <d:rPr>
        <d:sz val="9"/>
        <d:rFont val="Times New Roman"/>
      </d:rPr>
      <d:t xml:space="preserve">157,250.30</d:t>
    </d:r>
  </si>
  <si>
    <d:r xmlns:d="http://schemas.openxmlformats.org/spreadsheetml/2006/main">
      <d:rPr>
        <d:sz val="9"/>
        <d:rFont val="Times New Roman"/>
      </d:rPr>
      <d:t xml:space="preserve">158,129.02</d:t>
    </d:r>
  </si>
  <si>
    <d:r xmlns:d="http://schemas.openxmlformats.org/spreadsheetml/2006/main">
      <d:rPr>
        <d:sz val="9"/>
        <d:rFont val="Times New Roman"/>
      </d:rPr>
      <d:t xml:space="preserve">155,189.64</d:t>
    </d:r>
  </si>
  <si>
    <d:r xmlns:d="http://schemas.openxmlformats.org/spreadsheetml/2006/main">
      <d:rPr>
        <d:sz val="9"/>
        <d:rFont val="Times New Roman"/>
      </d:rPr>
      <d:t xml:space="preserve">151,156.35</d:t>
    </d:r>
  </si>
  <si>
    <d:r xmlns:d="http://schemas.openxmlformats.org/spreadsheetml/2006/main">
      <d:rPr>
        <d:sz val="9"/>
        <d:rFont val="Times New Roman"/>
      </d:rPr>
      <d:t xml:space="preserve">145,780.58</d:t>
    </d:r>
  </si>
  <si>
    <d:r xmlns:d="http://schemas.openxmlformats.org/spreadsheetml/2006/main">
      <d:rPr>
        <d:sz val="9"/>
        <d:rFont val="Times New Roman"/>
      </d:rPr>
      <d:t xml:space="preserve">131,105.75</d:t>
    </d:r>
  </si>
  <si>
    <d:r xmlns:d="http://schemas.openxmlformats.org/spreadsheetml/2006/main">
      <d:rPr>
        <d:sz val="9"/>
        <d:rFont val="Times New Roman"/>
      </d:rPr>
      <d:t xml:space="preserve">-15.13</d:t>
    </d:r>
  </si>
  <si>
    <d:r xmlns:d="http://schemas.openxmlformats.org/spreadsheetml/2006/main">
      <d:rPr>
        <d:sz val="9"/>
        <d:rFont val="Times New Roman"/>
      </d:rPr>
      <d:t xml:space="preserve">67,177.10</d:t>
    </d:r>
  </si>
  <si>
    <d:r xmlns:d="http://schemas.openxmlformats.org/spreadsheetml/2006/main">
      <d:rPr>
        <d:sz val="9"/>
        <d:rFont val="Times New Roman"/>
      </d:rPr>
      <d:t xml:space="preserve">63,033.47</d:t>
    </d:r>
  </si>
  <si>
    <d:r xmlns:d="http://schemas.openxmlformats.org/spreadsheetml/2006/main">
      <d:rPr>
        <d:sz val="9"/>
        <d:rFont val="Times New Roman"/>
      </d:rPr>
      <d:t xml:space="preserve">59,664.78</d:t>
    </d:r>
  </si>
  <si>
    <d:r xmlns:d="http://schemas.openxmlformats.org/spreadsheetml/2006/main">
      <d:rPr>
        <d:sz val="9"/>
        <d:rFont val="Times New Roman"/>
      </d:rPr>
      <d:t xml:space="preserve">60,045.59</d:t>
    </d:r>
  </si>
  <si>
    <d:r xmlns:d="http://schemas.openxmlformats.org/spreadsheetml/2006/main">
      <d:rPr>
        <d:sz val="9"/>
        <d:rFont val="Times New Roman"/>
      </d:rPr>
      <d:t xml:space="preserve">64,146.53</d:t>
    </d:r>
  </si>
  <si>
    <d:r xmlns:d="http://schemas.openxmlformats.org/spreadsheetml/2006/main">
      <d:rPr>
        <d:sz val="9"/>
        <d:rFont val="Times New Roman"/>
      </d:rPr>
      <d:t xml:space="preserve">69,185.62</d:t>
    </d:r>
  </si>
  <si>
    <d:r xmlns:d="http://schemas.openxmlformats.org/spreadsheetml/2006/main">
      <d:rPr>
        <d:sz val="9"/>
        <d:rFont val="Times New Roman"/>
      </d:rPr>
      <d:t xml:space="preserve">67,226.76</d:t>
    </d:r>
  </si>
  <si>
    <d:r xmlns:d="http://schemas.openxmlformats.org/spreadsheetml/2006/main">
      <d:rPr>
        <d:sz val="9"/>
        <d:rFont val="Times New Roman"/>
      </d:rPr>
      <d:t xml:space="preserve">62,839.66</d:t>
    </d:r>
  </si>
  <si>
    <d:r xmlns:d="http://schemas.openxmlformats.org/spreadsheetml/2006/main">
      <d:rPr>
        <d:sz val="9"/>
        <d:rFont val="Times New Roman"/>
      </d:rPr>
      <d:t xml:space="preserve">59,178.32</d:t>
    </d:r>
  </si>
  <si>
    <d:r xmlns:d="http://schemas.openxmlformats.org/spreadsheetml/2006/main">
      <d:rPr>
        <d:sz val="9"/>
        <d:rFont val="Times New Roman"/>
      </d:rPr>
      <d:t xml:space="preserve">56,734.64</d:t>
    </d:r>
  </si>
  <si>
    <d:r xmlns:d="http://schemas.openxmlformats.org/spreadsheetml/2006/main">
      <d:rPr>
        <d:sz val="9"/>
        <d:rFont val="Times New Roman"/>
      </d:rPr>
      <d:t xml:space="preserve">47,438.14</d:t>
    </d:r>
  </si>
  <si>
    <d:r xmlns:d="http://schemas.openxmlformats.org/spreadsheetml/2006/main">
      <d:rPr>
        <d:sz val="9"/>
        <d:rFont val="Times New Roman"/>
      </d:rPr>
      <d:t xml:space="preserve">-10.74</d:t>
    </d:r>
  </si>
  <si>
    <d:r xmlns:d="http://schemas.openxmlformats.org/spreadsheetml/2006/main">
      <d:rPr>
        <d:sz val="9"/>
        <d:rFont val="Times New Roman"/>
      </d:rPr>
      <d:t xml:space="preserve">27,707.38</d:t>
    </d:r>
  </si>
  <si>
    <d:r xmlns:d="http://schemas.openxmlformats.org/spreadsheetml/2006/main">
      <d:rPr>
        <d:sz val="9"/>
        <d:rFont val="Times New Roman"/>
      </d:rPr>
      <d:t xml:space="preserve">27,347.86</d:t>
    </d:r>
  </si>
  <si>
    <d:r xmlns:d="http://schemas.openxmlformats.org/spreadsheetml/2006/main">
      <d:rPr>
        <d:sz val="9"/>
        <d:rFont val="Times New Roman"/>
      </d:rPr>
      <d:t xml:space="preserve">27,202.11</d:t>
    </d:r>
  </si>
  <si>
    <d:r xmlns:d="http://schemas.openxmlformats.org/spreadsheetml/2006/main">
      <d:rPr>
        <d:sz val="9"/>
        <d:rFont val="Times New Roman"/>
      </d:rPr>
      <d:t xml:space="preserve">25,988.42</d:t>
    </d:r>
  </si>
  <si>
    <d:r xmlns:d="http://schemas.openxmlformats.org/spreadsheetml/2006/main">
      <d:rPr>
        <d:sz val="9"/>
        <d:rFont val="Times New Roman"/>
      </d:rPr>
      <d:t xml:space="preserve">25,325.57</d:t>
    </d:r>
  </si>
  <si>
    <d:r xmlns:d="http://schemas.openxmlformats.org/spreadsheetml/2006/main">
      <d:rPr>
        <d:sz val="9"/>
        <d:rFont val="Times New Roman"/>
      </d:rPr>
      <d:t xml:space="preserve">24,809.15</d:t>
    </d:r>
  </si>
  <si>
    <d:r xmlns:d="http://schemas.openxmlformats.org/spreadsheetml/2006/main">
      <d:rPr>
        <d:sz val="9"/>
        <d:rFont val="Times New Roman"/>
      </d:rPr>
      <d:t xml:space="preserve">26,976.83</d:t>
    </d:r>
  </si>
  <si>
    <d:r xmlns:d="http://schemas.openxmlformats.org/spreadsheetml/2006/main">
      <d:rPr>
        <d:sz val="9"/>
        <d:rFont val="Times New Roman"/>
      </d:rPr>
      <d:t xml:space="preserve">28,261.67</d:t>
    </d:r>
  </si>
  <si>
    <d:r xmlns:d="http://schemas.openxmlformats.org/spreadsheetml/2006/main">
      <d:rPr>
        <d:sz val="9"/>
        <d:rFont val="Times New Roman"/>
      </d:rPr>
      <d:t xml:space="preserve">27,605.83</d:t>
    </d:r>
  </si>
  <si>
    <d:r xmlns:d="http://schemas.openxmlformats.org/spreadsheetml/2006/main">
      <d:rPr>
        <d:sz val="9"/>
        <d:rFont val="Times New Roman"/>
      </d:rPr>
      <d:t xml:space="preserve">26,467.68</d:t>
    </d:r>
  </si>
  <si>
    <d:r xmlns:d="http://schemas.openxmlformats.org/spreadsheetml/2006/main">
      <d:rPr>
        <d:sz val="9"/>
        <d:rFont val="Times New Roman"/>
      </d:rPr>
      <d:t xml:space="preserve">27,158.35</d:t>
    </d:r>
  </si>
  <si>
    <d:r xmlns:d="http://schemas.openxmlformats.org/spreadsheetml/2006/main">
      <d:rPr>
        <d:sz val="9"/>
        <d:rFont val="Times New Roman"/>
      </d:rPr>
      <d:t xml:space="preserve">-21.04</d:t>
    </d:r>
  </si>
  <si>
    <d:r xmlns:d="http://schemas.openxmlformats.org/spreadsheetml/2006/main">
      <d:rPr>
        <d:sz val="9"/>
        <d:rFont val="Times New Roman"/>
      </d:rPr>
      <d:t xml:space="preserve">34,416.01</d:t>
    </d:r>
  </si>
  <si>
    <d:r xmlns:d="http://schemas.openxmlformats.org/spreadsheetml/2006/main">
      <d:rPr>
        <d:sz val="9"/>
        <d:rFont val="Times New Roman"/>
      </d:rPr>
      <d:t xml:space="preserve">34,298.36</d:t>
    </d:r>
  </si>
  <si>
    <d:r xmlns:d="http://schemas.openxmlformats.org/spreadsheetml/2006/main">
      <d:rPr>
        <d:sz val="9"/>
        <d:rFont val="Times New Roman"/>
      </d:rPr>
      <d:t xml:space="preserve">32,727.72</d:t>
    </d:r>
  </si>
  <si>
    <d:r xmlns:d="http://schemas.openxmlformats.org/spreadsheetml/2006/main">
      <d:rPr>
        <d:sz val="9"/>
        <d:rFont val="Times New Roman"/>
      </d:rPr>
      <d:t xml:space="preserve">31,982.53</d:t>
    </d:r>
  </si>
  <si>
    <d:r xmlns:d="http://schemas.openxmlformats.org/spreadsheetml/2006/main">
      <d:rPr>
        <d:sz val="9"/>
        <d:rFont val="Times New Roman"/>
      </d:rPr>
      <d:t xml:space="preserve">29,818.70</d:t>
    </d:r>
  </si>
  <si>
    <d:r xmlns:d="http://schemas.openxmlformats.org/spreadsheetml/2006/main">
      <d:rPr>
        <d:sz val="9"/>
        <d:rFont val="Times New Roman"/>
      </d:rPr>
      <d:t xml:space="preserve">30,044.69</d:t>
    </d:r>
  </si>
  <si>
    <d:r xmlns:d="http://schemas.openxmlformats.org/spreadsheetml/2006/main">
      <d:rPr>
        <d:sz val="9"/>
        <d:rFont val="Times New Roman"/>
      </d:rPr>
      <d:t xml:space="preserve">30,214.00</d:t>
    </d:r>
  </si>
  <si>
    <d:r xmlns:d="http://schemas.openxmlformats.org/spreadsheetml/2006/main">
      <d:rPr>
        <d:sz val="9"/>
        <d:rFont val="Times New Roman"/>
      </d:rPr>
      <d:t xml:space="preserve">30,925.02</d:t>
    </d:r>
  </si>
  <si>
    <d:r xmlns:d="http://schemas.openxmlformats.org/spreadsheetml/2006/main">
      <d:rPr>
        <d:sz val="9"/>
        <d:rFont val="Times New Roman"/>
      </d:rPr>
      <d:t xml:space="preserve">31,158.52</d:t>
    </d:r>
  </si>
  <si>
    <d:r xmlns:d="http://schemas.openxmlformats.org/spreadsheetml/2006/main">
      <d:rPr>
        <d:sz val="9"/>
        <d:rFont val="Times New Roman"/>
      </d:rPr>
      <d:t xml:space="preserve">30,547.95</d:t>
    </d:r>
  </si>
  <si>
    <d:r xmlns:d="http://schemas.openxmlformats.org/spreadsheetml/2006/main">
      <d:rPr>
        <d:sz val="9"/>
        <d:rFont val="Times New Roman"/>
      </d:rPr>
      <d:t xml:space="preserve">26,040.23</d:t>
    </d:r>
  </si>
  <si>
    <d:r xmlns:d="http://schemas.openxmlformats.org/spreadsheetml/2006/main">
      <d:rPr>
        <d:sz val="9"/>
        <d:rFont val="Times New Roman"/>
      </d:rPr>
      <d:t xml:space="preserve">-6.03</d:t>
    </d:r>
  </si>
  <si>
    <d:r xmlns:d="http://schemas.openxmlformats.org/spreadsheetml/2006/main">
      <d:rPr>
        <d:sz val="9"/>
        <d:rFont val="Times New Roman"/>
      </d:rPr>
      <d:t xml:space="preserve">44,550.25</d:t>
    </d:r>
  </si>
  <si>
    <d:r xmlns:d="http://schemas.openxmlformats.org/spreadsheetml/2006/main">
      <d:rPr>
        <d:sz val="9"/>
        <d:rFont val="Times New Roman"/>
      </d:rPr>
      <d:t xml:space="preserve">36,141.80</d:t>
    </d:r>
  </si>
  <si>
    <d:r xmlns:d="http://schemas.openxmlformats.org/spreadsheetml/2006/main">
      <d:rPr>
        <d:sz val="9"/>
        <d:rFont val="Times New Roman"/>
      </d:rPr>
      <d:t xml:space="preserve">38,139.26</d:t>
    </d:r>
  </si>
  <si>
    <d:r xmlns:d="http://schemas.openxmlformats.org/spreadsheetml/2006/main">
      <d:rPr>
        <d:sz val="9"/>
        <d:rFont val="Times New Roman"/>
      </d:rPr>
      <d:t xml:space="preserve">39,173.26</d:t>
    </d:r>
  </si>
  <si>
    <d:r xmlns:d="http://schemas.openxmlformats.org/spreadsheetml/2006/main">
      <d:rPr>
        <d:sz val="9"/>
        <d:rFont val="Times New Roman"/>
      </d:rPr>
      <d:t xml:space="preserve">31,068.66</d:t>
    </d:r>
  </si>
  <si>
    <d:r xmlns:d="http://schemas.openxmlformats.org/spreadsheetml/2006/main">
      <d:rPr>
        <d:sz val="9"/>
        <d:rFont val="Times New Roman"/>
      </d:rPr>
      <d:t xml:space="preserve">33,049.63</d:t>
    </d:r>
  </si>
  <si>
    <d:r xmlns:d="http://schemas.openxmlformats.org/spreadsheetml/2006/main">
      <d:rPr>
        <d:sz val="9"/>
        <d:rFont val="Times New Roman"/>
      </d:rPr>
      <d:t xml:space="preserve">33,548.98</d:t>
    </d:r>
  </si>
  <si>
    <d:r xmlns:d="http://schemas.openxmlformats.org/spreadsheetml/2006/main">
      <d:rPr>
        <d:sz val="9"/>
        <d:rFont val="Times New Roman"/>
      </d:rPr>
      <d:t xml:space="preserve">33,014.79</d:t>
    </d:r>
  </si>
  <si>
    <d:r xmlns:d="http://schemas.openxmlformats.org/spreadsheetml/2006/main">
      <d:rPr>
        <d:sz val="9"/>
        <d:rFont val="Times New Roman"/>
      </d:rPr>
      <d:t xml:space="preserve">33,062.02</d:t>
    </d:r>
  </si>
  <si>
    <d:r xmlns:d="http://schemas.openxmlformats.org/spreadsheetml/2006/main">
      <d:rPr>
        <d:sz val="9"/>
        <d:rFont val="Times New Roman"/>
      </d:rPr>
      <d:t xml:space="preserve">31,871.18</d:t>
    </d:r>
  </si>
  <si>
    <d:r xmlns:d="http://schemas.openxmlformats.org/spreadsheetml/2006/main">
      <d:rPr>
        <d:sz val="9"/>
        <d:rFont val="Times New Roman"/>
      </d:rPr>
      <d:t xml:space="preserve">30,308.31</d:t>
    </d:r>
  </si>
  <si>
    <d:r xmlns:d="http://schemas.openxmlformats.org/spreadsheetml/2006/main">
      <d:rPr>
        <d:sz val="9"/>
        <d:rFont val="Times New Roman"/>
      </d:rPr>
      <d:t xml:space="preserve">-22.12</d:t>
    </d:r>
  </si>
  <si>
    <d:r xmlns:d="http://schemas.openxmlformats.org/spreadsheetml/2006/main">
      <d:rPr>
        <d:sz val="9"/>
        <d:rFont val="Times New Roman"/>
      </d:rPr>
      <d:t xml:space="preserve">257.50</d:t>
    </d:r>
  </si>
  <si>
    <d:r xmlns:d="http://schemas.openxmlformats.org/spreadsheetml/2006/main">
      <d:rPr>
        <d:sz val="9"/>
        <d:rFont val="Times New Roman"/>
      </d:rPr>
      <d:t xml:space="preserve">194.26</d:t>
    </d:r>
  </si>
  <si>
    <d:r xmlns:d="http://schemas.openxmlformats.org/spreadsheetml/2006/main">
      <d:rPr>
        <d:sz val="9"/>
        <d:rFont val="Times New Roman"/>
      </d:rPr>
      <d:t xml:space="preserve">150.06</d:t>
    </d:r>
  </si>
  <si>
    <d:r xmlns:d="http://schemas.openxmlformats.org/spreadsheetml/2006/main">
      <d:rPr>
        <d:sz val="9"/>
        <d:rFont val="Times New Roman"/>
      </d:rPr>
      <d:t xml:space="preserve">175.43</d:t>
    </d:r>
  </si>
  <si>
    <d:r xmlns:d="http://schemas.openxmlformats.org/spreadsheetml/2006/main">
      <d:rPr>
        <d:sz val="9"/>
        <d:rFont val="Times New Roman"/>
      </d:rPr>
      <d:t xml:space="preserve">179.92</d:t>
    </d:r>
  </si>
  <si>
    <d:r xmlns:d="http://schemas.openxmlformats.org/spreadsheetml/2006/main">
      <d:rPr>
        <d:sz val="9"/>
        <d:rFont val="Times New Roman"/>
      </d:rPr>
      <d:t xml:space="preserve">161.21</d:t>
    </d:r>
  </si>
  <si>
    <d:r xmlns:d="http://schemas.openxmlformats.org/spreadsheetml/2006/main">
      <d:rPr>
        <d:sz val="9"/>
        <d:rFont val="Times New Roman"/>
      </d:rPr>
      <d:t xml:space="preserve">162.45</d:t>
    </d:r>
  </si>
  <si>
    <d:r xmlns:d="http://schemas.openxmlformats.org/spreadsheetml/2006/main">
      <d:rPr>
        <d:sz val="9"/>
        <d:rFont val="Times New Roman"/>
      </d:rPr>
      <d:t xml:space="preserve">148.49</d:t>
    </d:r>
  </si>
  <si>
    <d:r xmlns:d="http://schemas.openxmlformats.org/spreadsheetml/2006/main">
      <d:rPr>
        <d:sz val="9"/>
        <d:rFont val="Times New Roman"/>
      </d:rPr>
      <d:t xml:space="preserve">151.67</d:t>
    </d:r>
  </si>
  <si>
    <d:r xmlns:d="http://schemas.openxmlformats.org/spreadsheetml/2006/main">
      <d:rPr>
        <d:sz val="9"/>
        <d:rFont val="Times New Roman"/>
      </d:rPr>
      <d:t xml:space="preserve">159.12</d:t>
    </d:r>
  </si>
  <si>
    <d:r xmlns:d="http://schemas.openxmlformats.org/spreadsheetml/2006/main">
      <d:rPr>
        <d:sz val="9"/>
        <d:rFont val="Times New Roman"/>
      </d:rPr>
      <d:t xml:space="preserve">160.71</d:t>
    </d:r>
  </si>
  <si>
    <d:r xmlns:d="http://schemas.openxmlformats.org/spreadsheetml/2006/main">
      <d:rPr>
        <d:sz val="9"/>
        <d:rFont val="Times New Roman"/>
      </d:rPr>
      <d:t xml:space="preserve">-48.83</d:t>
    </d:r>
  </si>
  <si>
    <d:r xmlns:d="http://schemas.openxmlformats.org/spreadsheetml/2006/main">
      <d:rPr>
        <d:sz val="9"/>
        <d:rFont val="Times New Roman"/>
      </d:rPr>
      <d:t xml:space="preserve">1,134.28</d:t>
    </d:r>
  </si>
  <si>
    <d:r xmlns:d="http://schemas.openxmlformats.org/spreadsheetml/2006/main">
      <d:rPr>
        <d:sz val="9"/>
        <d:rFont val="Times New Roman"/>
      </d:rPr>
      <d:t xml:space="preserve">976.55</d:t>
    </d:r>
  </si>
  <si>
    <d:r xmlns:d="http://schemas.openxmlformats.org/spreadsheetml/2006/main">
      <d:rPr>
        <d:sz val="9"/>
        <d:rFont val="Times New Roman"/>
      </d:rPr>
      <d:t xml:space="preserve">863.75</d:t>
    </d:r>
  </si>
  <si>
    <d:r xmlns:d="http://schemas.openxmlformats.org/spreadsheetml/2006/main">
      <d:rPr>
        <d:sz val="9"/>
        <d:rFont val="Times New Roman"/>
      </d:rPr>
      <d:t xml:space="preserve">1,137.26</d:t>
    </d:r>
  </si>
  <si>
    <d:r xmlns:d="http://schemas.openxmlformats.org/spreadsheetml/2006/main">
      <d:rPr>
        <d:sz val="9"/>
        <d:rFont val="Times New Roman"/>
      </d:rPr>
      <d:t xml:space="preserve">1,091.80</d:t>
    </d:r>
  </si>
  <si>
    <d:r xmlns:d="http://schemas.openxmlformats.org/spreadsheetml/2006/main">
      <d:rPr>
        <d:sz val="9"/>
        <d:rFont val="Times New Roman"/>
      </d:rPr>
      <d:t xml:space="preserve">1,037.32</d:t>
    </d:r>
  </si>
  <si>
    <d:r xmlns:d="http://schemas.openxmlformats.org/spreadsheetml/2006/main">
      <d:rPr>
        <d:sz val="9"/>
        <d:rFont val="Times New Roman"/>
      </d:rPr>
      <d:t xml:space="preserve">1,103.56</d:t>
    </d:r>
  </si>
  <si>
    <d:r xmlns:d="http://schemas.openxmlformats.org/spreadsheetml/2006/main">
      <d:rPr>
        <d:sz val="9"/>
        <d:rFont val="Times New Roman"/>
      </d:rPr>
      <d:t xml:space="preserve">1,117.86</d:t>
    </d:r>
  </si>
  <si>
    <d:r xmlns:d="http://schemas.openxmlformats.org/spreadsheetml/2006/main">
      <d:rPr>
        <d:sz val="9"/>
        <d:rFont val="Times New Roman"/>
      </d:rPr>
      <d:t xml:space="preserve">1,101.21</d:t>
    </d:r>
  </si>
  <si>
    <d:r xmlns:d="http://schemas.openxmlformats.org/spreadsheetml/2006/main">
      <d:rPr>
        <d:sz val="9"/>
        <d:rFont val="Times New Roman"/>
      </d:rPr>
      <d:t xml:space="preserve">1,062.04</d:t>
    </d:r>
  </si>
  <si>
    <d:r xmlns:d="http://schemas.openxmlformats.org/spreadsheetml/2006/main">
      <d:rPr>
        <d:sz val="9"/>
        <d:rFont val="Times New Roman"/>
      </d:rPr>
      <d:t xml:space="preserve">931.46</d:t>
    </d:r>
  </si>
  <si>
    <d:r xmlns:d="http://schemas.openxmlformats.org/spreadsheetml/2006/main">
      <d:rPr>
        <d:sz val="9"/>
        <d:rFont val="Times New Roman"/>
      </d:rPr>
      <d:t xml:space="preserve">5.24</d:t>
    </d:r>
  </si>
  <si>
    <d:r xmlns:d="http://schemas.openxmlformats.org/spreadsheetml/2006/main">
      <d:rPr>
        <d:sz val="9"/>
        <d:rFont val="Times New Roman"/>
      </d:rPr>
      <d:t xml:space="preserve">82.95</d:t>
    </d:r>
  </si>
  <si>
    <d:r xmlns:d="http://schemas.openxmlformats.org/spreadsheetml/2006/main">
      <d:rPr>
        <d:sz val="9"/>
        <d:rFont val="Times New Roman"/>
      </d:rPr>
      <d:t xml:space="preserve">76.55</d:t>
    </d:r>
  </si>
  <si>
    <d:r xmlns:d="http://schemas.openxmlformats.org/spreadsheetml/2006/main">
      <d:rPr>
        <d:sz val="9"/>
        <d:rFont val="Times New Roman"/>
      </d:rPr>
      <d:t xml:space="preserve">73.41</d:t>
    </d:r>
  </si>
  <si>
    <d:r xmlns:d="http://schemas.openxmlformats.org/spreadsheetml/2006/main">
      <d:rPr>
        <d:sz val="9"/>
        <d:rFont val="Times New Roman"/>
      </d:rPr>
      <d:t xml:space="preserve">77.61</d:t>
    </d:r>
  </si>
  <si>
    <d:r xmlns:d="http://schemas.openxmlformats.org/spreadsheetml/2006/main">
      <d:rPr>
        <d:sz val="9"/>
        <d:rFont val="Times New Roman"/>
      </d:rPr>
      <d:t xml:space="preserve">78.09</d:t>
    </d:r>
  </si>
  <si>
    <d:r xmlns:d="http://schemas.openxmlformats.org/spreadsheetml/2006/main">
      <d:rPr>
        <d:sz val="9"/>
        <d:rFont val="Times New Roman"/>
      </d:rPr>
      <d:t xml:space="preserve">78.13</d:t>
    </d:r>
  </si>
  <si>
    <d:r xmlns:d="http://schemas.openxmlformats.org/spreadsheetml/2006/main">
      <d:rPr>
        <d:sz val="9"/>
        <d:rFont val="Times New Roman"/>
      </d:rPr>
      <d:t xml:space="preserve">76.28</d:t>
    </d:r>
  </si>
  <si>
    <d:r xmlns:d="http://schemas.openxmlformats.org/spreadsheetml/2006/main">
      <d:rPr>
        <d:sz val="9"/>
        <d:rFont val="Times New Roman"/>
      </d:rPr>
      <d:t xml:space="preserve">72.74</d:t>
    </d:r>
  </si>
  <si>
    <d:r xmlns:d="http://schemas.openxmlformats.org/spreadsheetml/2006/main">
      <d:rPr>
        <d:sz val="9"/>
        <d:rFont val="Times New Roman"/>
      </d:rPr>
      <d:t xml:space="preserve">74.02</d:t>
    </d:r>
  </si>
  <si>
    <d:r xmlns:d="http://schemas.openxmlformats.org/spreadsheetml/2006/main">
      <d:rPr>
        <d:sz val="9"/>
        <d:rFont val="Times New Roman"/>
      </d:rPr>
      <d:t xml:space="preserve">73.22</d:t>
    </d:r>
  </si>
  <si>
    <d:r xmlns:d="http://schemas.openxmlformats.org/spreadsheetml/2006/main">
      <d:rPr>
        <d:sz val="9"/>
        <d:rFont val="Times New Roman"/>
      </d:rPr>
      <d:t xml:space="preserve">71.89</d:t>
    </d:r>
  </si>
  <si>
    <d:r xmlns:d="http://schemas.openxmlformats.org/spreadsheetml/2006/main">
      <d:rPr>
        <d:sz val="9"/>
        <d:rFont val="Times New Roman"/>
      </d:rPr>
      <d:t xml:space="preserve">-34.91</d:t>
    </d:r>
  </si>
  <si>
    <d:r xmlns:d="http://schemas.openxmlformats.org/spreadsheetml/2006/main">
      <d:rPr>
        <d:sz val="9"/>
        <d:rFont val="Times New Roman"/>
      </d:rPr>
      <d:t xml:space="preserve">1,051.33</d:t>
    </d:r>
  </si>
  <si>
    <d:r xmlns:d="http://schemas.openxmlformats.org/spreadsheetml/2006/main">
      <d:rPr>
        <d:sz val="9"/>
        <d:rFont val="Times New Roman"/>
      </d:rPr>
      <d:t xml:space="preserve">900.00</d:t>
    </d:r>
  </si>
  <si>
    <d:r xmlns:d="http://schemas.openxmlformats.org/spreadsheetml/2006/main">
      <d:rPr>
        <d:sz val="9"/>
        <d:rFont val="Times New Roman"/>
      </d:rPr>
      <d:t xml:space="preserve">790.34</d:t>
    </d:r>
  </si>
  <si>
    <d:r xmlns:d="http://schemas.openxmlformats.org/spreadsheetml/2006/main">
      <d:rPr>
        <d:sz val="9"/>
        <d:rFont val="Times New Roman"/>
      </d:rPr>
      <d:t xml:space="preserve">1,059.65</d:t>
    </d:r>
  </si>
  <si>
    <d:r xmlns:d="http://schemas.openxmlformats.org/spreadsheetml/2006/main">
      <d:rPr>
        <d:sz val="9"/>
        <d:rFont val="Times New Roman"/>
      </d:rPr>
      <d:t xml:space="preserve">1,013.72</d:t>
    </d:r>
  </si>
  <si>
    <d:r xmlns:d="http://schemas.openxmlformats.org/spreadsheetml/2006/main">
      <d:rPr>
        <d:sz val="9"/>
        <d:rFont val="Times New Roman"/>
      </d:rPr>
      <d:t xml:space="preserve">959.20</d:t>
    </d:r>
  </si>
  <si>
    <d:r xmlns:d="http://schemas.openxmlformats.org/spreadsheetml/2006/main">
      <d:rPr>
        <d:sz val="9"/>
        <d:rFont val="Times New Roman"/>
      </d:rPr>
      <d:t xml:space="preserve">1,027.28</d:t>
    </d:r>
  </si>
  <si>
    <d:r xmlns:d="http://schemas.openxmlformats.org/spreadsheetml/2006/main">
      <d:rPr>
        <d:sz val="9"/>
        <d:rFont val="Times New Roman"/>
      </d:rPr>
      <d:t xml:space="preserve">1,045.11</d:t>
    </d:r>
  </si>
  <si>
    <d:r xmlns:d="http://schemas.openxmlformats.org/spreadsheetml/2006/main">
      <d:rPr>
        <d:sz val="9"/>
        <d:rFont val="Times New Roman"/>
      </d:rPr>
      <d:t xml:space="preserve">1,027.19</d:t>
    </d:r>
  </si>
  <si>
    <d:r xmlns:d="http://schemas.openxmlformats.org/spreadsheetml/2006/main">
      <d:rPr>
        <d:sz val="9"/>
        <d:rFont val="Times New Roman"/>
      </d:rPr>
      <d:t xml:space="preserve">988.82</d:t>
    </d:r>
  </si>
  <si>
    <d:r xmlns:d="http://schemas.openxmlformats.org/spreadsheetml/2006/main">
      <d:rPr>
        <d:sz val="9"/>
        <d:rFont val="Times New Roman"/>
      </d:rPr>
      <d:t xml:space="preserve">859.57</d:t>
    </d:r>
  </si>
  <si>
    <d:r xmlns:d="http://schemas.openxmlformats.org/spreadsheetml/2006/main">
      <d:rPr>
        <d:sz val="9"/>
        <d:rFont val="Times New Roman"/>
      </d:rPr>
      <d:t xml:space="preserve">10.97</d:t>
    </d:r>
  </si>
  <si>
    <d:r xmlns:d="http://schemas.openxmlformats.org/spreadsheetml/2006/main">
      <d:rPr>
        <d:sz val="9"/>
        <d:rFont val="Times New Roman"/>
      </d:rPr>
      <d:t xml:space="preserve">6,192.19</d:t>
    </d:r>
  </si>
  <si>
    <d:r xmlns:d="http://schemas.openxmlformats.org/spreadsheetml/2006/main">
      <d:rPr>
        <d:sz val="9"/>
        <d:rFont val="Times New Roman"/>
      </d:rPr>
      <d:t xml:space="preserve">6,158.64</d:t>
    </d:r>
  </si>
  <si>
    <d:r xmlns:d="http://schemas.openxmlformats.org/spreadsheetml/2006/main">
      <d:rPr>
        <d:sz val="9"/>
        <d:rFont val="Times New Roman"/>
      </d:rPr>
      <d:t xml:space="preserve">5,799.04</d:t>
    </d:r>
  </si>
  <si>
    <d:r xmlns:d="http://schemas.openxmlformats.org/spreadsheetml/2006/main">
      <d:rPr>
        <d:sz val="9"/>
        <d:rFont val="Times New Roman"/>
      </d:rPr>
      <d:t xml:space="preserve">6,041.14</d:t>
    </d:r>
  </si>
  <si>
    <d:r xmlns:d="http://schemas.openxmlformats.org/spreadsheetml/2006/main">
      <d:rPr>
        <d:sz val="9"/>
        <d:rFont val="Times New Roman"/>
      </d:rPr>
      <d:t xml:space="preserve">5,894.74</d:t>
    </d:r>
  </si>
  <si>
    <d:r xmlns:d="http://schemas.openxmlformats.org/spreadsheetml/2006/main">
      <d:rPr>
        <d:sz val="9"/>
        <d:rFont val="Times New Roman"/>
      </d:rPr>
      <d:t xml:space="preserve">5,720.24</d:t>
    </d:r>
  </si>
  <si>
    <d:r xmlns:d="http://schemas.openxmlformats.org/spreadsheetml/2006/main">
      <d:rPr>
        <d:sz val="9"/>
        <d:rFont val="Times New Roman"/>
      </d:rPr>
      <d:t xml:space="preserve">5,543.55</d:t>
    </d:r>
  </si>
  <si>
    <d:r xmlns:d="http://schemas.openxmlformats.org/spreadsheetml/2006/main">
      <d:rPr>
        <d:sz val="9"/>
        <d:rFont val="Times New Roman"/>
      </d:rPr>
      <d:t xml:space="preserve">6,087.74</d:t>
    </d:r>
  </si>
  <si>
    <d:r xmlns:d="http://schemas.openxmlformats.org/spreadsheetml/2006/main">
      <d:rPr>
        <d:sz val="9"/>
        <d:rFont val="Times New Roman"/>
      </d:rPr>
      <d:t xml:space="preserve">6,287.16</d:t>
    </d:r>
  </si>
  <si>
    <d:r xmlns:d="http://schemas.openxmlformats.org/spreadsheetml/2006/main">
      <d:rPr>
        <d:sz val="9"/>
        <d:rFont val="Times New Roman"/>
      </d:rPr>
      <d:t xml:space="preserve">6,105.03</d:t>
    </d:r>
  </si>
  <si>
    <d:r xmlns:d="http://schemas.openxmlformats.org/spreadsheetml/2006/main">
      <d:rPr>
        <d:sz val="9"/>
        <d:rFont val="Times New Roman"/>
      </d:rPr>
      <d:t xml:space="preserve">5,734.10</d:t>
    </d:r>
  </si>
  <si>
    <d:r xmlns:d="http://schemas.openxmlformats.org/spreadsheetml/2006/main">
      <d:rPr>
        <d:sz val="9"/>
        <d:rFont val="Times New Roman"/>
      </d:rPr>
      <d:t xml:space="preserve">-8.34</d:t>
    </d:r>
  </si>
  <si>
    <d:r xmlns:d="http://schemas.openxmlformats.org/spreadsheetml/2006/main">
      <d:rPr>
        <d:sz val="9"/>
        <d:rFont val="Times New Roman"/>
      </d:rPr>
      <d:t xml:space="preserve">1,396.58</d:t>
    </d:r>
  </si>
  <si>
    <d:r xmlns:d="http://schemas.openxmlformats.org/spreadsheetml/2006/main">
      <d:rPr>
        <d:sz val="9"/>
        <d:rFont val="Times New Roman"/>
      </d:rPr>
      <d:t xml:space="preserve">1,471.60</d:t>
    </d:r>
  </si>
  <si>
    <d:r xmlns:d="http://schemas.openxmlformats.org/spreadsheetml/2006/main">
      <d:rPr>
        <d:sz val="9"/>
        <d:rFont val="Times New Roman"/>
      </d:rPr>
      <d:t xml:space="preserve">1,463.82</d:t>
    </d:r>
  </si>
  <si>
    <d:r xmlns:d="http://schemas.openxmlformats.org/spreadsheetml/2006/main">
      <d:rPr>
        <d:sz val="9"/>
        <d:rFont val="Times New Roman"/>
      </d:rPr>
      <d:t xml:space="preserve">1,407.38</d:t>
    </d:r>
  </si>
  <si>
    <d:r xmlns:d="http://schemas.openxmlformats.org/spreadsheetml/2006/main">
      <d:rPr>
        <d:sz val="9"/>
        <d:rFont val="Times New Roman"/>
      </d:rPr>
      <d:t xml:space="preserve">1,486.25</d:t>
    </d:r>
  </si>
  <si>
    <d:r xmlns:d="http://schemas.openxmlformats.org/spreadsheetml/2006/main">
      <d:rPr>
        <d:sz val="9"/>
        <d:rFont val="Times New Roman"/>
      </d:rPr>
      <d:t xml:space="preserve">1,454.06</d:t>
    </d:r>
  </si>
  <si>
    <d:r xmlns:d="http://schemas.openxmlformats.org/spreadsheetml/2006/main">
      <d:rPr>
        <d:sz val="9"/>
        <d:rFont val="Times New Roman"/>
      </d:rPr>
      <d:t xml:space="preserve">1,501.43</d:t>
    </d:r>
  </si>
  <si>
    <d:r xmlns:d="http://schemas.openxmlformats.org/spreadsheetml/2006/main">
      <d:rPr>
        <d:sz val="9"/>
        <d:rFont val="Times New Roman"/>
      </d:rPr>
      <d:t xml:space="preserve">1,630.15</d:t>
    </d:r>
  </si>
  <si>
    <d:r xmlns:d="http://schemas.openxmlformats.org/spreadsheetml/2006/main">
      <d:rPr>
        <d:sz val="9"/>
        <d:rFont val="Times New Roman"/>
      </d:rPr>
      <d:t xml:space="preserve">1,495.22</d:t>
    </d:r>
  </si>
  <si>
    <d:r xmlns:d="http://schemas.openxmlformats.org/spreadsheetml/2006/main">
      <d:rPr>
        <d:sz val="9"/>
        <d:rFont val="Times New Roman"/>
      </d:rPr>
      <d:t xml:space="preserve">1,152.45</d:t>
    </d:r>
  </si>
  <si>
    <d:r xmlns:d="http://schemas.openxmlformats.org/spreadsheetml/2006/main">
      <d:rPr>
        <d:sz val="9"/>
        <d:rFont val="Times New Roman"/>
      </d:rPr>
      <d:t xml:space="preserve">1,069.62</d:t>
    </d:r>
  </si>
  <si>
    <d:r xmlns:d="http://schemas.openxmlformats.org/spreadsheetml/2006/main">
      <d:rPr>
        <d:sz val="9"/>
        <d:rFont val="Times New Roman"/>
      </d:rPr>
      <d:t xml:space="preserve">-24.18</d:t>
    </d:r>
  </si>
  <si>
    <d:r xmlns:d="http://schemas.openxmlformats.org/spreadsheetml/2006/main">
      <d:rPr>
        <d:sz val="9"/>
        <d:rFont val="Times New Roman"/>
      </d:rPr>
      <d:t xml:space="preserve">4,107.49</d:t>
    </d:r>
  </si>
  <si>
    <d:r xmlns:d="http://schemas.openxmlformats.org/spreadsheetml/2006/main">
      <d:rPr>
        <d:sz val="9"/>
        <d:rFont val="Times New Roman"/>
      </d:rPr>
      <d:t xml:space="preserve">3,876.15</d:t>
    </d:r>
  </si>
  <si>
    <d:r xmlns:d="http://schemas.openxmlformats.org/spreadsheetml/2006/main">
      <d:rPr>
        <d:sz val="9"/>
        <d:rFont val="Times New Roman"/>
      </d:rPr>
      <d:t xml:space="preserve">3,825.58</d:t>
    </d:r>
  </si>
  <si>
    <d:r xmlns:d="http://schemas.openxmlformats.org/spreadsheetml/2006/main">
      <d:rPr>
        <d:sz val="9"/>
        <d:rFont val="Times New Roman"/>
      </d:rPr>
      <d:t xml:space="preserve">4,167.40</d:t>
    </d:r>
  </si>
  <si>
    <d:r xmlns:d="http://schemas.openxmlformats.org/spreadsheetml/2006/main">
      <d:rPr>
        <d:sz val="9"/>
        <d:rFont val="Times New Roman"/>
      </d:rPr>
      <d:t xml:space="preserve">4,060.54</d:t>
    </d:r>
  </si>
  <si>
    <d:r xmlns:d="http://schemas.openxmlformats.org/spreadsheetml/2006/main">
      <d:rPr>
        <d:sz val="9"/>
        <d:rFont val="Times New Roman"/>
      </d:rPr>
      <d:t xml:space="preserve">3,881.30</d:t>
    </d:r>
  </si>
  <si>
    <d:r xmlns:d="http://schemas.openxmlformats.org/spreadsheetml/2006/main">
      <d:rPr>
        <d:sz val="9"/>
        <d:rFont val="Times New Roman"/>
      </d:rPr>
      <d:t xml:space="preserve">3,644.95</d:t>
    </d:r>
  </si>
  <si>
    <d:r xmlns:d="http://schemas.openxmlformats.org/spreadsheetml/2006/main">
      <d:rPr>
        <d:sz val="9"/>
        <d:rFont val="Times New Roman"/>
      </d:rPr>
      <d:t xml:space="preserve">4,065.86</d:t>
    </d:r>
  </si>
  <si>
    <d:r xmlns:d="http://schemas.openxmlformats.org/spreadsheetml/2006/main">
      <d:rPr>
        <d:sz val="9"/>
        <d:rFont val="Times New Roman"/>
      </d:rPr>
      <d:t xml:space="preserve">4,343.87</d:t>
    </d:r>
  </si>
  <si>
    <d:r xmlns:d="http://schemas.openxmlformats.org/spreadsheetml/2006/main">
      <d:rPr>
        <d:sz val="9"/>
        <d:rFont val="Times New Roman"/>
      </d:rPr>
      <d:t xml:space="preserve">4,451.49</d:t>
    </d:r>
  </si>
  <si>
    <d:r xmlns:d="http://schemas.openxmlformats.org/spreadsheetml/2006/main">
      <d:rPr>
        <d:sz val="9"/>
        <d:rFont val="Times New Roman"/>
      </d:rPr>
      <d:t xml:space="preserve">4,180.05</d:t>
    </d:r>
  </si>
  <si>
    <d:r xmlns:d="http://schemas.openxmlformats.org/spreadsheetml/2006/main">
      <d:rPr>
        <d:sz val="9"/>
        <d:rFont val="Times New Roman"/>
      </d:rPr>
      <d:t xml:space="preserve">1.16</d:t>
    </d:r>
  </si>
  <si>
    <d:r xmlns:d="http://schemas.openxmlformats.org/spreadsheetml/2006/main">
      <d:rPr>
        <d:sz val="9"/>
        <d:rFont val="Times New Roman"/>
      </d:rPr>
      <d:t xml:space="preserve">347.12</d:t>
    </d:r>
  </si>
  <si>
    <d:r xmlns:d="http://schemas.openxmlformats.org/spreadsheetml/2006/main">
      <d:rPr>
        <d:sz val="9"/>
        <d:rFont val="Times New Roman"/>
      </d:rPr>
      <d:t xml:space="preserve">469.56</d:t>
    </d:r>
  </si>
  <si>
    <d:r xmlns:d="http://schemas.openxmlformats.org/spreadsheetml/2006/main">
      <d:rPr>
        <d:sz val="9"/>
        <d:rFont val="Times New Roman"/>
      </d:rPr>
      <d:t xml:space="preserve">184.67</d:t>
    </d:r>
  </si>
  <si>
    <d:r xmlns:d="http://schemas.openxmlformats.org/spreadsheetml/2006/main">
      <d:rPr>
        <d:sz val="9"/>
        <d:rFont val="Times New Roman"/>
      </d:rPr>
      <d:t xml:space="preserve">140.03</d:t>
    </d:r>
  </si>
  <si>
    <d:r xmlns:d="http://schemas.openxmlformats.org/spreadsheetml/2006/main">
      <d:rPr>
        <d:sz val="9"/>
        <d:rFont val="Times New Roman"/>
      </d:rPr>
      <d:t xml:space="preserve">28.43</d:t>
    </d:r>
  </si>
  <si>
    <d:r xmlns:d="http://schemas.openxmlformats.org/spreadsheetml/2006/main">
      <d:rPr>
        <d:sz val="9"/>
        <d:rFont val="Times New Roman"/>
      </d:rPr>
      <d:t xml:space="preserve">56.33</d:t>
    </d:r>
  </si>
  <si>
    <d:r xmlns:d="http://schemas.openxmlformats.org/spreadsheetml/2006/main">
      <d:rPr>
        <d:sz val="9"/>
        <d:rFont val="Times New Roman"/>
      </d:rPr>
      <d:t xml:space="preserve">63.05</d:t>
    </d:r>
  </si>
  <si>
    <d:r xmlns:d="http://schemas.openxmlformats.org/spreadsheetml/2006/main">
      <d:rPr>
        <d:sz val="9"/>
        <d:rFont val="Times New Roman"/>
      </d:rPr>
      <d:t xml:space="preserve">95.35</d:t>
    </d:r>
  </si>
  <si>
    <d:r xmlns:d="http://schemas.openxmlformats.org/spreadsheetml/2006/main">
      <d:rPr>
        <d:sz val="9"/>
        <d:rFont val="Times New Roman"/>
      </d:rPr>
      <d:t xml:space="preserve">150.31</d:t>
    </d:r>
  </si>
  <si>
    <d:r xmlns:d="http://schemas.openxmlformats.org/spreadsheetml/2006/main">
      <d:rPr>
        <d:sz val="9"/>
        <d:rFont val="Times New Roman"/>
      </d:rPr>
      <d:t xml:space="preserve">131.73</d:t>
    </d:r>
  </si>
  <si>
    <d:r xmlns:d="http://schemas.openxmlformats.org/spreadsheetml/2006/main">
      <d:rPr>
        <d:sz val="9"/>
        <d:rFont val="Times New Roman"/>
      </d:rPr>
      <d:t xml:space="preserve">-70.86</d:t>
    </d:r>
  </si>
  <si>
    <d:r xmlns:d="http://schemas.openxmlformats.org/spreadsheetml/2006/main">
      <d:rPr>
        <d:sz val="9"/>
        <d:rFont val="Times New Roman"/>
      </d:rPr>
      <d:t xml:space="preserve">311.31</d:t>
    </d:r>
  </si>
  <si>
    <d:r xmlns:d="http://schemas.openxmlformats.org/spreadsheetml/2006/main">
      <d:rPr>
        <d:sz val="9"/>
        <d:rFont val="Times New Roman"/>
      </d:rPr>
      <d:t xml:space="preserve">307.44</d:t>
    </d:r>
  </si>
  <si>
    <d:r xmlns:d="http://schemas.openxmlformats.org/spreadsheetml/2006/main">
      <d:rPr>
        <d:sz val="9"/>
        <d:rFont val="Times New Roman"/>
      </d:rPr>
      <d:t xml:space="preserve">296.70</d:t>
    </d:r>
  </si>
  <si>
    <d:r xmlns:d="http://schemas.openxmlformats.org/spreadsheetml/2006/main">
      <d:rPr>
        <d:sz val="9"/>
        <d:rFont val="Times New Roman"/>
      </d:rPr>
      <d:t xml:space="preserve">298.09</d:t>
    </d:r>
  </si>
  <si>
    <d:r xmlns:d="http://schemas.openxmlformats.org/spreadsheetml/2006/main">
      <d:rPr>
        <d:sz val="9"/>
        <d:rFont val="Times New Roman"/>
      </d:rPr>
      <d:t xml:space="preserve">304.44</d:t>
    </d:r>
  </si>
  <si>
    <d:r xmlns:d="http://schemas.openxmlformats.org/spreadsheetml/2006/main">
      <d:rPr>
        <d:sz val="9"/>
        <d:rFont val="Times New Roman"/>
      </d:rPr>
      <d:t xml:space="preserve">314.19</d:t>
    </d:r>
  </si>
  <si>
    <d:r xmlns:d="http://schemas.openxmlformats.org/spreadsheetml/2006/main">
      <d:rPr>
        <d:sz val="9"/>
        <d:rFont val="Times New Roman"/>
      </d:rPr>
      <d:t xml:space="preserve">323.90</d:t>
    </d:r>
  </si>
  <si>
    <d:r xmlns:d="http://schemas.openxmlformats.org/spreadsheetml/2006/main">
      <d:rPr>
        <d:sz val="9"/>
        <d:rFont val="Times New Roman"/>
      </d:rPr>
      <d:t xml:space="preserve">323.77</d:t>
    </d:r>
  </si>
  <si>
    <d:r xmlns:d="http://schemas.openxmlformats.org/spreadsheetml/2006/main">
      <d:rPr>
        <d:sz val="9"/>
        <d:rFont val="Times New Roman"/>
      </d:rPr>
      <d:t xml:space="preserve">332.75</d:t>
    </d:r>
  </si>
  <si>
    <d:r xmlns:d="http://schemas.openxmlformats.org/spreadsheetml/2006/main">
      <d:rPr>
        <d:sz val="9"/>
        <d:rFont val="Times New Roman"/>
      </d:rPr>
      <d:t xml:space="preserve">333.32</d:t>
    </d:r>
  </si>
  <si>
    <d:r xmlns:d="http://schemas.openxmlformats.org/spreadsheetml/2006/main">
      <d:rPr>
        <d:sz val="9"/>
        <d:rFont val="Times New Roman"/>
      </d:rPr>
      <d:t xml:space="preserve">334.68</d:t>
    </d:r>
  </si>
  <si>
    <d:r xmlns:d="http://schemas.openxmlformats.org/spreadsheetml/2006/main">
      <d:rPr>
        <d:sz val="9"/>
        <d:rFont val="Times New Roman"/>
      </d:rPr>
      <d:t xml:space="preserve">78.06</d:t>
    </d:r>
  </si>
  <si>
    <d:r xmlns:d="http://schemas.openxmlformats.org/spreadsheetml/2006/main">
      <d:rPr>
        <d:sz val="9"/>
        <d:rFont val="Times New Roman"/>
      </d:rPr>
      <d:t xml:space="preserve">0.61</d:t>
    </d:r>
  </si>
  <si>
    <d:r xmlns:d="http://schemas.openxmlformats.org/spreadsheetml/2006/main">
      <d:rPr>
        <d:sz val="9"/>
        <d:rFont val="Times New Roman"/>
      </d:rPr>
      <d:t xml:space="preserve">0.62</d:t>
    </d:r>
  </si>
  <si>
    <d:r xmlns:d="http://schemas.openxmlformats.org/spreadsheetml/2006/main">
      <d:rPr>
        <d:sz val="9"/>
        <d:rFont val="Times New Roman"/>
      </d:rPr>
      <d:t xml:space="preserve">0.72</d:t>
    </d:r>
  </si>
  <si>
    <d:r xmlns:d="http://schemas.openxmlformats.org/spreadsheetml/2006/main">
      <d:rPr>
        <d:sz val="9"/>
        <d:rFont val="Times New Roman"/>
      </d:rPr>
      <d:t xml:space="preserve">0.81</d:t>
    </d:r>
  </si>
  <si>
    <d:r xmlns:d="http://schemas.openxmlformats.org/spreadsheetml/2006/main">
      <d:rPr>
        <d:sz val="9"/>
        <d:rFont val="Times New Roman"/>
      </d:rPr>
      <d:t xml:space="preserve">0.87</d:t>
    </d:r>
  </si>
  <si>
    <d:r xmlns:d="http://schemas.openxmlformats.org/spreadsheetml/2006/main">
      <d:rPr>
        <d:sz val="9"/>
        <d:rFont val="Times New Roman"/>
      </d:rPr>
      <d:t xml:space="preserve">0.83</d:t>
    </d:r>
  </si>
  <si>
    <d:r xmlns:d="http://schemas.openxmlformats.org/spreadsheetml/2006/main">
      <d:rPr>
        <d:sz val="9"/>
        <d:rFont val="Times New Roman"/>
      </d:rPr>
      <d:t xml:space="preserve">0.90</d:t>
    </d:r>
  </si>
  <si>
    <d:r xmlns:d="http://schemas.openxmlformats.org/spreadsheetml/2006/main">
      <d:rPr>
        <d:sz val="9"/>
        <d:rFont val="Times New Roman"/>
      </d:rPr>
      <d:t xml:space="preserve">1.10</d:t>
    </d:r>
  </si>
  <si>
    <d:r xmlns:d="http://schemas.openxmlformats.org/spreadsheetml/2006/main">
      <d:rPr>
        <d:sz val="9"/>
        <d:rFont val="Times New Roman"/>
      </d:rPr>
      <d:t xml:space="preserve">1.05</d:t>
    </d:r>
  </si>
  <si>
    <d:r xmlns:d="http://schemas.openxmlformats.org/spreadsheetml/2006/main">
      <d:rPr>
        <d:sz val="9"/>
        <d:rFont val="Times New Roman"/>
      </d:rPr>
      <d:t xml:space="preserve">307.84</d:t>
    </d:r>
  </si>
  <si>
    <d:r xmlns:d="http://schemas.openxmlformats.org/spreadsheetml/2006/main">
      <d:rPr>
        <d:sz val="9"/>
        <d:rFont val="Times New Roman"/>
      </d:rPr>
      <d:t xml:space="preserve">29.07</d:t>
    </d:r>
  </si>
  <si>
    <d:r xmlns:d="http://schemas.openxmlformats.org/spreadsheetml/2006/main">
      <d:rPr>
        <d:sz val="9"/>
        <d:rFont val="Times New Roman"/>
      </d:rPr>
      <d:t xml:space="preserve">33.27</d:t>
    </d:r>
  </si>
  <si>
    <d:r xmlns:d="http://schemas.openxmlformats.org/spreadsheetml/2006/main">
      <d:rPr>
        <d:sz val="9"/>
        <d:rFont val="Times New Roman"/>
      </d:rPr>
      <d:t xml:space="preserve">27.54</d:t>
    </d:r>
  </si>
  <si>
    <d:r xmlns:d="http://schemas.openxmlformats.org/spreadsheetml/2006/main">
      <d:rPr>
        <d:sz val="9"/>
        <d:rFont val="Times New Roman"/>
      </d:rPr>
      <d:t xml:space="preserve">27.43</d:t>
    </d:r>
  </si>
  <si>
    <d:r xmlns:d="http://schemas.openxmlformats.org/spreadsheetml/2006/main">
      <d:rPr>
        <d:sz val="9"/>
        <d:rFont val="Times New Roman"/>
      </d:rPr>
      <d:t xml:space="preserve">14.22</d:t>
    </d:r>
  </si>
  <si>
    <d:r xmlns:d="http://schemas.openxmlformats.org/spreadsheetml/2006/main">
      <d:rPr>
        <d:sz val="9"/>
        <d:rFont val="Times New Roman"/>
      </d:rPr>
      <d:t xml:space="preserve">13.54</d:t>
    </d:r>
  </si>
  <si>
    <d:r xmlns:d="http://schemas.openxmlformats.org/spreadsheetml/2006/main">
      <d:rPr>
        <d:sz val="9"/>
        <d:rFont val="Times New Roman"/>
      </d:rPr>
      <d:t xml:space="preserve">9.39</d:t>
    </d:r>
  </si>
  <si>
    <d:r xmlns:d="http://schemas.openxmlformats.org/spreadsheetml/2006/main">
      <d:rPr>
        <d:sz val="9"/>
        <d:rFont val="Times New Roman"/>
      </d:rPr>
      <d:t xml:space="preserve">10.51</d:t>
    </d:r>
  </si>
  <si>
    <d:r xmlns:d="http://schemas.openxmlformats.org/spreadsheetml/2006/main">
      <d:rPr>
        <d:sz val="9"/>
        <d:rFont val="Times New Roman"/>
      </d:rPr>
      <d:t xml:space="preserve">18.86</d:t>
    </d:r>
  </si>
  <si>
    <d:r xmlns:d="http://schemas.openxmlformats.org/spreadsheetml/2006/main">
      <d:rPr>
        <d:sz val="9"/>
        <d:rFont val="Times New Roman"/>
      </d:rPr>
      <d:t xml:space="preserve">16.40</d:t>
    </d:r>
  </si>
  <si>
    <d:r xmlns:d="http://schemas.openxmlformats.org/spreadsheetml/2006/main">
      <d:rPr>
        <d:sz val="9"/>
        <d:rFont val="Times New Roman"/>
      </d:rPr>
      <d:t xml:space="preserve">17.12</d:t>
    </d:r>
  </si>
  <si>
    <d:r xmlns:d="http://schemas.openxmlformats.org/spreadsheetml/2006/main">
      <d:rPr>
        <d:sz val="9"/>
        <d:rFont val="Times New Roman"/>
      </d:rPr>
      <d:t xml:space="preserve">-76.38</d:t>
    </d:r>
  </si>
  <si>
    <d:r xmlns:d="http://schemas.openxmlformats.org/spreadsheetml/2006/main">
      <d:rPr>
        <d:sz val="9"/>
        <d:rFont val="Times New Roman"/>
      </d:rPr>
      <d:t xml:space="preserve">92.04</d:t>
    </d:r>
  </si>
  <si>
    <d:r xmlns:d="http://schemas.openxmlformats.org/spreadsheetml/2006/main">
      <d:rPr>
        <d:sz val="9"/>
        <d:rFont val="Times New Roman"/>
      </d:rPr>
      <d:t xml:space="preserve">108.73</d:t>
    </d:r>
  </si>
  <si>
    <d:r xmlns:d="http://schemas.openxmlformats.org/spreadsheetml/2006/main">
      <d:rPr>
        <d:sz val="9"/>
        <d:rFont val="Times New Roman"/>
      </d:rPr>
      <d:t xml:space="preserve">142.06</d:t>
    </d:r>
  </si>
  <si>
    <d:r xmlns:d="http://schemas.openxmlformats.org/spreadsheetml/2006/main">
      <d:rPr>
        <d:sz val="9"/>
        <d:rFont val="Times New Roman"/>
      </d:rPr>
      <d:t xml:space="preserve">130.87</d:t>
    </d:r>
  </si>
  <si>
    <d:r xmlns:d="http://schemas.openxmlformats.org/spreadsheetml/2006/main">
      <d:rPr>
        <d:sz val="9"/>
        <d:rFont val="Times New Roman"/>
      </d:rPr>
      <d:t xml:space="preserve">129.65</d:t>
    </d:r>
  </si>
  <si>
    <d:r xmlns:d="http://schemas.openxmlformats.org/spreadsheetml/2006/main">
      <d:rPr>
        <d:sz val="9"/>
        <d:rFont val="Times New Roman"/>
      </d:rPr>
      <d:t xml:space="preserve">134.65</d:t>
    </d:r>
  </si>
  <si>
    <d:r xmlns:d="http://schemas.openxmlformats.org/spreadsheetml/2006/main">
      <d:rPr>
        <d:sz val="9"/>
        <d:rFont val="Times New Roman"/>
      </d:rPr>
      <d:t xml:space="preserve">85.89</d:t>
    </d:r>
  </si>
  <si>
    <d:r xmlns:d="http://schemas.openxmlformats.org/spreadsheetml/2006/main">
      <d:rPr>
        <d:sz val="9"/>
        <d:rFont val="Times New Roman"/>
      </d:rPr>
      <d:t xml:space="preserve">98.72</d:t>
    </d:r>
  </si>
  <si>
    <d:r xmlns:d="http://schemas.openxmlformats.org/spreadsheetml/2006/main">
      <d:rPr>
        <d:sz val="9"/>
        <d:rFont val="Times New Roman"/>
      </d:rPr>
      <d:t xml:space="preserve">83.12</d:t>
    </d:r>
  </si>
  <si>
    <d:r xmlns:d="http://schemas.openxmlformats.org/spreadsheetml/2006/main">
      <d:rPr>
        <d:sz val="9"/>
        <d:rFont val="Times New Roman"/>
      </d:rPr>
      <d:t xml:space="preserve">85.16</d:t>
    </d:r>
  </si>
  <si>
    <d:r xmlns:d="http://schemas.openxmlformats.org/spreadsheetml/2006/main">
      <d:rPr>
        <d:sz val="9"/>
        <d:rFont val="Times New Roman"/>
      </d:rPr>
      <d:t xml:space="preserve">78.21</d:t>
    </d:r>
  </si>
  <si>
    <d:r xmlns:d="http://schemas.openxmlformats.org/spreadsheetml/2006/main">
      <d:rPr>
        <d:sz val="9"/>
        <d:rFont val="Times New Roman"/>
      </d:rPr>
      <d:t xml:space="preserve">-57.65</d:t>
    </d:r>
  </si>
  <si>
    <d:r xmlns:d="http://schemas.openxmlformats.org/spreadsheetml/2006/main">
      <d:rPr>
        <d:sz val="9"/>
        <d:rFont val="Times New Roman"/>
      </d:rPr>
      <d:t xml:space="preserve">59.72</d:t>
    </d:r>
  </si>
  <si>
    <d:r xmlns:d="http://schemas.openxmlformats.org/spreadsheetml/2006/main">
      <d:rPr>
        <d:sz val="9"/>
        <d:rFont val="Times New Roman"/>
      </d:rPr>
      <d:t xml:space="preserve">73.32</d:t>
    </d:r>
  </si>
  <si>
    <d:r xmlns:d="http://schemas.openxmlformats.org/spreadsheetml/2006/main">
      <d:rPr>
        <d:sz val="9"/>
        <d:rFont val="Times New Roman"/>
      </d:rPr>
      <d:t xml:space="preserve">70.44</d:t>
    </d:r>
  </si>
  <si>
    <d:r xmlns:d="http://schemas.openxmlformats.org/spreadsheetml/2006/main">
      <d:rPr>
        <d:sz val="9"/>
        <d:rFont val="Times New Roman"/>
      </d:rPr>
      <d:t xml:space="preserve">68.72</d:t>
    </d:r>
  </si>
  <si>
    <d:r xmlns:d="http://schemas.openxmlformats.org/spreadsheetml/2006/main">
      <d:rPr>
        <d:sz val="9"/>
        <d:rFont val="Times New Roman"/>
      </d:rPr>
      <d:t xml:space="preserve">40.53</d:t>
    </d:r>
  </si>
  <si>
    <d:r xmlns:d="http://schemas.openxmlformats.org/spreadsheetml/2006/main">
      <d:rPr>
        <d:sz val="9"/>
        <d:rFont val="Times New Roman"/>
      </d:rPr>
      <d:t xml:space="preserve">50.66</d:t>
    </d:r>
  </si>
  <si>
    <d:r xmlns:d="http://schemas.openxmlformats.org/spreadsheetml/2006/main">
      <d:rPr>
        <d:sz val="9"/>
        <d:rFont val="Times New Roman"/>
      </d:rPr>
      <d:t xml:space="preserve">32.25</d:t>
    </d:r>
  </si>
  <si>
    <d:r xmlns:d="http://schemas.openxmlformats.org/spreadsheetml/2006/main">
      <d:rPr>
        <d:sz val="9"/>
        <d:rFont val="Times New Roman"/>
      </d:rPr>
      <d:t xml:space="preserve">36.41</d:t>
    </d:r>
  </si>
  <si>
    <d:r xmlns:d="http://schemas.openxmlformats.org/spreadsheetml/2006/main">
      <d:rPr>
        <d:sz val="9"/>
        <d:rFont val="Times New Roman"/>
      </d:rPr>
      <d:t xml:space="preserve">31.03</d:t>
    </d:r>
  </si>
  <si>
    <d:r xmlns:d="http://schemas.openxmlformats.org/spreadsheetml/2006/main">
      <d:rPr>
        <d:sz val="9"/>
        <d:rFont val="Times New Roman"/>
      </d:rPr>
      <d:t xml:space="preserve">-83.06</d:t>
    </d:r>
  </si>
  <si>
    <d:r xmlns:d="http://schemas.openxmlformats.org/spreadsheetml/2006/main">
      <d:rPr>
        <d:sz val="9"/>
        <d:rFont val="Times New Roman"/>
      </d:rPr>
      <d:t xml:space="preserve">32.32</d:t>
    </d:r>
  </si>
  <si>
    <d:r xmlns:d="http://schemas.openxmlformats.org/spreadsheetml/2006/main">
      <d:rPr>
        <d:sz val="9"/>
        <d:rFont val="Times New Roman"/>
      </d:rPr>
      <d:t xml:space="preserve">35.41</d:t>
    </d:r>
  </si>
  <si>
    <d:r xmlns:d="http://schemas.openxmlformats.org/spreadsheetml/2006/main">
      <d:rPr>
        <d:sz val="9"/>
        <d:rFont val="Times New Roman"/>
      </d:rPr>
      <d:t xml:space="preserve">71.62</d:t>
    </d:r>
  </si>
  <si>
    <d:r xmlns:d="http://schemas.openxmlformats.org/spreadsheetml/2006/main">
      <d:rPr>
        <d:sz val="9"/>
        <d:rFont val="Times New Roman"/>
      </d:rPr>
      <d:t xml:space="preserve">60.43</d:t>
    </d:r>
  </si>
  <si>
    <d:r xmlns:d="http://schemas.openxmlformats.org/spreadsheetml/2006/main">
      <d:rPr>
        <d:sz val="9"/>
        <d:rFont val="Times New Roman"/>
      </d:rPr>
      <d:t xml:space="preserve">59.21</d:t>
    </d:r>
  </si>
  <si>
    <d:r xmlns:d="http://schemas.openxmlformats.org/spreadsheetml/2006/main">
      <d:rPr>
        <d:sz val="9"/>
        <d:rFont val="Times New Roman"/>
      </d:rPr>
      <d:t xml:space="preserve">65.93</d:t>
    </d:r>
  </si>
  <si>
    <d:r xmlns:d="http://schemas.openxmlformats.org/spreadsheetml/2006/main">
      <d:rPr>
        <d:sz val="9"/>
        <d:rFont val="Times New Roman"/>
      </d:rPr>
      <d:t xml:space="preserve">45.36</d:t>
    </d:r>
  </si>
  <si>
    <d:r xmlns:d="http://schemas.openxmlformats.org/spreadsheetml/2006/main">
      <d:rPr>
        <d:sz val="9"/>
        <d:rFont val="Times New Roman"/>
      </d:rPr>
      <d:t xml:space="preserve">48.06</d:t>
    </d:r>
  </si>
  <si>
    <d:r xmlns:d="http://schemas.openxmlformats.org/spreadsheetml/2006/main">
      <d:rPr>
        <d:sz val="9"/>
        <d:rFont val="Times New Roman"/>
      </d:rPr>
      <d:t xml:space="preserve">50.87</d:t>
    </d:r>
  </si>
  <si>
    <d:r xmlns:d="http://schemas.openxmlformats.org/spreadsheetml/2006/main">
      <d:rPr>
        <d:sz val="9"/>
        <d:rFont val="Times New Roman"/>
      </d:rPr>
      <d:t xml:space="preserve">48.75</d:t>
    </d:r>
  </si>
  <si>
    <d:r xmlns:d="http://schemas.openxmlformats.org/spreadsheetml/2006/main">
      <d:rPr>
        <d:sz val="9"/>
        <d:rFont val="Times New Roman"/>
      </d:rPr>
      <d:t xml:space="preserve">47.17</d:t>
    </d:r>
  </si>
  <si>
    <d:r xmlns:d="http://schemas.openxmlformats.org/spreadsheetml/2006/main">
      <d:rPr>
        <d:sz val="9"/>
        <d:rFont val="Times New Roman"/>
      </d:rPr>
      <d:t xml:space="preserve">3,013.95</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</si>
  <si>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</si>
  <si>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4,823.12</d:t>
    </d:r>
  </si>
  <si>
    <d:r xmlns:d="http://schemas.openxmlformats.org/spreadsheetml/2006/main">
      <d:rPr>
        <d:sz val="9"/>
        <d:rFont val="Times New Roman"/>
      </d:rPr>
      <d:t xml:space="preserve">4,840.58</d:t>
    </d:r>
  </si>
  <si>
    <d:r xmlns:d="http://schemas.openxmlformats.org/spreadsheetml/2006/main">
      <d:rPr>
        <d:sz val="9"/>
        <d:rFont val="Times New Roman"/>
      </d:rPr>
      <d:t xml:space="preserve">4,783.06</d:t>
    </d:r>
  </si>
  <si>
    <d:r xmlns:d="http://schemas.openxmlformats.org/spreadsheetml/2006/main">
      <d:rPr>
        <d:sz val="9"/>
        <d:rFont val="Times New Roman"/>
      </d:rPr>
      <d:t xml:space="preserve">4,524.16</d:t>
    </d:r>
  </si>
  <si>
    <d:r xmlns:d="http://schemas.openxmlformats.org/spreadsheetml/2006/main">
      <d:rPr>
        <d:sz val="9"/>
        <d:rFont val="Times New Roman"/>
      </d:rPr>
      <d:t xml:space="preserve">4,409.70</d:t>
    </d:r>
  </si>
  <si>
    <d:r xmlns:d="http://schemas.openxmlformats.org/spreadsheetml/2006/main">
      <d:rPr>
        <d:sz val="9"/>
        <d:rFont val="Times New Roman"/>
      </d:rPr>
      <d:t xml:space="preserve">4,420.10</d:t>
    </d:r>
  </si>
  <si>
    <d:r xmlns:d="http://schemas.openxmlformats.org/spreadsheetml/2006/main">
      <d:rPr>
        <d:sz val="9"/>
        <d:rFont val="Times New Roman"/>
      </d:rPr>
      <d:t xml:space="preserve">4,405.29</d:t>
    </d:r>
  </si>
  <si>
    <d:r xmlns:d="http://schemas.openxmlformats.org/spreadsheetml/2006/main">
      <d:rPr>
        <d:sz val="9"/>
        <d:rFont val="Times New Roman"/>
      </d:rPr>
      <d:t xml:space="preserve">3,632.11</d:t>
    </d:r>
  </si>
  <si>
    <d:r xmlns:d="http://schemas.openxmlformats.org/spreadsheetml/2006/main">
      <d:rPr>
        <d:sz val="9"/>
        <d:rFont val="Times New Roman"/>
      </d:rPr>
      <d:t xml:space="preserve">3,572.97</d:t>
    </d:r>
  </si>
  <si>
    <d:r xmlns:d="http://schemas.openxmlformats.org/spreadsheetml/2006/main">
      <d:rPr>
        <d:sz val="9"/>
        <d:rFont val="Times New Roman"/>
      </d:rPr>
      <d:t xml:space="preserve">3,490.86</d:t>
    </d:r>
  </si>
  <si>
    <d:r xmlns:d="http://schemas.openxmlformats.org/spreadsheetml/2006/main">
      <d:rPr>
        <d:sz val="9"/>
        <d:rFont val="Times New Roman"/>
      </d:rPr>
      <d:t xml:space="preserve">3,439.36</d:t>
    </d:r>
  </si>
  <si>
    <d:r xmlns:d="http://schemas.openxmlformats.org/spreadsheetml/2006/main">
      <d:rPr>
        <d:sz val="9"/>
        <d:rFont val="Times New Roman"/>
      </d:rPr>
      <d:t xml:space="preserve">-39.22</d:t>
    </d:r>
  </si>
  <si>
    <d:r xmlns:d="http://schemas.openxmlformats.org/spreadsheetml/2006/main">
      <d:rPr>
        <d:sz val="9"/>
        <d:rFont val="Times New Roman"/>
      </d:rPr>
      <d:t xml:space="preserve">-2,355.01</d:t>
    </d:r>
  </si>
  <si>
    <d:r xmlns:d="http://schemas.openxmlformats.org/spreadsheetml/2006/main">
      <d:rPr>
        <d:sz val="9"/>
        <d:rFont val="Times New Roman"/>
      </d:rPr>
      <d:t xml:space="preserve">-2,358.45</d:t>
    </d:r>
  </si>
  <si>
    <d:r xmlns:d="http://schemas.openxmlformats.org/spreadsheetml/2006/main">
      <d:rPr>
        <d:sz val="9"/>
        <d:rFont val="Times New Roman"/>
      </d:rPr>
      <d:t xml:space="preserve">-2,362.19</d:t>
    </d:r>
  </si>
  <si>
    <d:r xmlns:d="http://schemas.openxmlformats.org/spreadsheetml/2006/main">
      <d:rPr>
        <d:sz val="9"/>
        <d:rFont val="Times New Roman"/>
      </d:rPr>
      <d:t xml:space="preserve">-2,374.20</d:t>
    </d:r>
  </si>
  <si>
    <d:r xmlns:d="http://schemas.openxmlformats.org/spreadsheetml/2006/main">
      <d:rPr>
        <d:sz val="9"/>
        <d:rFont val="Times New Roman"/>
      </d:rPr>
      <d:t xml:space="preserve">-2,342.80</d:t>
    </d:r>
  </si>
  <si>
    <d:r xmlns:d="http://schemas.openxmlformats.org/spreadsheetml/2006/main">
      <d:rPr>
        <d:sz val="9"/>
        <d:rFont val="Times New Roman"/>
      </d:rPr>
      <d:t xml:space="preserve">-2,310.62</d:t>
    </d:r>
  </si>
  <si>
    <d:r xmlns:d="http://schemas.openxmlformats.org/spreadsheetml/2006/main">
      <d:rPr>
        <d:sz val="9"/>
        <d:rFont val="Times New Roman"/>
      </d:rPr>
      <d:t xml:space="preserve">-2,277.73</d:t>
    </d:r>
  </si>
  <si>
    <d:r xmlns:d="http://schemas.openxmlformats.org/spreadsheetml/2006/main">
      <d:rPr>
        <d:sz val="9"/>
        <d:rFont val="Times New Roman"/>
      </d:rPr>
      <d:t xml:space="preserve">-2,273.10</d:t>
    </d:r>
  </si>
  <si>
    <d:r xmlns:d="http://schemas.openxmlformats.org/spreadsheetml/2006/main">
      <d:rPr>
        <d:sz val="9"/>
        <d:rFont val="Times New Roman"/>
      </d:rPr>
      <d:t xml:space="preserve">-2,264.85</d:t>
    </d:r>
  </si>
  <si>
    <d:r xmlns:d="http://schemas.openxmlformats.org/spreadsheetml/2006/main">
      <d:rPr>
        <d:sz val="9"/>
        <d:rFont val="Times New Roman"/>
      </d:rPr>
      <d:t xml:space="preserve">-2,256.25</d:t>
    </d:r>
  </si>
  <si>
    <d:r xmlns:d="http://schemas.openxmlformats.org/spreadsheetml/2006/main">
      <d:rPr>
        <d:sz val="9"/>
        <d:rFont val="Times New Roman"/>
      </d:rPr>
      <d:t xml:space="preserve">-2,255.32</d:t>
    </d:r>
  </si>
  <si>
    <d:r xmlns:d="http://schemas.openxmlformats.org/spreadsheetml/2006/main">
      <d:rPr>
        <d:sz val="9"/>
        <d:rFont val="Times New Roman"/>
      </d:rPr>
      <d:t xml:space="preserve">-7.95</d:t>
    </d:r>
  </si>
  <si>
    <d:r xmlns:d="http://schemas.openxmlformats.org/spreadsheetml/2006/main">
      <d:rPr>
        <d:sz val="9"/>
        <d:rFont val="Times New Roman"/>
      </d:rPr>
      <d:t xml:space="preserve">2,005.16</d:t>
    </d:r>
  </si>
  <si>
    <d:r xmlns:d="http://schemas.openxmlformats.org/spreadsheetml/2006/main">
      <d:rPr>
        <d:sz val="9"/>
        <d:rFont val="Times New Roman"/>
      </d:rPr>
      <d:t xml:space="preserve">2,007.43</d:t>
    </d:r>
  </si>
  <si>
    <d:r xmlns:d="http://schemas.openxmlformats.org/spreadsheetml/2006/main">
      <d:rPr>
        <d:sz val="9"/>
        <d:rFont val="Times New Roman"/>
      </d:rPr>
      <d:t xml:space="preserve">2,014.36</d:t>
    </d:r>
  </si>
  <si>
    <d:r xmlns:d="http://schemas.openxmlformats.org/spreadsheetml/2006/main">
      <d:rPr>
        <d:sz val="9"/>
        <d:rFont val="Times New Roman"/>
      </d:rPr>
      <d:t xml:space="preserve">1,854.90</d:t>
    </d:r>
  </si>
  <si>
    <d:r xmlns:d="http://schemas.openxmlformats.org/spreadsheetml/2006/main">
      <d:rPr>
        <d:sz val="9"/>
        <d:rFont val="Times New Roman"/>
      </d:rPr>
      <d:t xml:space="preserve">1,780.20</d:t>
    </d:r>
  </si>
  <si>
    <d:r xmlns:d="http://schemas.openxmlformats.org/spreadsheetml/2006/main">
      <d:rPr>
        <d:sz val="9"/>
        <d:rFont val="Times New Roman"/>
      </d:rPr>
      <d:t xml:space="preserve">1,710.89</d:t>
    </d:r>
  </si>
  <si>
    <d:r xmlns:d="http://schemas.openxmlformats.org/spreadsheetml/2006/main">
      <d:rPr>
        <d:sz val="9"/>
        <d:rFont val="Times New Roman"/>
      </d:rPr>
      <d:t xml:space="preserve">1,645.29</d:t>
    </d:r>
  </si>
  <si>
    <d:r xmlns:d="http://schemas.openxmlformats.org/spreadsheetml/2006/main">
      <d:rPr>
        <d:sz val="9"/>
        <d:rFont val="Times New Roman"/>
      </d:rPr>
      <d:t xml:space="preserve">1,604.54</d:t>
    </d:r>
  </si>
  <si>
    <d:r xmlns:d="http://schemas.openxmlformats.org/spreadsheetml/2006/main">
      <d:rPr>
        <d:sz val="9"/>
        <d:rFont val="Times New Roman"/>
      </d:rPr>
      <d:t xml:space="preserve">1,581.92</d:t>
    </d:r>
  </si>
  <si>
    <d:r xmlns:d="http://schemas.openxmlformats.org/spreadsheetml/2006/main">
      <d:rPr>
        <d:sz val="9"/>
        <d:rFont val="Times New Roman"/>
      </d:rPr>
      <d:t xml:space="preserve">1,563.39</d:t>
    </d:r>
  </si>
  <si>
    <d:r xmlns:d="http://schemas.openxmlformats.org/spreadsheetml/2006/main">
      <d:rPr>
        <d:sz val="9"/>
        <d:rFont val="Times New Roman"/>
      </d:rPr>
      <d:t xml:space="preserve">1,548.77</d:t>
    </d:r>
  </si>
  <si>
    <d:r xmlns:d="http://schemas.openxmlformats.org/spreadsheetml/2006/main">
      <d:rPr>
        <d:sz val="9"/>
        <d:rFont val="Times New Roman"/>
      </d:rPr>
      <d:t xml:space="preserve">-39.49</d:t>
    </d:r>
  </si>
  <si>
    <d:r xmlns:d="http://schemas.openxmlformats.org/spreadsheetml/2006/main">
      <d:rPr>
        <d:sz val="9"/>
        <d:rFont val="Times New Roman"/>
      </d:rPr>
      <d:t xml:space="preserve">3,617.55</d:t>
    </d:r>
  </si>
  <si>
    <d:r xmlns:d="http://schemas.openxmlformats.org/spreadsheetml/2006/main">
      <d:rPr>
        <d:sz val="9"/>
        <d:rFont val="Times New Roman"/>
      </d:rPr>
      <d:t xml:space="preserve">3,583.62</d:t>
    </d:r>
  </si>
  <si>
    <d:r xmlns:d="http://schemas.openxmlformats.org/spreadsheetml/2006/main">
      <d:rPr>
        <d:sz val="9"/>
        <d:rFont val="Times New Roman"/>
      </d:rPr>
      <d:t xml:space="preserve">3,497.15</d:t>
    </d:r>
  </si>
  <si>
    <d:r xmlns:d="http://schemas.openxmlformats.org/spreadsheetml/2006/main">
      <d:rPr>
        <d:sz val="9"/>
        <d:rFont val="Times New Roman"/>
      </d:rPr>
      <d:t xml:space="preserve">3,469.62</d:t>
    </d:r>
  </si>
  <si>
    <d:r xmlns:d="http://schemas.openxmlformats.org/spreadsheetml/2006/main">
      <d:rPr>
        <d:sz val="9"/>
        <d:rFont val="Times New Roman"/>
      </d:rPr>
      <d:t xml:space="preserve">3,364.25</d:t>
    </d:r>
  </si>
  <si>
    <d:r xmlns:d="http://schemas.openxmlformats.org/spreadsheetml/2006/main">
      <d:rPr>
        <d:sz val="9"/>
        <d:rFont val="Times New Roman"/>
      </d:rPr>
      <d:t xml:space="preserve">3,336.42</d:t>
    </d:r>
  </si>
  <si>
    <d:r xmlns:d="http://schemas.openxmlformats.org/spreadsheetml/2006/main">
      <d:rPr>
        <d:sz val="9"/>
        <d:rFont val="Times New Roman"/>
      </d:rPr>
      <d:t xml:space="preserve">3,363.20</d:t>
    </d:r>
  </si>
  <si>
    <d:r xmlns:d="http://schemas.openxmlformats.org/spreadsheetml/2006/main">
      <d:rPr>
        <d:sz val="9"/>
        <d:rFont val="Times New Roman"/>
      </d:rPr>
      <d:t xml:space="preserve">3,001.54</d:t>
    </d:r>
  </si>
  <si>
    <d:r xmlns:d="http://schemas.openxmlformats.org/spreadsheetml/2006/main">
      <d:rPr>
        <d:sz val="9"/>
        <d:rFont val="Times New Roman"/>
      </d:rPr>
      <d:t xml:space="preserve">2,931.51</d:t>
    </d:r>
  </si>
  <si>
    <d:r xmlns:d="http://schemas.openxmlformats.org/spreadsheetml/2006/main">
      <d:rPr>
        <d:sz val="9"/>
        <d:rFont val="Times New Roman"/>
      </d:rPr>
      <d:t xml:space="preserve">2,865.85</d:t>
    </d:r>
  </si>
  <si>
    <d:r xmlns:d="http://schemas.openxmlformats.org/spreadsheetml/2006/main">
      <d:rPr>
        <d:sz val="9"/>
        <d:rFont val="Times New Roman"/>
      </d:rPr>
      <d:t xml:space="preserve">2,818.77</d:t>
    </d:r>
  </si>
  <si>
    <d:r xmlns:d="http://schemas.openxmlformats.org/spreadsheetml/2006/main">
      <d:rPr>
        <d:sz val="9"/>
        <d:rFont val="Times New Roman"/>
      </d:rPr>
      <d:t xml:space="preserve">-39.00</d:t>
    </d:r>
  </si>
  <si>
    <d:r xmlns:d="http://schemas.openxmlformats.org/spreadsheetml/2006/main">
      <d:rPr>
        <d:sz val="9"/>
        <d:rFont val="Times New Roman"/>
      </d:rPr>
      <d:t xml:space="preserve">36.12</d:t>
    </d:r>
  </si>
  <si>
    <d:r xmlns:d="http://schemas.openxmlformats.org/spreadsheetml/2006/main">
      <d:rPr>
        <d:sz val="9"/>
        <d:rFont val="Times New Roman"/>
      </d:rPr>
      <d:t xml:space="preserve">33.45</d:t>
    </d:r>
  </si>
  <si>
    <d:r xmlns:d="http://schemas.openxmlformats.org/spreadsheetml/2006/main">
      <d:rPr>
        <d:sz val="9"/>
        <d:rFont val="Times New Roman"/>
      </d:rPr>
      <d:t xml:space="preserve">19.49</d:t>
    </d:r>
  </si>
  <si>
    <d:r xmlns:d="http://schemas.openxmlformats.org/spreadsheetml/2006/main">
      <d:rPr>
        <d:sz val="9"/>
        <d:rFont val="Times New Roman"/>
      </d:rPr>
      <d:t xml:space="preserve">22.07</d:t>
    </d:r>
  </si>
  <si>
    <d:r xmlns:d="http://schemas.openxmlformats.org/spreadsheetml/2006/main">
      <d:rPr>
        <d:sz val="9"/>
        <d:rFont val="Times New Roman"/>
      </d:rPr>
      <d:t xml:space="preserve">24.31</d:t>
    </d:r>
  </si>
  <si>
    <d:r xmlns:d="http://schemas.openxmlformats.org/spreadsheetml/2006/main">
      <d:rPr>
        <d:sz val="9"/>
        <d:rFont val="Times New Roman"/>
      </d:rPr>
      <d:t xml:space="preserve">-45.25</d:t>
    </d:r>
  </si>
  <si>
    <d:r xmlns:d="http://schemas.openxmlformats.org/spreadsheetml/2006/main">
      <d:rPr>
        <d:sz val="9"/>
        <d:rFont val="Times New Roman"/>
      </d:rPr>
      <d:t xml:space="preserve">-45.99</d:t>
    </d:r>
  </si>
  <si>
    <d:r xmlns:d="http://schemas.openxmlformats.org/spreadsheetml/2006/main">
      <d:rPr>
        <d:sz val="9"/>
        <d:rFont val="Times New Roman"/>
      </d:rPr>
      <d:t xml:space="preserve">-47.04</d:t>
    </d:r>
  </si>
  <si>
    <d:r xmlns:d="http://schemas.openxmlformats.org/spreadsheetml/2006/main">
      <d:rPr>
        <d:sz val="9"/>
        <d:rFont val="Times New Roman"/>
      </d:rPr>
      <d:t xml:space="preserve">-48.41</d:t>
    </d:r>
  </si>
  <si>
    <d:r xmlns:d="http://schemas.openxmlformats.org/spreadsheetml/2006/main">
      <d:rPr>
        <d:sz val="9"/>
        <d:rFont val="Times New Roman"/>
      </d:rPr>
      <d:t xml:space="preserve">-840.80</d:t>
    </d:r>
  </si>
  <si>
    <d:r xmlns:d="http://schemas.openxmlformats.org/spreadsheetml/2006/main">
      <d:rPr>
        <d:sz val="9"/>
        <d:rFont val="Times New Roman"/>
      </d:rPr>
      <d:t xml:space="preserve">1,362.03</d:t>
    </d:r>
  </si>
  <si>
    <d:r xmlns:d="http://schemas.openxmlformats.org/spreadsheetml/2006/main">
      <d:rPr>
        <d:sz val="9"/>
        <d:rFont val="Times New Roman"/>
      </d:rPr>
      <d:t xml:space="preserve">1,376.28</d:t>
    </d:r>
  </si>
  <si>
    <d:r xmlns:d="http://schemas.openxmlformats.org/spreadsheetml/2006/main">
      <d:rPr>
        <d:sz val="9"/>
        <d:rFont val="Times New Roman"/>
      </d:rPr>
      <d:t xml:space="preserve">1,390.86</d:t>
    </d:r>
  </si>
  <si>
    <d:r xmlns:d="http://schemas.openxmlformats.org/spreadsheetml/2006/main">
      <d:rPr>
        <d:sz val="9"/>
        <d:rFont val="Times New Roman"/>
      </d:rPr>
      <d:t xml:space="preserve">1,351.59</d:t>
    </d:r>
  </si>
  <si>
    <d:r xmlns:d="http://schemas.openxmlformats.org/spreadsheetml/2006/main">
      <d:rPr>
        <d:sz val="9"/>
        <d:rFont val="Times New Roman"/>
      </d:rPr>
      <d:t xml:space="preserve">1,372.15</d:t>
    </d:r>
  </si>
  <si>
    <d:r xmlns:d="http://schemas.openxmlformats.org/spreadsheetml/2006/main">
      <d:rPr>
        <d:sz val="9"/>
        <d:rFont val="Times New Roman"/>
      </d:rPr>
      <d:t xml:space="preserve">1,393.66</d:t>
    </d:r>
  </si>
  <si>
    <d:r xmlns:d="http://schemas.openxmlformats.org/spreadsheetml/2006/main">
      <d:rPr>
        <d:sz val="9"/>
        <d:rFont val="Times New Roman"/>
      </d:rPr>
      <d:t xml:space="preserve">1,415.65</d:t>
    </d:r>
  </si>
  <si>
    <d:r xmlns:d="http://schemas.openxmlformats.org/spreadsheetml/2006/main">
      <d:rPr>
        <d:sz val="9"/>
        <d:rFont val="Times New Roman"/>
      </d:rPr>
      <d:t xml:space="preserve">1,085.20</d:t>
    </d:r>
  </si>
  <si>
    <d:r xmlns:d="http://schemas.openxmlformats.org/spreadsheetml/2006/main">
      <d:rPr>
        <d:sz val="9"/>
        <d:rFont val="Times New Roman"/>
      </d:rPr>
      <d:t xml:space="preserve">1,083.91</d:t>
    </d:r>
  </si>
  <si>
    <d:r xmlns:d="http://schemas.openxmlformats.org/spreadsheetml/2006/main">
      <d:rPr>
        <d:sz val="9"/>
        <d:rFont val="Times New Roman"/>
      </d:rPr>
      <d:t xml:space="preserve">1,083.10</d:t>
    </d:r>
  </si>
  <si>
    <d:r xmlns:d="http://schemas.openxmlformats.org/spreadsheetml/2006/main">
      <d:rPr>
        <d:sz val="9"/>
        <d:rFont val="Times New Roman"/>
      </d:rPr>
      <d:t xml:space="preserve">1,082.73</d:t>
    </d:r>
  </si>
  <si>
    <d:r xmlns:d="http://schemas.openxmlformats.org/spreadsheetml/2006/main">
      <d:rPr>
        <d:sz val="9"/>
        <d:rFont val="Times New Roman"/>
      </d:rPr>
      <d:t xml:space="preserve">8.10</d:t>
    </d:r>
  </si>
  <si>
    <d:r xmlns:d="http://schemas.openxmlformats.org/spreadsheetml/2006/main">
      <d:rPr>
        <d:sz val="9"/>
        <d:rFont val="Times New Roman"/>
      </d:rPr>
      <d:t xml:space="preserve">107.84</d:t>
    </d:r>
  </si>
  <si>
    <d:r xmlns:d="http://schemas.openxmlformats.org/spreadsheetml/2006/main">
      <d:rPr>
        <d:sz val="9"/>
        <d:rFont val="Times New Roman"/>
      </d:rPr>
      <d:t xml:space="preserve">110.01</d:t>
    </d:r>
  </si>
  <si>
    <d:r xmlns:d="http://schemas.openxmlformats.org/spreadsheetml/2006/main">
      <d:rPr>
        <d:sz val="9"/>
        <d:rFont val="Times New Roman"/>
      </d:rPr>
      <d:t xml:space="preserve">112.70</d:t>
    </d:r>
  </si>
  <si>
    <d:r xmlns:d="http://schemas.openxmlformats.org/spreadsheetml/2006/main">
      <d:rPr>
        <d:sz val="9"/>
        <d:rFont val="Times New Roman"/>
      </d:rPr>
      <d:t xml:space="preserve">135.22</d:t>
    </d:r>
  </si>
  <si>
    <d:r xmlns:d="http://schemas.openxmlformats.org/spreadsheetml/2006/main">
      <d:rPr>
        <d:sz val="9"/>
        <d:rFont val="Times New Roman"/>
      </d:rPr>
      <d:t xml:space="preserve">140.91</d:t>
    </d:r>
  </si>
  <si>
    <d:r xmlns:d="http://schemas.openxmlformats.org/spreadsheetml/2006/main">
      <d:rPr>
        <d:sz val="9"/>
        <d:rFont val="Times New Roman"/>
      </d:rPr>
      <d:t xml:space="preserve">153.64</d:t>
    </d:r>
  </si>
  <si>
    <d:r xmlns:d="http://schemas.openxmlformats.org/spreadsheetml/2006/main">
      <d:rPr>
        <d:sz val="9"/>
        <d:rFont val="Times New Roman"/>
      </d:rPr>
      <d:t xml:space="preserve">155.79</d:t>
    </d:r>
  </si>
  <si>
    <d:r xmlns:d="http://schemas.openxmlformats.org/spreadsheetml/2006/main">
      <d:rPr>
        <d:sz val="9"/>
        <d:rFont val="Times New Roman"/>
      </d:rPr>
      <d:t xml:space="preserve">160.55</d:t>
    </d:r>
  </si>
  <si>
    <d:r xmlns:d="http://schemas.openxmlformats.org/spreadsheetml/2006/main">
      <d:rPr>
        <d:sz val="9"/>
        <d:rFont val="Times New Roman"/>
      </d:rPr>
      <d:t xml:space="preserve">165.74</d:t>
    </d:r>
  </si>
  <si>
    <d:r xmlns:d="http://schemas.openxmlformats.org/spreadsheetml/2006/main">
      <d:rPr>
        <d:sz val="9"/>
        <d:rFont val="Times New Roman"/>
      </d:rPr>
      <d:t xml:space="preserve">171.36</d:t>
    </d:r>
  </si>
  <si>
    <d:r xmlns:d="http://schemas.openxmlformats.org/spreadsheetml/2006/main">
      <d:rPr>
        <d:sz val="9"/>
        <d:rFont val="Times New Roman"/>
      </d:rPr>
      <d:t xml:space="preserve">83.03</d:t>
    </d:r>
  </si>
  <si>
    <d:r xmlns:d="http://schemas.openxmlformats.org/spreadsheetml/2006/main">
      <d:rPr>
        <d:sz val="9"/>
        <d:rFont val="Times New Roman"/>
      </d:rPr>
      <d:t xml:space="preserve">49.44</d:t>
    </d:r>
  </si>
  <si>
    <d:r xmlns:d="http://schemas.openxmlformats.org/spreadsheetml/2006/main">
      <d:rPr>
        <d:sz val="9"/>
        <d:rFont val="Times New Roman"/>
      </d:rPr>
      <d:t xml:space="preserve">96.71</d:t>
    </d:r>
  </si>
  <si>
    <d:r xmlns:d="http://schemas.openxmlformats.org/spreadsheetml/2006/main">
      <d:rPr>
        <d:sz val="9"/>
        <d:rFont val="Times New Roman"/>
      </d:rPr>
      <d:t xml:space="preserve">70.30</d:t>
    </d:r>
  </si>
  <si>
    <d:r xmlns:d="http://schemas.openxmlformats.org/spreadsheetml/2006/main">
      <d:rPr>
        <d:sz val="9"/>
        <d:rFont val="Times New Roman"/>
      </d:rPr>
      <d:t xml:space="preserve">75.50</d:t>
    </d:r>
  </si>
  <si>
    <d:r xmlns:d="http://schemas.openxmlformats.org/spreadsheetml/2006/main">
      <d:rPr>
        <d:sz val="9"/>
        <d:rFont val="Times New Roman"/>
      </d:rPr>
      <d:t xml:space="preserve">120.63</d:t>
    </d:r>
  </si>
  <si>
    <d:r xmlns:d="http://schemas.openxmlformats.org/spreadsheetml/2006/main">
      <d:rPr>
        <d:sz val="9"/>
        <d:rFont val="Times New Roman"/>
      </d:rPr>
      <d:t xml:space="preserve">80.92</d:t>
    </d:r>
  </si>
  <si>
    <d:r xmlns:d="http://schemas.openxmlformats.org/spreadsheetml/2006/main">
      <d:rPr>
        <d:sz val="9"/>
        <d:rFont val="Times New Roman"/>
      </d:rPr>
      <d:t xml:space="preserve">103.40</d:t>
    </d:r>
  </si>
  <si>
    <d:r xmlns:d="http://schemas.openxmlformats.org/spreadsheetml/2006/main">
      <d:rPr>
        <d:sz val="9"/>
        <d:rFont val="Times New Roman"/>
      </d:rPr>
      <d:t xml:space="preserve">125.93</d:t>
    </d:r>
  </si>
  <si>
    <d:r xmlns:d="http://schemas.openxmlformats.org/spreadsheetml/2006/main">
      <d:rPr>
        <d:sz val="9"/>
        <d:rFont val="Times New Roman"/>
      </d:rPr>
      <d:t xml:space="preserve">116.07</d:t>
    </d:r>
  </si>
  <si>
    <d:r xmlns:d="http://schemas.openxmlformats.org/spreadsheetml/2006/main">
      <d:rPr>
        <d:sz val="9"/>
        <d:rFont val="Times New Roman"/>
      </d:rPr>
      <d:t xml:space="preserve">121.46</d:t>
    </d:r>
  </si>
  <si>
    <d:r xmlns:d="http://schemas.openxmlformats.org/spreadsheetml/2006/main">
      <d:rPr>
        <d:sz val="9"/>
        <d:rFont val="Times New Roman"/>
      </d:rPr>
      <d:t xml:space="preserve">-169.87</d:t>
    </d:r>
  </si>
  <si>
    <d:r xmlns:d="http://schemas.openxmlformats.org/spreadsheetml/2006/main">
      <d:rPr>
        <d:sz val="9"/>
        <d:rFont val="Times New Roman"/>
      </d:rPr>
      <d:t xml:space="preserve">NO, NA</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</si>
  <si>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</si>
  <si>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54,814.96</d:t>
    </d:r>
  </si>
  <si>
    <d:r xmlns:d="http://schemas.openxmlformats.org/spreadsheetml/2006/main">
      <d:rPr>
        <d:sz val="9"/>
        <d:rFont val="Times New Roman"/>
      </d:rPr>
      <d:t xml:space="preserve">58,703.14</d:t>
    </d:r>
  </si>
  <si>
    <d:r xmlns:d="http://schemas.openxmlformats.org/spreadsheetml/2006/main">
      <d:rPr>
        <d:sz val="9"/>
        <d:rFont val="Times New Roman"/>
      </d:rPr>
      <d:t xml:space="preserve">54,421.52</d:t>
    </d:r>
  </si>
  <si>
    <d:r xmlns:d="http://schemas.openxmlformats.org/spreadsheetml/2006/main">
      <d:rPr>
        <d:sz val="9"/>
        <d:rFont val="Times New Roman"/>
      </d:rPr>
      <d:t xml:space="preserve">52,845.99</d:t>
    </d:r>
  </si>
  <si>
    <d:r xmlns:d="http://schemas.openxmlformats.org/spreadsheetml/2006/main">
      <d:rPr>
        <d:sz val="9"/>
        <d:rFont val="Times New Roman"/>
      </d:rPr>
      <d:t xml:space="preserve">52,644.63</d:t>
    </d:r>
  </si>
  <si>
    <d:r xmlns:d="http://schemas.openxmlformats.org/spreadsheetml/2006/main">
      <d:rPr>
        <d:sz val="9"/>
        <d:rFont val="Times New Roman"/>
      </d:rPr>
      <d:t xml:space="preserve">52,262.08</d:t>
    </d:r>
  </si>
  <si>
    <d:r xmlns:d="http://schemas.openxmlformats.org/spreadsheetml/2006/main">
      <d:rPr>
        <d:sz val="9"/>
        <d:rFont val="Times New Roman"/>
      </d:rPr>
      <d:t xml:space="preserve">49,693.64</d:t>
    </d:r>
  </si>
  <si>
    <d:r xmlns:d="http://schemas.openxmlformats.org/spreadsheetml/2006/main">
      <d:rPr>
        <d:sz val="9"/>
        <d:rFont val="Times New Roman"/>
      </d:rPr>
      <d:t xml:space="preserve">49,310.71</d:t>
    </d:r>
  </si>
  <si>
    <d:r xmlns:d="http://schemas.openxmlformats.org/spreadsheetml/2006/main">
      <d:rPr>
        <d:sz val="9"/>
        <d:rFont val="Times New Roman"/>
      </d:rPr>
      <d:t xml:space="preserve">47,978.64</d:t>
    </d:r>
  </si>
  <si>
    <d:r xmlns:d="http://schemas.openxmlformats.org/spreadsheetml/2006/main">
      <d:rPr>
        <d:sz val="9"/>
        <d:rFont val="Times New Roman"/>
      </d:rPr>
      <d:t xml:space="preserve">48,302.32</d:t>
    </d:r>
  </si>
  <si>
    <d:r xmlns:d="http://schemas.openxmlformats.org/spreadsheetml/2006/main">
      <d:rPr>
        <d:sz val="9"/>
        <d:rFont val="Times New Roman"/>
      </d:rPr>
      <d:t xml:space="preserve">43,914.02</d:t>
    </d:r>
  </si>
  <si>
    <d:r xmlns:d="http://schemas.openxmlformats.org/spreadsheetml/2006/main">
      <d:rPr>
        <d:sz val="9"/>
        <d:rFont val="Times New Roman"/>
      </d:rPr>
      <d:t xml:space="preserve">11.03</d:t>
    </d:r>
  </si>
  <si>
    <d:r xmlns:d="http://schemas.openxmlformats.org/spreadsheetml/2006/main">
      <d:rPr>
        <d:sz val="9"/>
        <d:rFont val="Times New Roman"/>
      </d:rPr>
      <d:t xml:space="preserve">10,206.87</d:t>
    </d:r>
  </si>
  <si>
    <d:r xmlns:d="http://schemas.openxmlformats.org/spreadsheetml/2006/main">
      <d:rPr>
        <d:sz val="9"/>
        <d:rFont val="Times New Roman"/>
      </d:rPr>
      <d:t xml:space="preserve">10,625.02</d:t>
    </d:r>
  </si>
  <si>
    <d:r xmlns:d="http://schemas.openxmlformats.org/spreadsheetml/2006/main">
      <d:rPr>
        <d:sz val="9"/>
        <d:rFont val="Times New Roman"/>
      </d:rPr>
      <d:t xml:space="preserve">10,211.47</d:t>
    </d:r>
  </si>
  <si>
    <d:r xmlns:d="http://schemas.openxmlformats.org/spreadsheetml/2006/main">
      <d:rPr>
        <d:sz val="9"/>
        <d:rFont val="Times New Roman"/>
      </d:rPr>
      <d:t xml:space="preserve">10,432.62</d:t>
    </d:r>
  </si>
  <si>
    <d:r xmlns:d="http://schemas.openxmlformats.org/spreadsheetml/2006/main">
      <d:rPr>
        <d:sz val="9"/>
        <d:rFont val="Times New Roman"/>
      </d:rPr>
      <d:t xml:space="preserve">10,826.65</d:t>
    </d:r>
  </si>
  <si>
    <d:r xmlns:d="http://schemas.openxmlformats.org/spreadsheetml/2006/main">
      <d:rPr>
        <d:sz val="9"/>
        <d:rFont val="Times New Roman"/>
      </d:rPr>
      <d:t xml:space="preserve">11,380.15</d:t>
    </d:r>
  </si>
  <si>
    <d:r xmlns:d="http://schemas.openxmlformats.org/spreadsheetml/2006/main">
      <d:rPr>
        <d:sz val="9"/>
        <d:rFont val="Times New Roman"/>
      </d:rPr>
      <d:t xml:space="preserve">11,675.69</d:t>
    </d:r>
  </si>
  <si>
    <d:r xmlns:d="http://schemas.openxmlformats.org/spreadsheetml/2006/main">
      <d:rPr>
        <d:sz val="9"/>
        <d:rFont val="Times New Roman"/>
      </d:rPr>
      <d:t xml:space="preserve">12,014.22</d:t>
    </d:r>
  </si>
  <si>
    <d:r xmlns:d="http://schemas.openxmlformats.org/spreadsheetml/2006/main">
      <d:rPr>
        <d:sz val="9"/>
        <d:rFont val="Times New Roman"/>
      </d:rPr>
      <d:t xml:space="preserve">12,158.26</d:t>
    </d:r>
  </si>
  <si>
    <d:r xmlns:d="http://schemas.openxmlformats.org/spreadsheetml/2006/main">
      <d:rPr>
        <d:sz val="9"/>
        <d:rFont val="Times New Roman"/>
      </d:rPr>
      <d:t xml:space="preserve">11,889.76</d:t>
    </d:r>
  </si>
  <si>
    <d:r xmlns:d="http://schemas.openxmlformats.org/spreadsheetml/2006/main">
      <d:rPr>
        <d:sz val="9"/>
        <d:rFont val="Times New Roman"/>
      </d:rPr>
      <d:t xml:space="preserve">6,631.41</d:t>
    </d:r>
  </si>
  <si>
    <d:r xmlns:d="http://schemas.openxmlformats.org/spreadsheetml/2006/main">
      <d:rPr>
        <d:sz val="9"/>
        <d:rFont val="Times New Roman"/>
      </d:rPr>
      <d:t xml:space="preserve">44.02</d:t>
    </d:r>
  </si>
  <si>
    <d:r xmlns:d="http://schemas.openxmlformats.org/spreadsheetml/2006/main">
      <d:rPr>
        <d:sz val="9"/>
        <d:rFont val="Times New Roman"/>
      </d:rPr>
      <d:t xml:space="preserve">44,608.09</d:t>
    </d:r>
  </si>
  <si>
    <d:r xmlns:d="http://schemas.openxmlformats.org/spreadsheetml/2006/main">
      <d:rPr>
        <d:sz val="9"/>
        <d:rFont val="Times New Roman"/>
      </d:rPr>
      <d:t xml:space="preserve">48,078.12</d:t>
    </d:r>
  </si>
  <si>
    <d:r xmlns:d="http://schemas.openxmlformats.org/spreadsheetml/2006/main">
      <d:rPr>
        <d:sz val="9"/>
        <d:rFont val="Times New Roman"/>
      </d:rPr>
      <d:t xml:space="preserve">44,210.05</d:t>
    </d:r>
  </si>
  <si>
    <d:r xmlns:d="http://schemas.openxmlformats.org/spreadsheetml/2006/main">
      <d:rPr>
        <d:sz val="9"/>
        <d:rFont val="Times New Roman"/>
      </d:rPr>
      <d:t xml:space="preserve">42,413.36</d:t>
    </d:r>
  </si>
  <si>
    <d:r xmlns:d="http://schemas.openxmlformats.org/spreadsheetml/2006/main">
      <d:rPr>
        <d:sz val="9"/>
        <d:rFont val="Times New Roman"/>
      </d:rPr>
      <d:t xml:space="preserve">41,817.98</d:t>
    </d:r>
  </si>
  <si>
    <d:r xmlns:d="http://schemas.openxmlformats.org/spreadsheetml/2006/main">
      <d:rPr>
        <d:sz val="9"/>
        <d:rFont val="Times New Roman"/>
      </d:rPr>
      <d:t xml:space="preserve">40,881.93</d:t>
    </d:r>
  </si>
  <si>
    <d:r xmlns:d="http://schemas.openxmlformats.org/spreadsheetml/2006/main">
      <d:rPr>
        <d:sz val="9"/>
        <d:rFont val="Times New Roman"/>
      </d:rPr>
      <d:t xml:space="preserve">38,017.95</d:t>
    </d:r>
  </si>
  <si>
    <d:r xmlns:d="http://schemas.openxmlformats.org/spreadsheetml/2006/main">
      <d:rPr>
        <d:sz val="9"/>
        <d:rFont val="Times New Roman"/>
      </d:rPr>
      <d:t xml:space="preserve">37,296.48</d:t>
    </d:r>
  </si>
  <si>
    <d:r xmlns:d="http://schemas.openxmlformats.org/spreadsheetml/2006/main">
      <d:rPr>
        <d:sz val="9"/>
        <d:rFont val="Times New Roman"/>
      </d:rPr>
      <d:t xml:space="preserve">35,820.38</d:t>
    </d:r>
  </si>
  <si>
    <d:r xmlns:d="http://schemas.openxmlformats.org/spreadsheetml/2006/main">
      <d:rPr>
        <d:sz val="9"/>
        <d:rFont val="Times New Roman"/>
      </d:rPr>
      <d:t xml:space="preserve">36,412.56</d:t>
    </d:r>
  </si>
  <si>
    <d:r xmlns:d="http://schemas.openxmlformats.org/spreadsheetml/2006/main">
      <d:rPr>
        <d:sz val="9"/>
        <d:rFont val="Times New Roman"/>
      </d:rPr>
      <d:t xml:space="preserve">37,282.61</d:t>
    </d:r>
  </si>
  <si>
    <d:r xmlns:d="http://schemas.openxmlformats.org/spreadsheetml/2006/main">
      <d:rPr>
        <d:sz val="9"/>
        <d:rFont val="Times New Roman"/>
      </d:rPr>
      <d:t xml:space="preserve">6.68</d:t>
    </d:r>
  </si>
  <si>
    <d:r xmlns:d="http://schemas.openxmlformats.org/spreadsheetml/2006/main">
      <d:rPr>
        <d:sz val="9"/>
        <d:rFont val="Times New Roman"/>
      </d:rPr>
      <d:t xml:space="preserve">13,182.99</d:t>
    </d:r>
  </si>
  <si>
    <d:r xmlns:d="http://schemas.openxmlformats.org/spreadsheetml/2006/main">
      <d:rPr>
        <d:sz val="9"/>
        <d:rFont val="Times New Roman"/>
      </d:rPr>
      <d:t xml:space="preserve">13,587.51</d:t>
    </d:r>
  </si>
  <si>
    <d:r xmlns:d="http://schemas.openxmlformats.org/spreadsheetml/2006/main">
      <d:rPr>
        <d:sz val="9"/>
        <d:rFont val="Times New Roman"/>
      </d:rPr>
      <d:t xml:space="preserve">13,902.29</d:t>
    </d:r>
  </si>
  <si>
    <d:r xmlns:d="http://schemas.openxmlformats.org/spreadsheetml/2006/main">
      <d:rPr>
        <d:sz val="9"/>
        <d:rFont val="Times New Roman"/>
      </d:rPr>
      <d:t xml:space="preserve">12,888.89</d:t>
    </d:r>
  </si>
  <si>
    <d:r xmlns:d="http://schemas.openxmlformats.org/spreadsheetml/2006/main">
      <d:rPr>
        <d:sz val="9"/>
        <d:rFont val="Times New Roman"/>
      </d:rPr>
      <d:t xml:space="preserve">12,505.49</d:t>
    </d:r>
  </si>
  <si>
    <d:r xmlns:d="http://schemas.openxmlformats.org/spreadsheetml/2006/main">
      <d:rPr>
        <d:sz val="9"/>
        <d:rFont val="Times New Roman"/>
      </d:rPr>
      <d:t xml:space="preserve">12,414.42</d:t>
    </d:r>
  </si>
  <si>
    <d:r xmlns:d="http://schemas.openxmlformats.org/spreadsheetml/2006/main">
      <d:rPr>
        <d:sz val="9"/>
        <d:rFont val="Times New Roman"/>
      </d:rPr>
      <d:t xml:space="preserve">12,464.08</d:t>
    </d:r>
  </si>
  <si>
    <d:r xmlns:d="http://schemas.openxmlformats.org/spreadsheetml/2006/main">
      <d:rPr>
        <d:sz val="9"/>
        <d:rFont val="Times New Roman"/>
      </d:rPr>
      <d:t xml:space="preserve">12,759.75</d:t>
    </d:r>
  </si>
  <si>
    <d:r xmlns:d="http://schemas.openxmlformats.org/spreadsheetml/2006/main">
      <d:rPr>
        <d:sz val="9"/>
        <d:rFont val="Times New Roman"/>
      </d:rPr>
      <d:t xml:space="preserve">13,568.35</d:t>
    </d:r>
  </si>
  <si>
    <d:r xmlns:d="http://schemas.openxmlformats.org/spreadsheetml/2006/main">
      <d:rPr>
        <d:sz val="9"/>
        <d:rFont val="Times New Roman"/>
      </d:rPr>
      <d:t xml:space="preserve">15,577.39</d:t>
    </d:r>
  </si>
  <si>
    <d:r xmlns:d="http://schemas.openxmlformats.org/spreadsheetml/2006/main">
      <d:rPr>
        <d:sz val="9"/>
        <d:rFont val="Times New Roman"/>
      </d:rPr>
      <d:t xml:space="preserve">18,540.71</d:t>
    </d:r>
  </si>
  <si>
    <d:r xmlns:d="http://schemas.openxmlformats.org/spreadsheetml/2006/main">
      <d:rPr>
        <d:sz val="9"/>
        <d:rFont val="Times New Roman"/>
      </d:rPr>
      <d:t xml:space="preserve">361.56</d:t>
    </d:r>
  </si>
  <si>
    <d:r xmlns:d="http://schemas.openxmlformats.org/spreadsheetml/2006/main">
      <d:rPr>
        <d:sz val="9"/>
        <d:rFont val="Times New Roman"/>
      </d:rPr>
      <d:t xml:space="preserve">458.20</d:t>
    </d:r>
  </si>
  <si>
    <d:r xmlns:d="http://schemas.openxmlformats.org/spreadsheetml/2006/main">
      <d:rPr>
        <d:sz val="9"/>
        <d:rFont val="Times New Roman"/>
      </d:rPr>
      <d:t xml:space="preserve">456.67</d:t>
    </d:r>
  </si>
  <si>
    <d:r xmlns:d="http://schemas.openxmlformats.org/spreadsheetml/2006/main">
      <d:rPr>
        <d:sz val="9"/>
        <d:rFont val="Times New Roman"/>
      </d:rPr>
      <d:t xml:space="preserve">453.03</d:t>
    </d:r>
  </si>
  <si>
    <d:r xmlns:d="http://schemas.openxmlformats.org/spreadsheetml/2006/main">
      <d:rPr>
        <d:sz val="9"/>
        <d:rFont val="Times New Roman"/>
      </d:rPr>
      <d:t xml:space="preserve">449.35</d:t>
    </d:r>
  </si>
  <si>
    <d:r xmlns:d="http://schemas.openxmlformats.org/spreadsheetml/2006/main">
      <d:rPr>
        <d:sz val="9"/>
        <d:rFont val="Times New Roman"/>
      </d:rPr>
      <d:t xml:space="preserve">429.35</d:t>
    </d:r>
  </si>
  <si>
    <d:r xmlns:d="http://schemas.openxmlformats.org/spreadsheetml/2006/main">
      <d:rPr>
        <d:sz val="9"/>
        <d:rFont val="Times New Roman"/>
      </d:rPr>
      <d:t xml:space="preserve">451.72</d:t>
    </d:r>
  </si>
  <si>
    <d:r xmlns:d="http://schemas.openxmlformats.org/spreadsheetml/2006/main">
      <d:rPr>
        <d:sz val="9"/>
        <d:rFont val="Times New Roman"/>
      </d:rPr>
      <d:t xml:space="preserve">450.73</d:t>
    </d:r>
  </si>
  <si>
    <d:r xmlns:d="http://schemas.openxmlformats.org/spreadsheetml/2006/main">
      <d:rPr>
        <d:sz val="9"/>
        <d:rFont val="Times New Roman"/>
      </d:rPr>
      <d:t xml:space="preserve">453.05</d:t>
    </d:r>
  </si>
  <si>
    <d:r xmlns:d="http://schemas.openxmlformats.org/spreadsheetml/2006/main">
      <d:rPr>
        <d:sz val="9"/>
        <d:rFont val="Times New Roman"/>
      </d:rPr>
      <d:t xml:space="preserve">440.40</d:t>
    </d:r>
  </si>
  <si>
    <d:r xmlns:d="http://schemas.openxmlformats.org/spreadsheetml/2006/main">
      <d:rPr>
        <d:sz val="9"/>
        <d:rFont val="Times New Roman"/>
      </d:rPr>
      <d:t xml:space="preserve">431.13</d:t>
    </d:r>
  </si>
  <si>
    <d:r xmlns:d="http://schemas.openxmlformats.org/spreadsheetml/2006/main">
      <d:rPr>
        <d:sz val="9"/>
        <d:rFont val="Times New Roman"/>
      </d:rPr>
      <d:t xml:space="preserve">419.32</d:t>
    </d:r>
  </si>
  <si>
    <d:r xmlns:d="http://schemas.openxmlformats.org/spreadsheetml/2006/main">
      <d:rPr>
        <d:sz val="9"/>
        <d:rFont val="Times New Roman"/>
      </d:rPr>
      <d:t xml:space="preserve">-54.28</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</si>
  <si>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</si>
  <si>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</si>
  <si>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</si>
  <si>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sz val="9"/>
        <d:rFont val="Times New Roman"/>
      </d:rPr>
      <d:t xml:space="preserve">168,716.33</d:t>
    </d:r>
  </si>
  <si>
    <d:r xmlns:d="http://schemas.openxmlformats.org/spreadsheetml/2006/main">
      <d:rPr>
        <d:sz val="9"/>
        <d:rFont val="Times New Roman"/>
      </d:rPr>
      <d:t xml:space="preserve">165,141.81</d:t>
    </d:r>
  </si>
  <si>
    <d:r xmlns:d="http://schemas.openxmlformats.org/spreadsheetml/2006/main">
      <d:rPr>
        <d:sz val="9"/>
        <d:rFont val="Times New Roman"/>
      </d:rPr>
      <d:t xml:space="preserve">165,123.84</d:t>
    </d:r>
  </si>
  <si>
    <d:r xmlns:d="http://schemas.openxmlformats.org/spreadsheetml/2006/main">
      <d:rPr>
        <d:sz val="9"/>
        <d:rFont val="Times New Roman"/>
      </d:rPr>
      <d:t xml:space="preserve">158,084.94</d:t>
    </d:r>
  </si>
  <si>
    <d:r xmlns:d="http://schemas.openxmlformats.org/spreadsheetml/2006/main">
      <d:rPr>
        <d:sz val="9"/>
        <d:rFont val="Times New Roman"/>
      </d:rPr>
      <d:t xml:space="preserve">165,312.75</d:t>
    </d:r>
  </si>
  <si>
    <d:r xmlns:d="http://schemas.openxmlformats.org/spreadsheetml/2006/main">
      <d:rPr>
        <d:sz val="9"/>
        <d:rFont val="Times New Roman"/>
      </d:rPr>
      <d:t xml:space="preserve">162,947.01</d:t>
    </d:r>
  </si>
  <si>
    <d:r xmlns:d="http://schemas.openxmlformats.org/spreadsheetml/2006/main">
      <d:rPr>
        <d:sz val="9"/>
        <d:rFont val="Times New Roman"/>
      </d:rPr>
      <d:t xml:space="preserve">159,068.24</d:t>
    </d:r>
  </si>
  <si>
    <d:r xmlns:d="http://schemas.openxmlformats.org/spreadsheetml/2006/main">
      <d:rPr>
        <d:sz val="9"/>
        <d:rFont val="Times New Roman"/>
      </d:rPr>
      <d:t xml:space="preserve">-15.03</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</si>
  <si>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</si>
  <si>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173,556.91</d:t>
    </d:r>
  </si>
  <si>
    <d:r xmlns:d="http://schemas.openxmlformats.org/spreadsheetml/2006/main">
      <d:rPr>
        <d:sz val="9"/>
        <d:rFont val="Times New Roman"/>
      </d:rPr>
      <d:t xml:space="preserve">169,924.87</d:t>
    </d:r>
  </si>
  <si>
    <d:r xmlns:d="http://schemas.openxmlformats.org/spreadsheetml/2006/main">
      <d:rPr>
        <d:sz val="9"/>
        <d:rFont val="Times New Roman"/>
      </d:rPr>
      <d:t xml:space="preserve">169,648.00</d:t>
    </d:r>
  </si>
  <si>
    <d:r xmlns:d="http://schemas.openxmlformats.org/spreadsheetml/2006/main">
      <d:rPr>
        <d:sz val="9"/>
        <d:rFont val="Times New Roman"/>
      </d:rPr>
      <d:t xml:space="preserve">162,494.64</d:t>
    </d:r>
  </si>
  <si>
    <d:r xmlns:d="http://schemas.openxmlformats.org/spreadsheetml/2006/main">
      <d:rPr>
        <d:sz val="9"/>
        <d:rFont val="Times New Roman"/>
      </d:rPr>
      <d:t xml:space="preserve">169,718.04</d:t>
    </d:r>
  </si>
  <si>
    <d:r xmlns:d="http://schemas.openxmlformats.org/spreadsheetml/2006/main">
      <d:rPr>
        <d:sz val="9"/>
        <d:rFont val="Times New Roman"/>
      </d:rPr>
      <d:t xml:space="preserve">166,579.12</d:t>
    </d:r>
  </si>
  <si>
    <d:r xmlns:d="http://schemas.openxmlformats.org/spreadsheetml/2006/main">
      <d:rPr>
        <d:sz val="9"/>
        <d:rFont val="Times New Roman"/>
      </d:rPr>
      <d:t xml:space="preserve">162,641.21</d:t>
    </d:r>
  </si>
  <si>
    <d:r xmlns:d="http://schemas.openxmlformats.org/spreadsheetml/2006/main">
      <d:rPr>
        <d:sz val="9"/>
        <d:rFont val="Times New Roman"/>
      </d:rPr>
      <d:t xml:space="preserve">-15.84</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</si>
  <si>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</si>
  <si>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</si>
  <si>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</si>
  <si>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163,249.27</d:t>
    </d:r>
  </si>
  <si>
    <d:r xmlns:d="http://schemas.openxmlformats.org/spreadsheetml/2006/main">
      <d:rPr>
        <d:sz val="9"/>
        <d:rFont val="Times New Roman"/>
      </d:rPr>
      <d:t xml:space="preserve">164,346.53</d:t>
    </d:r>
  </si>
  <si>
    <d:r xmlns:d="http://schemas.openxmlformats.org/spreadsheetml/2006/main">
      <d:rPr>
        <d:sz val="9"/>
        <d:rFont val="Times New Roman"/>
      </d:rPr>
      <d:t xml:space="preserve">169,831.82</d:t>
    </d:r>
  </si>
  <si>
    <d:r xmlns:d="http://schemas.openxmlformats.org/spreadsheetml/2006/main">
      <d:rPr>
        <d:sz val="9"/>
        <d:rFont val="Times New Roman"/>
      </d:rPr>
      <d:t xml:space="preserve">169,354.96</d:t>
    </d:r>
  </si>
  <si>
    <d:r xmlns:d="http://schemas.openxmlformats.org/spreadsheetml/2006/main">
      <d:rPr>
        <d:sz val="9"/>
        <d:rFont val="Times New Roman"/>
      </d:rPr>
      <d:t xml:space="preserve">172,905.11</d:t>
    </d:r>
  </si>
  <si>
    <d:r xmlns:d="http://schemas.openxmlformats.org/spreadsheetml/2006/main">
      <d:rPr>
        <d:sz val="9"/>
        <d:rFont val="Times New Roman"/>
      </d:rPr>
      <d:t xml:space="preserve">174,337.20</d:t>
    </d:r>
  </si>
  <si>
    <d:r xmlns:d="http://schemas.openxmlformats.org/spreadsheetml/2006/main">
      <d:rPr>
        <d:sz val="9"/>
        <d:rFont val="Times New Roman"/>
      </d:rPr>
      <d:t xml:space="preserve">170,297.07</d:t>
    </d:r>
  </si>
  <si>
    <d:r xmlns:d="http://schemas.openxmlformats.org/spreadsheetml/2006/main">
      <d:rPr>
        <d:sz val="9"/>
        <d:rFont val="Times New Roman"/>
      </d:rPr>
      <d:t xml:space="preserve">165,710.94</d:t>
    </d:r>
  </si>
  <si>
    <d:r xmlns:d="http://schemas.openxmlformats.org/spreadsheetml/2006/main">
      <d:rPr>
        <d:sz val="9"/>
        <d:rFont val="Times New Roman"/>
      </d:rPr>
      <d:t xml:space="preserve">165,643.84</d:t>
    </d:r>
  </si>
  <si>
    <d:r xmlns:d="http://schemas.openxmlformats.org/spreadsheetml/2006/main">
      <d:rPr>
        <d:sz val="9"/>
        <d:rFont val="Times New Roman"/>
      </d:rPr>
      <d:t xml:space="preserve">168,654.00</d:t>
    </d:r>
  </si>
  <si>
    <d:r xmlns:d="http://schemas.openxmlformats.org/spreadsheetml/2006/main">
      <d:rPr>
        <d:sz val="9"/>
        <d:rFont val="Times New Roman"/>
      </d:rPr>
      <d:t xml:space="preserve">163,810.55</d:t>
    </d:r>
  </si>
  <si>
    <d:r xmlns:d="http://schemas.openxmlformats.org/spreadsheetml/2006/main">
      <d:rPr>
        <d:sz val="9"/>
        <d:rFont val="Times New Roman"/>
      </d:rPr>
      <d:t xml:space="preserve">162,941.19</d:t>
    </d:r>
  </si>
  <si>
    <d:r xmlns:d="http://schemas.openxmlformats.org/spreadsheetml/2006/main">
      <d:rPr>
        <d:sz val="9"/>
        <d:rFont val="Times New Roman"/>
      </d:rPr>
      <d:t xml:space="preserve">163,995.35</d:t>
    </d:r>
  </si>
  <si>
    <d:r xmlns:d="http://schemas.openxmlformats.org/spreadsheetml/2006/main">
      <d:rPr>
        <d:sz val="9"/>
        <d:rFont val="Times New Roman"/>
      </d:rPr>
      <d:t xml:space="preserve">169,577.44</d:t>
    </d:r>
  </si>
  <si>
    <d:r xmlns:d="http://schemas.openxmlformats.org/spreadsheetml/2006/main">
      <d:rPr>
        <d:sz val="9"/>
        <d:rFont val="Times New Roman"/>
      </d:rPr>
      <d:t xml:space="preserve">168,152.80</d:t>
    </d:r>
  </si>
  <si>
    <d:r xmlns:d="http://schemas.openxmlformats.org/spreadsheetml/2006/main">
      <d:rPr>
        <d:sz val="9"/>
        <d:rFont val="Times New Roman"/>
      </d:rPr>
      <d:t xml:space="preserve">171,778.57</d:t>
    </d:r>
  </si>
  <si>
    <d:r xmlns:d="http://schemas.openxmlformats.org/spreadsheetml/2006/main">
      <d:rPr>
        <d:sz val="9"/>
        <d:rFont val="Times New Roman"/>
      </d:rPr>
      <d:t xml:space="preserve">173,256.85</d:t>
    </d:r>
  </si>
  <si>
    <d:r xmlns:d="http://schemas.openxmlformats.org/spreadsheetml/2006/main">
      <d:rPr>
        <d:sz val="9"/>
        <d:rFont val="Times New Roman"/>
      </d:rPr>
      <d:t xml:space="preserve">169,135.71</d:t>
    </d:r>
  </si>
  <si>
    <d:r xmlns:d="http://schemas.openxmlformats.org/spreadsheetml/2006/main">
      <d:rPr>
        <d:sz val="9"/>
        <d:rFont val="Times New Roman"/>
      </d:rPr>
      <d:t xml:space="preserve">164,563.69</d:t>
    </d:r>
  </si>
  <si>
    <d:r xmlns:d="http://schemas.openxmlformats.org/spreadsheetml/2006/main">
      <d:rPr>
        <d:sz val="9"/>
        <d:rFont val="Times New Roman"/>
      </d:rPr>
      <d:t xml:space="preserve">164,432.93</d:t>
    </d:r>
  </si>
  <si>
    <d:r xmlns:d="http://schemas.openxmlformats.org/spreadsheetml/2006/main">
      <d:rPr>
        <d:sz val="9"/>
        <d:rFont val="Times New Roman"/>
      </d:rPr>
      <d:t xml:space="preserve">167,654.21</d:t>
    </d:r>
  </si>
  <si>
    <d:r xmlns:d="http://schemas.openxmlformats.org/spreadsheetml/2006/main">
      <d:rPr>
        <d:sz val="9"/>
        <d:rFont val="Times New Roman"/>
      </d:rPr>
      <d:t xml:space="preserve">162,683.61</d:t>
    </d:r>
  </si>
  <si>
    <d:r xmlns:d="http://schemas.openxmlformats.org/spreadsheetml/2006/main">
      <d:rPr>
        <d:sz val="9"/>
        <d:rFont val="Times New Roman"/>
      </d:rPr>
      <d:t xml:space="preserve">62,723.06</d:t>
    </d:r>
  </si>
  <si>
    <d:r xmlns:d="http://schemas.openxmlformats.org/spreadsheetml/2006/main">
      <d:rPr>
        <d:sz val="9"/>
        <d:rFont val="Times New Roman"/>
      </d:rPr>
      <d:t xml:space="preserve">64,347.45</d:t>
    </d:r>
  </si>
  <si>
    <d:r xmlns:d="http://schemas.openxmlformats.org/spreadsheetml/2006/main">
      <d:rPr>
        <d:sz val="9"/>
        <d:rFont val="Times New Roman"/>
      </d:rPr>
      <d:t xml:space="preserve">68,236.22</d:t>
    </d:r>
  </si>
  <si>
    <d:r xmlns:d="http://schemas.openxmlformats.org/spreadsheetml/2006/main">
      <d:rPr>
        <d:sz val="9"/>
        <d:rFont val="Times New Roman"/>
      </d:rPr>
      <d:t xml:space="preserve">67,484.44</d:t>
    </d:r>
  </si>
  <si>
    <d:r xmlns:d="http://schemas.openxmlformats.org/spreadsheetml/2006/main">
      <d:rPr>
        <d:sz val="9"/>
        <d:rFont val="Times New Roman"/>
      </d:rPr>
      <d:t xml:space="preserve">68,946.93</d:t>
    </d:r>
  </si>
  <si>
    <d:r xmlns:d="http://schemas.openxmlformats.org/spreadsheetml/2006/main">
      <d:rPr>
        <d:sz val="9"/>
        <d:rFont val="Times New Roman"/>
      </d:rPr>
      <d:t xml:space="preserve">70,621.95</d:t>
    </d:r>
  </si>
  <si>
    <d:r xmlns:d="http://schemas.openxmlformats.org/spreadsheetml/2006/main">
      <d:rPr>
        <d:sz val="9"/>
        <d:rFont val="Times New Roman"/>
      </d:rPr>
      <d:t xml:space="preserve">67,845.55</d:t>
    </d:r>
  </si>
  <si>
    <d:r xmlns:d="http://schemas.openxmlformats.org/spreadsheetml/2006/main">
      <d:rPr>
        <d:sz val="9"/>
        <d:rFont val="Times New Roman"/>
      </d:rPr>
      <d:t xml:space="preserve">62,961.66</d:t>
    </d:r>
  </si>
  <si>
    <d:r xmlns:d="http://schemas.openxmlformats.org/spreadsheetml/2006/main">
      <d:rPr>
        <d:sz val="9"/>
        <d:rFont val="Times New Roman"/>
      </d:rPr>
      <d:t xml:space="preserve">65,655.69</d:t>
    </d:r>
  </si>
  <si>
    <d:r xmlns:d="http://schemas.openxmlformats.org/spreadsheetml/2006/main">
      <d:rPr>
        <d:sz val="9"/>
        <d:rFont val="Times New Roman"/>
      </d:rPr>
      <d:t xml:space="preserve">65,898.19</d:t>
    </d:r>
  </si>
  <si>
    <d:r xmlns:d="http://schemas.openxmlformats.org/spreadsheetml/2006/main">
      <d:rPr>
        <d:sz val="9"/>
        <d:rFont val="Times New Roman"/>
      </d:rPr>
      <d:t xml:space="preserve">64,688.86</d:t>
    </d:r>
  </si>
  <si>
    <d:r xmlns:d="http://schemas.openxmlformats.org/spreadsheetml/2006/main">
      <d:rPr>
        <d:sz val="9"/>
        <d:rFont val="Times New Roman"/>
      </d:rPr>
      <d:t xml:space="preserve">28,520.13</d:t>
    </d:r>
  </si>
  <si>
    <d:r xmlns:d="http://schemas.openxmlformats.org/spreadsheetml/2006/main">
      <d:rPr>
        <d:sz val="9"/>
        <d:rFont val="Times New Roman"/>
      </d:rPr>
      <d:t xml:space="preserve">27,877.80</d:t>
    </d:r>
  </si>
  <si>
    <d:r xmlns:d="http://schemas.openxmlformats.org/spreadsheetml/2006/main">
      <d:rPr>
        <d:sz val="9"/>
        <d:rFont val="Times New Roman"/>
      </d:rPr>
      <d:t xml:space="preserve">27,698.95</d:t>
    </d:r>
  </si>
  <si>
    <d:r xmlns:d="http://schemas.openxmlformats.org/spreadsheetml/2006/main">
      <d:rPr>
        <d:sz val="9"/>
        <d:rFont val="Times New Roman"/>
      </d:rPr>
      <d:t xml:space="preserve">28,159.18</d:t>
    </d:r>
  </si>
  <si>
    <d:r xmlns:d="http://schemas.openxmlformats.org/spreadsheetml/2006/main">
      <d:rPr>
        <d:sz val="9"/>
        <d:rFont val="Times New Roman"/>
      </d:rPr>
      <d:t xml:space="preserve">28,670.01</d:t>
    </d:r>
  </si>
  <si>
    <d:r xmlns:d="http://schemas.openxmlformats.org/spreadsheetml/2006/main">
      <d:rPr>
        <d:sz val="9"/>
        <d:rFont val="Times New Roman"/>
      </d:rPr>
      <d:t xml:space="preserve">28,040.96</d:t>
    </d:r>
  </si>
  <si>
    <d:r xmlns:d="http://schemas.openxmlformats.org/spreadsheetml/2006/main">
      <d:rPr>
        <d:sz val="9"/>
        <d:rFont val="Times New Roman"/>
      </d:rPr>
      <d:t xml:space="preserve">27,842.92</d:t>
    </d:r>
  </si>
  <si>
    <d:r xmlns:d="http://schemas.openxmlformats.org/spreadsheetml/2006/main">
      <d:rPr>
        <d:sz val="9"/>
        <d:rFont val="Times New Roman"/>
      </d:rPr>
      <d:t xml:space="preserve">27,901.74</d:t>
    </d:r>
  </si>
  <si>
    <d:r xmlns:d="http://schemas.openxmlformats.org/spreadsheetml/2006/main">
      <d:rPr>
        <d:sz val="9"/>
        <d:rFont val="Times New Roman"/>
      </d:rPr>
      <d:t xml:space="preserve">28,811.31</d:t>
    </d:r>
  </si>
  <si>
    <d:r xmlns:d="http://schemas.openxmlformats.org/spreadsheetml/2006/main">
      <d:rPr>
        <d:sz val="9"/>
        <d:rFont val="Times New Roman"/>
      </d:rPr>
      <d:t xml:space="preserve">27,920.10</d:t>
    </d:r>
  </si>
  <si>
    <d:r xmlns:d="http://schemas.openxmlformats.org/spreadsheetml/2006/main">
      <d:rPr>
        <d:sz val="9"/>
        <d:rFont val="Times New Roman"/>
      </d:rPr>
      <d:t xml:space="preserve">25,781.53</d:t>
    </d:r>
  </si>
  <si>
    <d:r xmlns:d="http://schemas.openxmlformats.org/spreadsheetml/2006/main">
      <d:rPr>
        <d:sz val="9"/>
        <d:rFont val="Times New Roman"/>
      </d:rPr>
      <d:t xml:space="preserve">32,611.57</d:t>
    </d:r>
  </si>
  <si>
    <d:r xmlns:d="http://schemas.openxmlformats.org/spreadsheetml/2006/main">
      <d:rPr>
        <d:sz val="9"/>
        <d:rFont val="Times New Roman"/>
      </d:rPr>
      <d:t xml:space="preserve">32,608.70</d:t>
    </d:r>
  </si>
  <si>
    <d:r xmlns:d="http://schemas.openxmlformats.org/spreadsheetml/2006/main">
      <d:rPr>
        <d:sz val="9"/>
        <d:rFont val="Times New Roman"/>
      </d:rPr>
      <d:t xml:space="preserve">32,921.62</d:t>
    </d:r>
  </si>
  <si>
    <d:r xmlns:d="http://schemas.openxmlformats.org/spreadsheetml/2006/main">
      <d:rPr>
        <d:sz val="9"/>
        <d:rFont val="Times New Roman"/>
      </d:rPr>
      <d:t xml:space="preserve">33,677.92</d:t>
    </d:r>
  </si>
  <si>
    <d:r xmlns:d="http://schemas.openxmlformats.org/spreadsheetml/2006/main">
      <d:rPr>
        <d:sz val="9"/>
        <d:rFont val="Times New Roman"/>
      </d:rPr>
      <d:t xml:space="preserve">34,246.20</d:t>
    </d:r>
  </si>
  <si>
    <d:r xmlns:d="http://schemas.openxmlformats.org/spreadsheetml/2006/main">
      <d:rPr>
        <d:sz val="9"/>
        <d:rFont val="Times New Roman"/>
      </d:rPr>
      <d:t xml:space="preserve">34,845.33</d:t>
    </d:r>
  </si>
  <si>
    <d:r xmlns:d="http://schemas.openxmlformats.org/spreadsheetml/2006/main">
      <d:rPr>
        <d:sz val="9"/>
        <d:rFont val="Times New Roman"/>
      </d:rPr>
      <d:t xml:space="preserve">35,089.24</d:t>
    </d:r>
  </si>
  <si>
    <d:r xmlns:d="http://schemas.openxmlformats.org/spreadsheetml/2006/main">
      <d:rPr>
        <d:sz val="9"/>
        <d:rFont val="Times New Roman"/>
      </d:rPr>
      <d:t xml:space="preserve">35,956.72</d:t>
    </d:r>
  </si>
  <si>
    <d:r xmlns:d="http://schemas.openxmlformats.org/spreadsheetml/2006/main">
      <d:rPr>
        <d:sz val="9"/>
        <d:rFont val="Times New Roman"/>
      </d:rPr>
      <d:t xml:space="preserve">34,948.45</d:t>
    </d:r>
  </si>
  <si>
    <d:r xmlns:d="http://schemas.openxmlformats.org/spreadsheetml/2006/main">
      <d:rPr>
        <d:sz val="9"/>
        <d:rFont val="Times New Roman"/>
      </d:rPr>
      <d:t xml:space="preserve">35,159.72</d:t>
    </d:r>
  </si>
  <si>
    <d:r xmlns:d="http://schemas.openxmlformats.org/spreadsheetml/2006/main">
      <d:rPr>
        <d:sz val="9"/>
        <d:rFont val="Times New Roman"/>
      </d:rPr>
      <d:t xml:space="preserve">33,594.00</d:t>
    </d:r>
  </si>
  <si>
    <d:r xmlns:d="http://schemas.openxmlformats.org/spreadsheetml/2006/main">
      <d:rPr>
        <d:sz val="9"/>
        <d:rFont val="Times New Roman"/>
      </d:rPr>
      <d:t xml:space="preserve">38,822.16</d:t>
    </d:r>
  </si>
  <si>
    <d:r xmlns:d="http://schemas.openxmlformats.org/spreadsheetml/2006/main">
      <d:rPr>
        <d:sz val="9"/>
        <d:rFont val="Times New Roman"/>
      </d:rPr>
      <d:t xml:space="preserve">38,907.14</d:t>
    </d:r>
  </si>
  <si>
    <d:r xmlns:d="http://schemas.openxmlformats.org/spreadsheetml/2006/main">
      <d:rPr>
        <d:sz val="9"/>
        <d:rFont val="Times New Roman"/>
      </d:rPr>
      <d:t xml:space="preserve">40,487.37</d:t>
    </d:r>
  </si>
  <si>
    <d:r xmlns:d="http://schemas.openxmlformats.org/spreadsheetml/2006/main">
      <d:rPr>
        <d:sz val="9"/>
        <d:rFont val="Times New Roman"/>
      </d:rPr>
      <d:t xml:space="preserve">38,592.45</d:t>
    </d:r>
  </si>
  <si>
    <d:r xmlns:d="http://schemas.openxmlformats.org/spreadsheetml/2006/main">
      <d:rPr>
        <d:sz val="9"/>
        <d:rFont val="Times New Roman"/>
      </d:rPr>
      <d:t xml:space="preserve">39,696.49</d:t>
    </d:r>
  </si>
  <si>
    <d:r xmlns:d="http://schemas.openxmlformats.org/spreadsheetml/2006/main">
      <d:rPr>
        <d:sz val="9"/>
        <d:rFont val="Times New Roman"/>
      </d:rPr>
      <d:t xml:space="preserve">39,554.01</d:t>
    </d:r>
  </si>
  <si>
    <d:r xmlns:d="http://schemas.openxmlformats.org/spreadsheetml/2006/main">
      <d:rPr>
        <d:sz val="9"/>
        <d:rFont val="Times New Roman"/>
      </d:rPr>
      <d:t xml:space="preserve">38,162.43</d:t>
    </d:r>
  </si>
  <si>
    <d:r xmlns:d="http://schemas.openxmlformats.org/spreadsheetml/2006/main">
      <d:rPr>
        <d:sz val="9"/>
        <d:rFont val="Times New Roman"/>
      </d:rPr>
      <d:t xml:space="preserve">37,572.37</d:t>
    </d:r>
  </si>
  <si>
    <d:r xmlns:d="http://schemas.openxmlformats.org/spreadsheetml/2006/main">
      <d:rPr>
        <d:sz val="9"/>
        <d:rFont val="Times New Roman"/>
      </d:rPr>
      <d:t xml:space="preserve">34,850.21</d:t>
    </d:r>
  </si>
  <si>
    <d:r xmlns:d="http://schemas.openxmlformats.org/spreadsheetml/2006/main">
      <d:rPr>
        <d:sz val="9"/>
        <d:rFont val="Times New Roman"/>
      </d:rPr>
      <d:t xml:space="preserve">38,507.91</d:t>
    </d:r>
  </si>
  <si>
    <d:r xmlns:d="http://schemas.openxmlformats.org/spreadsheetml/2006/main">
      <d:rPr>
        <d:sz val="9"/>
        <d:rFont val="Times New Roman"/>
      </d:rPr>
      <d:t xml:space="preserve">38,439.08</d:t>
    </d:r>
  </si>
  <si>
    <d:r xmlns:d="http://schemas.openxmlformats.org/spreadsheetml/2006/main">
      <d:rPr>
        <d:sz val="9"/>
        <d:rFont val="Times New Roman"/>
      </d:rPr>
      <d:t xml:space="preserve">264.26</d:t>
    </d:r>
  </si>
  <si>
    <d:r xmlns:d="http://schemas.openxmlformats.org/spreadsheetml/2006/main">
      <d:rPr>
        <d:sz val="9"/>
        <d:rFont val="Times New Roman"/>
      </d:rPr>
      <d:t xml:space="preserve">254.26</d:t>
    </d:r>
  </si>
  <si>
    <d:r xmlns:d="http://schemas.openxmlformats.org/spreadsheetml/2006/main">
      <d:rPr>
        <d:sz val="9"/>
        <d:rFont val="Times New Roman"/>
      </d:rPr>
      <d:t xml:space="preserve">233.28</d:t>
    </d:r>
  </si>
  <si>
    <d:r xmlns:d="http://schemas.openxmlformats.org/spreadsheetml/2006/main">
      <d:rPr>
        <d:sz val="9"/>
        <d:rFont val="Times New Roman"/>
      </d:rPr>
      <d:t xml:space="preserve">238.82</d:t>
    </d:r>
  </si>
  <si>
    <d:r xmlns:d="http://schemas.openxmlformats.org/spreadsheetml/2006/main">
      <d:rPr>
        <d:sz val="9"/>
        <d:rFont val="Times New Roman"/>
      </d:rPr>
      <d:t xml:space="preserve">218.94</d:t>
    </d:r>
  </si>
  <si>
    <d:r xmlns:d="http://schemas.openxmlformats.org/spreadsheetml/2006/main">
      <d:rPr>
        <d:sz val="9"/>
        <d:rFont val="Times New Roman"/>
      </d:rPr>
      <d:t xml:space="preserve">194.60</d:t>
    </d:r>
  </si>
  <si>
    <d:r xmlns:d="http://schemas.openxmlformats.org/spreadsheetml/2006/main">
      <d:rPr>
        <d:sz val="9"/>
        <d:rFont val="Times New Roman"/>
      </d:rPr>
      <d:t xml:space="preserve">195.57</d:t>
    </d:r>
  </si>
  <si>
    <d:r xmlns:d="http://schemas.openxmlformats.org/spreadsheetml/2006/main">
      <d:rPr>
        <d:sz val="9"/>
        <d:rFont val="Times New Roman"/>
      </d:rPr>
      <d:t xml:space="preserve">171.20</d:t>
    </d:r>
  </si>
  <si>
    <d:r xmlns:d="http://schemas.openxmlformats.org/spreadsheetml/2006/main">
      <d:rPr>
        <d:sz val="9"/>
        <d:rFont val="Times New Roman"/>
      </d:rPr>
      <d:t xml:space="preserve">167.27</d:t>
    </d:r>
  </si>
  <si>
    <d:r xmlns:d="http://schemas.openxmlformats.org/spreadsheetml/2006/main">
      <d:rPr>
        <d:sz val="9"/>
        <d:rFont val="Times New Roman"/>
      </d:rPr>
      <d:t xml:space="preserve">168.29</d:t>
    </d:r>
  </si>
  <si>
    <d:r xmlns:d="http://schemas.openxmlformats.org/spreadsheetml/2006/main">
      <d:rPr>
        <d:sz val="9"/>
        <d:rFont val="Times New Roman"/>
      </d:rPr>
      <d:t xml:space="preserve">180.14</d:t>
    </d:r>
  </si>
  <si>
    <d:r xmlns:d="http://schemas.openxmlformats.org/spreadsheetml/2006/main">
      <d:rPr>
        <d:sz val="9"/>
        <d:rFont val="Times New Roman"/>
      </d:rPr>
      <d:t xml:space="preserve">308.08</d:t>
    </d:r>
  </si>
  <si>
    <d:r xmlns:d="http://schemas.openxmlformats.org/spreadsheetml/2006/main">
      <d:rPr>
        <d:sz val="9"/>
        <d:rFont val="Times New Roman"/>
      </d:rPr>
      <d:t xml:space="preserve">351.17</d:t>
    </d:r>
  </si>
  <si>
    <d:r xmlns:d="http://schemas.openxmlformats.org/spreadsheetml/2006/main">
      <d:rPr>
        <d:sz val="9"/>
        <d:rFont val="Times New Roman"/>
      </d:rPr>
      <d:t xml:space="preserve">254.37</d:t>
    </d:r>
  </si>
  <si>
    <d:r xmlns:d="http://schemas.openxmlformats.org/spreadsheetml/2006/main">
      <d:rPr>
        <d:sz val="9"/>
        <d:rFont val="Times New Roman"/>
      </d:rPr>
      <d:t xml:space="preserve">1,202.15</d:t>
    </d:r>
  </si>
  <si>
    <d:r xmlns:d="http://schemas.openxmlformats.org/spreadsheetml/2006/main">
      <d:rPr>
        <d:sz val="9"/>
        <d:rFont val="Times New Roman"/>
      </d:rPr>
      <d:t xml:space="preserve">1,126.54</d:t>
    </d:r>
  </si>
  <si>
    <d:r xmlns:d="http://schemas.openxmlformats.org/spreadsheetml/2006/main">
      <d:rPr>
        <d:sz val="9"/>
        <d:rFont val="Times New Roman"/>
      </d:rPr>
      <d:t xml:space="preserve">1,080.35</d:t>
    </d:r>
  </si>
  <si>
    <d:r xmlns:d="http://schemas.openxmlformats.org/spreadsheetml/2006/main">
      <d:rPr>
        <d:sz val="9"/>
        <d:rFont val="Times New Roman"/>
      </d:rPr>
      <d:t xml:space="preserve">1,161.35</d:t>
    </d:r>
  </si>
  <si>
    <d:r xmlns:d="http://schemas.openxmlformats.org/spreadsheetml/2006/main">
      <d:rPr>
        <d:sz val="9"/>
        <d:rFont val="Times New Roman"/>
      </d:rPr>
      <d:t xml:space="preserve">1,147.25</d:t>
    </d:r>
  </si>
  <si>
    <d:r xmlns:d="http://schemas.openxmlformats.org/spreadsheetml/2006/main">
      <d:rPr>
        <d:sz val="9"/>
        <d:rFont val="Times New Roman"/>
      </d:rPr>
      <d:t xml:space="preserve">1,210.91</d:t>
    </d:r>
  </si>
  <si>
    <d:r xmlns:d="http://schemas.openxmlformats.org/spreadsheetml/2006/main">
      <d:rPr>
        <d:sz val="9"/>
        <d:rFont val="Times New Roman"/>
      </d:rPr>
      <d:t xml:space="preserve">999.79</d:t>
    </d:r>
  </si>
  <si>
    <d:r xmlns:d="http://schemas.openxmlformats.org/spreadsheetml/2006/main">
      <d:rPr>
        <d:sz val="9"/>
        <d:rFont val="Times New Roman"/>
      </d:rPr>
      <d:t xml:space="preserve">1,126.94</d:t>
    </d:r>
  </si>
  <si>
    <d:r xmlns:d="http://schemas.openxmlformats.org/spreadsheetml/2006/main">
      <d:rPr>
        <d:sz val="9"/>
        <d:rFont val="Times New Roman"/>
      </d:rPr>
      <d:t xml:space="preserve">89.24</d:t>
    </d:r>
  </si>
  <si>
    <d:r xmlns:d="http://schemas.openxmlformats.org/spreadsheetml/2006/main">
      <d:rPr>
        <d:sz val="9"/>
        <d:rFont val="Times New Roman"/>
      </d:rPr>
      <d:t xml:space="preserve">84.24</d:t>
    </d:r>
  </si>
  <si>
    <d:r xmlns:d="http://schemas.openxmlformats.org/spreadsheetml/2006/main">
      <d:rPr>
        <d:sz val="9"/>
        <d:rFont val="Times New Roman"/>
      </d:rPr>
      <d:t xml:space="preserve">84.44</d:t>
    </d:r>
  </si>
  <si>
    <d:r xmlns:d="http://schemas.openxmlformats.org/spreadsheetml/2006/main">
      <d:rPr>
        <d:sz val="9"/>
        <d:rFont val="Times New Roman"/>
      </d:rPr>
      <d:t xml:space="preserve">81.52</d:t>
    </d:r>
  </si>
  <si>
    <d:r xmlns:d="http://schemas.openxmlformats.org/spreadsheetml/2006/main">
      <d:rPr>
        <d:sz val="9"/>
        <d:rFont val="Times New Roman"/>
      </d:rPr>
      <d:t xml:space="preserve">80.80</d:t>
    </d:r>
  </si>
  <si>
    <d:r xmlns:d="http://schemas.openxmlformats.org/spreadsheetml/2006/main">
      <d:rPr>
        <d:sz val="9"/>
        <d:rFont val="Times New Roman"/>
      </d:rPr>
      <d:t xml:space="preserve">81.95</d:t>
    </d:r>
  </si>
  <si>
    <d:r xmlns:d="http://schemas.openxmlformats.org/spreadsheetml/2006/main">
      <d:rPr>
        <d:sz val="9"/>
        <d:rFont val="Times New Roman"/>
      </d:rPr>
      <d:t xml:space="preserve">86.07</d:t>
    </d:r>
  </si>
  <si>
    <d:r xmlns:d="http://schemas.openxmlformats.org/spreadsheetml/2006/main">
      <d:rPr>
        <d:sz val="9"/>
        <d:rFont val="Times New Roman"/>
      </d:rPr>
      <d:t xml:space="preserve">78.95</d:t>
    </d:r>
  </si>
  <si>
    <d:r xmlns:d="http://schemas.openxmlformats.org/spreadsheetml/2006/main">
      <d:rPr>
        <d:sz val="9"/>
        <d:rFont val="Times New Roman"/>
      </d:rPr>
      <d:t xml:space="preserve">82.75</d:t>
    </d:r>
  </si>
  <si>
    <d:r xmlns:d="http://schemas.openxmlformats.org/spreadsheetml/2006/main">
      <d:rPr>
        <d:sz val="9"/>
        <d:rFont val="Times New Roman"/>
      </d:rPr>
      <d:t xml:space="preserve">80.24</d:t>
    </d:r>
  </si>
  <si>
    <d:r xmlns:d="http://schemas.openxmlformats.org/spreadsheetml/2006/main">
      <d:rPr>
        <d:sz val="9"/>
        <d:rFont val="Times New Roman"/>
      </d:rPr>
      <d:t xml:space="preserve">61.10</d:t>
    </d:r>
  </si>
  <si>
    <d:r xmlns:d="http://schemas.openxmlformats.org/spreadsheetml/2006/main">
      <d:rPr>
        <d:sz val="9"/>
        <d:rFont val="Times New Roman"/>
      </d:rPr>
      <d:t xml:space="preserve">218.85</d:t>
    </d:r>
  </si>
  <si>
    <d:r xmlns:d="http://schemas.openxmlformats.org/spreadsheetml/2006/main">
      <d:rPr>
        <d:sz val="9"/>
        <d:rFont val="Times New Roman"/>
      </d:rPr>
      <d:t xml:space="preserve">266.94</d:t>
    </d:r>
  </si>
  <si>
    <d:r xmlns:d="http://schemas.openxmlformats.org/spreadsheetml/2006/main">
      <d:rPr>
        <d:sz val="9"/>
        <d:rFont val="Times New Roman"/>
      </d:rPr>
      <d:t xml:space="preserve">169.94</d:t>
    </d:r>
  </si>
  <si>
    <d:r xmlns:d="http://schemas.openxmlformats.org/spreadsheetml/2006/main">
      <d:rPr>
        <d:sz val="9"/>
        <d:rFont val="Times New Roman"/>
      </d:rPr>
      <d:t xml:space="preserve">1,120.63</d:t>
    </d:r>
  </si>
  <si>
    <d:r xmlns:d="http://schemas.openxmlformats.org/spreadsheetml/2006/main">
      <d:rPr>
        <d:sz val="9"/>
        <d:rFont val="Times New Roman"/>
      </d:rPr>
      <d:t xml:space="preserve">1,045.75</d:t>
    </d:r>
  </si>
  <si>
    <d:r xmlns:d="http://schemas.openxmlformats.org/spreadsheetml/2006/main">
      <d:rPr>
        <d:sz val="9"/>
        <d:rFont val="Times New Roman"/>
      </d:rPr>
      <d:t xml:space="preserve">998.40</d:t>
    </d:r>
  </si>
  <si>
    <d:r xmlns:d="http://schemas.openxmlformats.org/spreadsheetml/2006/main">
      <d:rPr>
        <d:sz val="9"/>
        <d:rFont val="Times New Roman"/>
      </d:rPr>
      <d:t xml:space="preserve">1,075.28</d:t>
    </d:r>
  </si>
  <si>
    <d:r xmlns:d="http://schemas.openxmlformats.org/spreadsheetml/2006/main">
      <d:rPr>
        <d:sz val="9"/>
        <d:rFont val="Times New Roman"/>
      </d:rPr>
      <d:t xml:space="preserve">1,068.29</d:t>
    </d:r>
  </si>
  <si>
    <d:r xmlns:d="http://schemas.openxmlformats.org/spreadsheetml/2006/main">
      <d:rPr>
        <d:sz val="9"/>
        <d:rFont val="Times New Roman"/>
      </d:rPr>
      <d:t xml:space="preserve">1,128.16</d:t>
    </d:r>
  </si>
  <si>
    <d:r xmlns:d="http://schemas.openxmlformats.org/spreadsheetml/2006/main">
      <d:rPr>
        <d:sz val="9"/>
        <d:rFont val="Times New Roman"/>
      </d:rPr>
      <d:t xml:space="preserve">919.55</d:t>
    </d:r>
  </si>
  <si>
    <d:r xmlns:d="http://schemas.openxmlformats.org/spreadsheetml/2006/main">
      <d:rPr>
        <d:sz val="9"/>
        <d:rFont val="Times New Roman"/>
      </d:rPr>
      <d:t xml:space="preserve">1,065.84</d:t>
    </d:r>
  </si>
  <si>
    <d:r xmlns:d="http://schemas.openxmlformats.org/spreadsheetml/2006/main">
      <d:rPr>
        <d:sz val="9"/>
        <d:rFont val="Times New Roman"/>
      </d:rPr>
      <d:t xml:space="preserve">6,599.12</d:t>
    </d:r>
  </si>
  <si>
    <d:r xmlns:d="http://schemas.openxmlformats.org/spreadsheetml/2006/main">
      <d:rPr>
        <d:sz val="9"/>
        <d:rFont val="Times New Roman"/>
      </d:rPr>
      <d:t xml:space="preserve">6,635.80</d:t>
    </d:r>
  </si>
  <si>
    <d:r xmlns:d="http://schemas.openxmlformats.org/spreadsheetml/2006/main">
      <d:rPr>
        <d:sz val="9"/>
        <d:rFont val="Times New Roman"/>
      </d:rPr>
      <d:t xml:space="preserve">6,291.24</d:t>
    </d:r>
  </si>
  <si>
    <d:r xmlns:d="http://schemas.openxmlformats.org/spreadsheetml/2006/main">
      <d:rPr>
        <d:sz val="9"/>
        <d:rFont val="Times New Roman"/>
      </d:rPr>
      <d:t xml:space="preserve">6,124.68</d:t>
    </d:r>
  </si>
  <si>
    <d:r xmlns:d="http://schemas.openxmlformats.org/spreadsheetml/2006/main">
      <d:rPr>
        <d:sz val="9"/>
        <d:rFont val="Times New Roman"/>
      </d:rPr>
      <d:t xml:space="preserve">6,001.71</d:t>
    </d:r>
  </si>
  <si>
    <d:r xmlns:d="http://schemas.openxmlformats.org/spreadsheetml/2006/main">
      <d:rPr>
        <d:sz val="9"/>
        <d:rFont val="Times New Roman"/>
      </d:rPr>
      <d:t xml:space="preserve">6,465.37</d:t>
    </d:r>
  </si>
  <si>
    <d:r xmlns:d="http://schemas.openxmlformats.org/spreadsheetml/2006/main">
      <d:rPr>
        <d:sz val="9"/>
        <d:rFont val="Times New Roman"/>
      </d:rPr>
      <d:t xml:space="preserve">6,537.22</d:t>
    </d:r>
  </si>
  <si>
    <d:r xmlns:d="http://schemas.openxmlformats.org/spreadsheetml/2006/main">
      <d:rPr>
        <d:sz val="9"/>
        <d:rFont val="Times New Roman"/>
      </d:rPr>
      <d:t xml:space="preserve">6,287.84</d:t>
    </d:r>
  </si>
  <si>
    <d:r xmlns:d="http://schemas.openxmlformats.org/spreadsheetml/2006/main">
      <d:rPr>
        <d:sz val="9"/>
        <d:rFont val="Times New Roman"/>
      </d:rPr>
      <d:t xml:space="preserve">6,136.16</d:t>
    </d:r>
  </si>
  <si>
    <d:r xmlns:d="http://schemas.openxmlformats.org/spreadsheetml/2006/main">
      <d:rPr>
        <d:sz val="9"/>
        <d:rFont val="Times New Roman"/>
      </d:rPr>
      <d:t xml:space="preserve">6,117.93</d:t>
    </d:r>
  </si>
  <si>
    <d:r xmlns:d="http://schemas.openxmlformats.org/spreadsheetml/2006/main">
      <d:rPr>
        <d:sz val="9"/>
        <d:rFont val="Times New Roman"/>
      </d:rPr>
      <d:t xml:space="preserve">5,634.01</d:t>
    </d:r>
  </si>
  <si>
    <d:r xmlns:d="http://schemas.openxmlformats.org/spreadsheetml/2006/main">
      <d:rPr>
        <d:sz val="9"/>
        <d:rFont val="Times New Roman"/>
      </d:rPr>
      <d:t xml:space="preserve">1,541.92</d:t>
    </d:r>
  </si>
  <si>
    <d:r xmlns:d="http://schemas.openxmlformats.org/spreadsheetml/2006/main">
      <d:rPr>
        <d:sz val="9"/>
        <d:rFont val="Times New Roman"/>
      </d:rPr>
      <d:t xml:space="preserve">1,464.59</d:t>
    </d:r>
  </si>
  <si>
    <d:r xmlns:d="http://schemas.openxmlformats.org/spreadsheetml/2006/main">
      <d:rPr>
        <d:sz val="9"/>
        <d:rFont val="Times New Roman"/>
      </d:rPr>
      <d:t xml:space="preserve">1,573.14</d:t>
    </d:r>
  </si>
  <si>
    <d:r xmlns:d="http://schemas.openxmlformats.org/spreadsheetml/2006/main">
      <d:rPr>
        <d:sz val="9"/>
        <d:rFont val="Times New Roman"/>
      </d:rPr>
      <d:t xml:space="preserve">1,507.68</d:t>
    </d:r>
  </si>
  <si>
    <d:r xmlns:d="http://schemas.openxmlformats.org/spreadsheetml/2006/main">
      <d:rPr>
        <d:sz val="9"/>
        <d:rFont val="Times New Roman"/>
      </d:rPr>
      <d:t xml:space="preserve">1,458.63</d:t>
    </d:r>
  </si>
  <si>
    <d:r xmlns:d="http://schemas.openxmlformats.org/spreadsheetml/2006/main">
      <d:rPr>
        <d:sz val="9"/>
        <d:rFont val="Times New Roman"/>
      </d:rPr>
      <d:t xml:space="preserve">1,485.25</d:t>
    </d:r>
  </si>
  <si>
    <d:r xmlns:d="http://schemas.openxmlformats.org/spreadsheetml/2006/main">
      <d:rPr>
        <d:sz val="9"/>
        <d:rFont val="Times New Roman"/>
      </d:rPr>
      <d:t xml:space="preserve">1,509.86</d:t>
    </d:r>
  </si>
  <si>
    <d:r xmlns:d="http://schemas.openxmlformats.org/spreadsheetml/2006/main">
      <d:rPr>
        <d:sz val="9"/>
        <d:rFont val="Times New Roman"/>
      </d:rPr>
      <d:t xml:space="preserve">1,461.50</d:t>
    </d:r>
  </si>
  <si>
    <d:r xmlns:d="http://schemas.openxmlformats.org/spreadsheetml/2006/main">
      <d:rPr>
        <d:sz val="9"/>
        <d:rFont val="Times New Roman"/>
      </d:rPr>
      <d:t xml:space="preserve">1,478.20</d:t>
    </d:r>
  </si>
  <si>
    <d:r xmlns:d="http://schemas.openxmlformats.org/spreadsheetml/2006/main">
      <d:rPr>
        <d:sz val="9"/>
        <d:rFont val="Times New Roman"/>
      </d:rPr>
      <d:t xml:space="preserve">1,499.55</d:t>
    </d:r>
  </si>
  <si>
    <d:r xmlns:d="http://schemas.openxmlformats.org/spreadsheetml/2006/main">
      <d:rPr>
        <d:sz val="9"/>
        <d:rFont val="Times New Roman"/>
      </d:rPr>
      <d:t xml:space="preserve">1,406.25</d:t>
    </d:r>
  </si>
  <si>
    <d:r xmlns:d="http://schemas.openxmlformats.org/spreadsheetml/2006/main">
      <d:rPr>
        <d:sz val="9"/>
        <d:rFont val="Times New Roman"/>
      </d:rPr>
      <d:t xml:space="preserve">4,306.53</d:t>
    </d:r>
  </si>
  <si>
    <d:r xmlns:d="http://schemas.openxmlformats.org/spreadsheetml/2006/main">
      <d:rPr>
        <d:sz val="9"/>
        <d:rFont val="Times New Roman"/>
      </d:rPr>
      <d:t xml:space="preserve">4,374.68</d:t>
    </d:r>
  </si>
  <si>
    <d:r xmlns:d="http://schemas.openxmlformats.org/spreadsheetml/2006/main">
      <d:rPr>
        <d:sz val="9"/>
        <d:rFont val="Times New Roman"/>
      </d:rPr>
      <d:t xml:space="preserve">3,915.51</d:t>
    </d:r>
  </si>
  <si>
    <d:r xmlns:d="http://schemas.openxmlformats.org/spreadsheetml/2006/main">
      <d:rPr>
        <d:sz val="9"/>
        <d:rFont val="Times New Roman"/>
      </d:rPr>
      <d:t xml:space="preserve">3,809.95</d:t>
    </d:r>
  </si>
  <si>
    <d:r xmlns:d="http://schemas.openxmlformats.org/spreadsheetml/2006/main">
      <d:rPr>
        <d:sz val="9"/>
        <d:rFont val="Times New Roman"/>
      </d:rPr>
      <d:t xml:space="preserve">3,740.82</d:t>
    </d:r>
  </si>
  <si>
    <d:r xmlns:d="http://schemas.openxmlformats.org/spreadsheetml/2006/main">
      <d:rPr>
        <d:sz val="9"/>
        <d:rFont val="Times New Roman"/>
      </d:rPr>
      <d:t xml:space="preserve">4,125.88</d:t>
    </d:r>
  </si>
  <si>
    <d:r xmlns:d="http://schemas.openxmlformats.org/spreadsheetml/2006/main">
      <d:rPr>
        <d:sz val="9"/>
        <d:rFont val="Times New Roman"/>
      </d:rPr>
      <d:t xml:space="preserve">4,119.32</d:t>
    </d:r>
  </si>
  <si>
    <d:r xmlns:d="http://schemas.openxmlformats.org/spreadsheetml/2006/main">
      <d:rPr>
        <d:sz val="9"/>
        <d:rFont val="Times New Roman"/>
      </d:rPr>
      <d:t xml:space="preserve">4,018.24</d:t>
    </d:r>
  </si>
  <si>
    <d:r xmlns:d="http://schemas.openxmlformats.org/spreadsheetml/2006/main">
      <d:rPr>
        <d:sz val="9"/>
        <d:rFont val="Times New Roman"/>
      </d:rPr>
      <d:t xml:space="preserve">3,812.88</d:t>
    </d:r>
  </si>
  <si>
    <d:r xmlns:d="http://schemas.openxmlformats.org/spreadsheetml/2006/main">
      <d:rPr>
        <d:sz val="9"/>
        <d:rFont val="Times New Roman"/>
      </d:rPr>
      <d:t xml:space="preserve">3,731.00</d:t>
    </d:r>
  </si>
  <si>
    <d:r xmlns:d="http://schemas.openxmlformats.org/spreadsheetml/2006/main">
      <d:rPr>
        <d:sz val="9"/>
        <d:rFont val="Times New Roman"/>
      </d:rPr>
      <d:t xml:space="preserve">3,654.45</d:t>
    </d:r>
  </si>
  <si>
    <d:r xmlns:d="http://schemas.openxmlformats.org/spreadsheetml/2006/main">
      <d:rPr>
        <d:sz val="9"/>
        <d:rFont val="Times New Roman"/>
      </d:rPr>
      <d:t xml:space="preserve">483.06</d:t>
    </d:r>
  </si>
  <si>
    <d:r xmlns:d="http://schemas.openxmlformats.org/spreadsheetml/2006/main">
      <d:rPr>
        <d:sz val="9"/>
        <d:rFont val="Times New Roman"/>
      </d:rPr>
      <d:t xml:space="preserve">487.90</d:t>
    </d:r>
  </si>
  <si>
    <d:r xmlns:d="http://schemas.openxmlformats.org/spreadsheetml/2006/main">
      <d:rPr>
        <d:sz val="9"/>
        <d:rFont val="Times New Roman"/>
      </d:rPr>
      <d:t xml:space="preserve">490.82</d:t>
    </d:r>
  </si>
  <si>
    <d:r xmlns:d="http://schemas.openxmlformats.org/spreadsheetml/2006/main">
      <d:rPr>
        <d:sz val="9"/>
        <d:rFont val="Times New Roman"/>
      </d:rPr>
      <d:t xml:space="preserve">498.99</d:t>
    </d:r>
  </si>
  <si>
    <d:r xmlns:d="http://schemas.openxmlformats.org/spreadsheetml/2006/main">
      <d:rPr>
        <d:sz val="9"/>
        <d:rFont val="Times New Roman"/>
      </d:rPr>
      <d:t xml:space="preserve">480.04</d:t>
    </d:r>
  </si>
  <si>
    <d:r xmlns:d="http://schemas.openxmlformats.org/spreadsheetml/2006/main">
      <d:rPr>
        <d:sz val="9"/>
        <d:rFont val="Times New Roman"/>
      </d:rPr>
      <d:t xml:space="preserve">536.70</d:t>
    </d:r>
  </si>
  <si>
    <d:r xmlns:d="http://schemas.openxmlformats.org/spreadsheetml/2006/main">
      <d:rPr>
        <d:sz val="9"/>
        <d:rFont val="Times New Roman"/>
      </d:rPr>
      <d:t xml:space="preserve">567.78</d:t>
    </d:r>
  </si>
  <si>
    <d:r xmlns:d="http://schemas.openxmlformats.org/spreadsheetml/2006/main">
      <d:rPr>
        <d:sz val="9"/>
        <d:rFont val="Times New Roman"/>
      </d:rPr>
      <d:t xml:space="preserve">491.27</d:t>
    </d:r>
  </si>
  <si>
    <d:r xmlns:d="http://schemas.openxmlformats.org/spreadsheetml/2006/main">
      <d:rPr>
        <d:sz val="9"/>
        <d:rFont val="Times New Roman"/>
      </d:rPr>
      <d:t xml:space="preserve">540.97</d:t>
    </d:r>
  </si>
  <si>
    <d:r xmlns:d="http://schemas.openxmlformats.org/spreadsheetml/2006/main">
      <d:rPr>
        <d:sz val="9"/>
        <d:rFont val="Times New Roman"/>
      </d:rPr>
      <d:t xml:space="preserve">562.75</d:t>
    </d:r>
  </si>
  <si>
    <d:r xmlns:d="http://schemas.openxmlformats.org/spreadsheetml/2006/main">
      <d:rPr>
        <d:sz val="9"/>
        <d:rFont val="Times New Roman"/>
      </d:rPr>
      <d:t xml:space="preserve">268.11</d:t>
    </d:r>
  </si>
  <si>
    <d:r xmlns:d="http://schemas.openxmlformats.org/spreadsheetml/2006/main">
      <d:rPr>
        <d:sz val="9"/>
        <d:rFont val="Times New Roman"/>
      </d:rPr>
      <d:t xml:space="preserve">215.62</d:t>
    </d:r>
  </si>
  <si>
    <d:r xmlns:d="http://schemas.openxmlformats.org/spreadsheetml/2006/main">
      <d:rPr>
        <d:sz val="9"/>
        <d:rFont val="Times New Roman"/>
      </d:rPr>
      <d:t xml:space="preserve">259.06</d:t>
    </d:r>
  </si>
  <si>
    <d:r xmlns:d="http://schemas.openxmlformats.org/spreadsheetml/2006/main">
      <d:rPr>
        <d:sz val="9"/>
        <d:rFont val="Times New Roman"/>
      </d:rPr>
      <d:t xml:space="preserve">268.51</d:t>
    </d:r>
  </si>
  <si>
    <d:r xmlns:d="http://schemas.openxmlformats.org/spreadsheetml/2006/main">
      <d:rPr>
        <d:sz val="9"/>
        <d:rFont val="Times New Roman"/>
      </d:rPr>
      <d:t xml:space="preserve">275.74</d:t>
    </d:r>
  </si>
  <si>
    <d:r xmlns:d="http://schemas.openxmlformats.org/spreadsheetml/2006/main">
      <d:rPr>
        <d:sz val="9"/>
        <d:rFont val="Times New Roman"/>
      </d:rPr>
      <d:t xml:space="preserve">275.47</d:t>
    </d:r>
  </si>
  <si>
    <d:r xmlns:d="http://schemas.openxmlformats.org/spreadsheetml/2006/main">
      <d:rPr>
        <d:sz val="9"/>
        <d:rFont val="Times New Roman"/>
      </d:rPr>
      <d:t xml:space="preserve">275.71</d:t>
    </d:r>
  </si>
  <si>
    <d:r xmlns:d="http://schemas.openxmlformats.org/spreadsheetml/2006/main">
      <d:rPr>
        <d:sz val="9"/>
        <d:rFont val="Times New Roman"/>
      </d:rPr>
      <d:t xml:space="preserve">306.14</d:t>
    </d:r>
  </si>
  <si>
    <d:r xmlns:d="http://schemas.openxmlformats.org/spreadsheetml/2006/main">
      <d:rPr>
        <d:sz val="9"/>
        <d:rFont val="Times New Roman"/>
      </d:rPr>
      <d:t xml:space="preserve">296.44</d:t>
    </d:r>
  </si>
  <si>
    <d:r xmlns:d="http://schemas.openxmlformats.org/spreadsheetml/2006/main">
      <d:rPr>
        <d:sz val="9"/>
        <d:rFont val="Times New Roman"/>
      </d:rPr>
      <d:t xml:space="preserve">274.49</d:t>
    </d:r>
  </si>
  <si>
    <d:r xmlns:d="http://schemas.openxmlformats.org/spreadsheetml/2006/main">
      <d:rPr>
        <d:sz val="9"/>
        <d:rFont val="Times New Roman"/>
      </d:rPr>
      <d:t xml:space="preserve">290.74</d:t>
    </d:r>
  </si>
  <si>
    <d:r xmlns:d="http://schemas.openxmlformats.org/spreadsheetml/2006/main">
      <d:rPr>
        <d:sz val="9"/>
        <d:rFont val="Times New Roman"/>
      </d:rPr>
      <d:t xml:space="preserve">274.84</d:t>
    </d:r>
  </si>
  <si>
    <d:r xmlns:d="http://schemas.openxmlformats.org/spreadsheetml/2006/main">
      <d:rPr>
        <d:sz val="9"/>
        <d:rFont val="Times New Roman"/>
      </d:rPr>
      <d:t xml:space="preserve">0.65</d:t>
    </d:r>
  </si>
  <si>
    <d:r xmlns:d="http://schemas.openxmlformats.org/spreadsheetml/2006/main">
      <d:rPr>
        <d:sz val="9"/>
        <d:rFont val="Times New Roman"/>
      </d:rPr>
      <d:t xml:space="preserve">0.59</d:t>
    </d:r>
  </si>
  <si>
    <d:r xmlns:d="http://schemas.openxmlformats.org/spreadsheetml/2006/main">
      <d:rPr>
        <d:sz val="9"/>
        <d:rFont val="Times New Roman"/>
      </d:rPr>
      <d:t xml:space="preserve">0.53</d:t>
    </d:r>
  </si>
  <si>
    <d:r xmlns:d="http://schemas.openxmlformats.org/spreadsheetml/2006/main">
      <d:rPr>
        <d:sz val="9"/>
        <d:rFont val="Times New Roman"/>
      </d:rPr>
      <d:t xml:space="preserve">0.67</d:t>
    </d:r>
  </si>
  <si>
    <d:r xmlns:d="http://schemas.openxmlformats.org/spreadsheetml/2006/main">
      <d:rPr>
        <d:sz val="9"/>
        <d:rFont val="Times New Roman"/>
      </d:rPr>
      <d:t xml:space="preserve">0.66</d:t>
    </d:r>
  </si>
  <si>
    <d:r xmlns:d="http://schemas.openxmlformats.org/spreadsheetml/2006/main">
      <d:rPr>
        <d:sz val="9"/>
        <d:rFont val="Times New Roman"/>
      </d:rPr>
      <d:t xml:space="preserve">0.70</d:t>
    </d:r>
  </si>
  <si>
    <d:r xmlns:d="http://schemas.openxmlformats.org/spreadsheetml/2006/main">
      <d:rPr>
        <d:sz val="9"/>
        <d:rFont val="Times New Roman"/>
      </d:rPr>
      <d:t xml:space="preserve">0.54</d:t>
    </d:r>
  </si>
  <si>
    <d:r xmlns:d="http://schemas.openxmlformats.org/spreadsheetml/2006/main">
      <d:rPr>
        <d:sz val="9"/>
        <d:rFont val="Times New Roman"/>
      </d:rPr>
      <d:t xml:space="preserve">0.60</d:t>
    </d:r>
  </si>
  <si>
    <d:r xmlns:d="http://schemas.openxmlformats.org/spreadsheetml/2006/main">
      <d:rPr>
        <d:sz val="9"/>
        <d:rFont val="Times New Roman"/>
      </d:rPr>
      <d:t xml:space="preserve">51.35</d:t>
    </d:r>
  </si>
  <si>
    <d:r xmlns:d="http://schemas.openxmlformats.org/spreadsheetml/2006/main">
      <d:rPr>
        <d:sz val="9"/>
        <d:rFont val="Times New Roman"/>
      </d:rPr>
      <d:t xml:space="preserve">48.97</d:t>
    </d:r>
  </si>
  <si>
    <d:r xmlns:d="http://schemas.openxmlformats.org/spreadsheetml/2006/main">
      <d:rPr>
        <d:sz val="9"/>
        <d:rFont val="Times New Roman"/>
      </d:rPr>
      <d:t xml:space="preserve">42.82</d:t>
    </d:r>
  </si>
  <si>
    <d:r xmlns:d="http://schemas.openxmlformats.org/spreadsheetml/2006/main">
      <d:rPr>
        <d:sz val="9"/>
        <d:rFont val="Times New Roman"/>
      </d:rPr>
      <d:t xml:space="preserve">31.79</d:t>
    </d:r>
  </si>
  <si>
    <d:r xmlns:d="http://schemas.openxmlformats.org/spreadsheetml/2006/main">
      <d:rPr>
        <d:sz val="9"/>
        <d:rFont val="Times New Roman"/>
      </d:rPr>
      <d:t xml:space="preserve">46.09</d:t>
    </d:r>
  </si>
  <si>
    <d:r xmlns:d="http://schemas.openxmlformats.org/spreadsheetml/2006/main">
      <d:rPr>
        <d:sz val="9"/>
        <d:rFont val="Times New Roman"/>
      </d:rPr>
      <d:t xml:space="preserve">41.17</d:t>
    </d:r>
  </si>
  <si>
    <d:r xmlns:d="http://schemas.openxmlformats.org/spreadsheetml/2006/main">
      <d:rPr>
        <d:sz val="9"/>
        <d:rFont val="Times New Roman"/>
      </d:rPr>
      <d:t xml:space="preserve">19.69</d:t>
    </d:r>
  </si>
  <si>
    <d:r xmlns:d="http://schemas.openxmlformats.org/spreadsheetml/2006/main">
      <d:rPr>
        <d:sz val="9"/>
        <d:rFont val="Times New Roman"/>
      </d:rPr>
      <d:t xml:space="preserve">29.03</d:t>
    </d:r>
  </si>
  <si>
    <d:r xmlns:d="http://schemas.openxmlformats.org/spreadsheetml/2006/main">
      <d:rPr>
        <d:sz val="9"/>
        <d:rFont val="Times New Roman"/>
      </d:rPr>
      <d:t xml:space="preserve">33.36</d:t>
    </d:r>
  </si>
  <si>
    <d:r xmlns:d="http://schemas.openxmlformats.org/spreadsheetml/2006/main">
      <d:rPr>
        <d:sz val="9"/>
        <d:rFont val="Times New Roman"/>
      </d:rPr>
      <d:t xml:space="preserve">29.75</d:t>
    </d:r>
  </si>
  <si>
    <d:r xmlns:d="http://schemas.openxmlformats.org/spreadsheetml/2006/main">
      <d:rPr>
        <d:sz val="9"/>
        <d:rFont val="Times New Roman"/>
      </d:rPr>
      <d:t xml:space="preserve">86.10</d:t>
    </d:r>
  </si>
  <si>
    <d:r xmlns:d="http://schemas.openxmlformats.org/spreadsheetml/2006/main">
      <d:rPr>
        <d:sz val="9"/>
        <d:rFont val="Times New Roman"/>
      </d:rPr>
      <d:t xml:space="preserve">99.90</d:t>
    </d:r>
  </si>
  <si>
    <d:r xmlns:d="http://schemas.openxmlformats.org/spreadsheetml/2006/main">
      <d:rPr>
        <d:sz val="9"/>
        <d:rFont val="Times New Roman"/>
      </d:rPr>
      <d:t xml:space="preserve">84.46</d:t>
    </d:r>
  </si>
  <si>
    <d:r xmlns:d="http://schemas.openxmlformats.org/spreadsheetml/2006/main">
      <d:rPr>
        <d:sz val="9"/>
        <d:rFont val="Times New Roman"/>
      </d:rPr>
      <d:t xml:space="preserve">88.10</d:t>
    </d:r>
  </si>
  <si>
    <d:r xmlns:d="http://schemas.openxmlformats.org/spreadsheetml/2006/main">
      <d:rPr>
        <d:sz val="9"/>
        <d:rFont val="Times New Roman"/>
      </d:rPr>
      <d:t xml:space="preserve">98.48</d:t>
    </d:r>
  </si>
  <si>
    <d:r xmlns:d="http://schemas.openxmlformats.org/spreadsheetml/2006/main">
      <d:rPr>
        <d:sz val="9"/>
        <d:rFont val="Times New Roman"/>
      </d:rPr>
      <d:t xml:space="preserve">89.20</d:t>
    </d:r>
  </si>
  <si>
    <d:r xmlns:d="http://schemas.openxmlformats.org/spreadsheetml/2006/main">
      <d:rPr>
        <d:sz val="9"/>
        <d:rFont val="Times New Roman"/>
      </d:rPr>
      <d:t xml:space="preserve">83.02</d:t>
    </d:r>
  </si>
  <si>
    <d:r xmlns:d="http://schemas.openxmlformats.org/spreadsheetml/2006/main">
      <d:rPr>
        <d:sz val="9"/>
        <d:rFont val="Times New Roman"/>
      </d:rPr>
      <d:t xml:space="preserve">93.28</d:t>
    </d:r>
  </si>
  <si>
    <d:r xmlns:d="http://schemas.openxmlformats.org/spreadsheetml/2006/main">
      <d:rPr>
        <d:sz val="9"/>
        <d:rFont val="Times New Roman"/>
      </d:rPr>
      <d:t xml:space="preserve">94.02</d:t>
    </d:r>
  </si>
  <si>
    <d:r xmlns:d="http://schemas.openxmlformats.org/spreadsheetml/2006/main">
      <d:rPr>
        <d:sz val="9"/>
        <d:rFont val="Times New Roman"/>
      </d:rPr>
      <d:t xml:space="preserve">81.19</d:t>
    </d:r>
  </si>
  <si>
    <d:r xmlns:d="http://schemas.openxmlformats.org/spreadsheetml/2006/main">
      <d:rPr>
        <d:sz val="9"/>
        <d:rFont val="Times New Roman"/>
      </d:rPr>
      <d:t xml:space="preserve">84.77</d:t>
    </d:r>
  </si>
  <si>
    <d:r xmlns:d="http://schemas.openxmlformats.org/spreadsheetml/2006/main">
      <d:rPr>
        <d:sz val="9"/>
        <d:rFont val="Times New Roman"/>
      </d:rPr>
      <d:t xml:space="preserve">84.37</d:t>
    </d:r>
  </si>
  <si>
    <d:r xmlns:d="http://schemas.openxmlformats.org/spreadsheetml/2006/main">
      <d:rPr>
        <d:sz val="9"/>
        <d:rFont val="Times New Roman"/>
      </d:rPr>
      <d:t xml:space="preserve">97.62</d:t>
    </d:r>
  </si>
  <si>
    <d:r xmlns:d="http://schemas.openxmlformats.org/spreadsheetml/2006/main">
      <d:rPr>
        <d:sz val="9"/>
        <d:rFont val="Times New Roman"/>
      </d:rPr>
      <d:t xml:space="preserve">80.01</d:t>
    </d:r>
  </si>
  <si>
    <d:r xmlns:d="http://schemas.openxmlformats.org/spreadsheetml/2006/main">
      <d:rPr>
        <d:sz val="9"/>
        <d:rFont val="Times New Roman"/>
      </d:rPr>
      <d:t xml:space="preserve">84.62</d:t>
    </d:r>
  </si>
  <si>
    <d:r xmlns:d="http://schemas.openxmlformats.org/spreadsheetml/2006/main">
      <d:rPr>
        <d:sz val="9"/>
        <d:rFont val="Times New Roman"/>
      </d:rPr>
      <d:t xml:space="preserve">86.41</d:t>
    </d:r>
  </si>
  <si>
    <d:r xmlns:d="http://schemas.openxmlformats.org/spreadsheetml/2006/main">
      <d:rPr>
        <d:sz val="9"/>
        <d:rFont val="Times New Roman"/>
      </d:rPr>
      <d:t xml:space="preserve">78.98</d:t>
    </d:r>
  </si>
  <si>
    <d:r xmlns:d="http://schemas.openxmlformats.org/spreadsheetml/2006/main">
      <d:rPr>
        <d:sz val="9"/>
        <d:rFont val="Times New Roman"/>
      </d:rPr>
      <d:t xml:space="preserve">74.74</d:t>
    </d:r>
  </si>
  <si>
    <d:r xmlns:d="http://schemas.openxmlformats.org/spreadsheetml/2006/main">
      <d:rPr>
        <d:sz val="9"/>
        <d:rFont val="Times New Roman"/>
      </d:rPr>
      <d:t xml:space="preserve">81.12</d:t>
    </d:r>
  </si>
  <si>
    <d:r xmlns:d="http://schemas.openxmlformats.org/spreadsheetml/2006/main">
      <d:rPr>
        <d:sz val="9"/>
        <d:rFont val="Times New Roman"/>
      </d:rPr>
      <d:t xml:space="preserve">71.08</d:t>
    </d:r>
  </si>
  <si>
    <d:r xmlns:d="http://schemas.openxmlformats.org/spreadsheetml/2006/main">
      <d:rPr>
        <d:sz val="9"/>
        <d:rFont val="Times New Roman"/>
      </d:rPr>
      <d:t xml:space="preserve">70.62</d:t>
    </d:r>
  </si>
  <si>
    <d:r xmlns:d="http://schemas.openxmlformats.org/spreadsheetml/2006/main">
      <d:rPr>
        <d:sz val="9"/>
        <d:rFont val="Times New Roman"/>
      </d:rPr>
      <d:t xml:space="preserve">1.73</d:t>
    </d:r>
  </si>
  <si>
    <d:r xmlns:d="http://schemas.openxmlformats.org/spreadsheetml/2006/main">
      <d:rPr>
        <d:sz val="9"/>
        <d:rFont val="Times New Roman"/>
      </d:rPr>
      <d:t xml:space="preserve">2.28</d:t>
    </d:r>
  </si>
  <si>
    <d:r xmlns:d="http://schemas.openxmlformats.org/spreadsheetml/2006/main">
      <d:rPr>
        <d:sz val="9"/>
        <d:rFont val="Times New Roman"/>
      </d:rPr>
      <d:t xml:space="preserve">4.46</d:t>
    </d:r>
  </si>
  <si>
    <d:r xmlns:d="http://schemas.openxmlformats.org/spreadsheetml/2006/main">
      <d:rPr>
        <d:sz val="9"/>
        <d:rFont val="Times New Roman"/>
      </d:rPr>
      <d:t xml:space="preserve">3.47</d:t>
    </d:r>
  </si>
  <si>
    <d:r xmlns:d="http://schemas.openxmlformats.org/spreadsheetml/2006/main">
      <d:rPr>
        <d:sz val="9"/>
        <d:rFont val="Times New Roman"/>
      </d:rPr>
      <d:t xml:space="preserve">12.07</d:t>
    </d:r>
  </si>
  <si>
    <d:r xmlns:d="http://schemas.openxmlformats.org/spreadsheetml/2006/main">
      <d:rPr>
        <d:sz val="9"/>
        <d:rFont val="Times New Roman"/>
      </d:rPr>
      <d:t xml:space="preserve">10.22</d:t>
    </d:r>
  </si>
  <si>
    <d:r xmlns:d="http://schemas.openxmlformats.org/spreadsheetml/2006/main">
      <d:rPr>
        <d:sz val="9"/>
        <d:rFont val="Times New Roman"/>
      </d:rPr>
      <d:t xml:space="preserve">8.28</d:t>
    </d:r>
  </si>
  <si>
    <d:r xmlns:d="http://schemas.openxmlformats.org/spreadsheetml/2006/main">
      <d:rPr>
        <d:sz val="9"/>
        <d:rFont val="Times New Roman"/>
      </d:rPr>
      <d:t xml:space="preserve">12.17</d:t>
    </d:r>
  </si>
  <si>
    <d:r xmlns:d="http://schemas.openxmlformats.org/spreadsheetml/2006/main">
      <d:rPr>
        <d:sz val="9"/>
        <d:rFont val="Times New Roman"/>
      </d:rPr>
      <d:t xml:space="preserve">22.94</d:t>
    </d:r>
  </si>
  <si>
    <d:r xmlns:d="http://schemas.openxmlformats.org/spreadsheetml/2006/main">
      <d:rPr>
        <d:sz val="9"/>
        <d:rFont val="Times New Roman"/>
      </d:rPr>
      <d:t xml:space="preserve">10.58</d:t>
    </d:r>
  </si>
  <si>
    <d:r xmlns:d="http://schemas.openxmlformats.org/spreadsheetml/2006/main">
      <d:rPr>
        <d:sz val="9"/>
        <d:rFont val="Times New Roman"/>
      </d:rPr>
      <d:t xml:space="preserve">25.05</d:t>
    </d:r>
  </si>
  <si>
    <d:r xmlns:d="http://schemas.openxmlformats.org/spreadsheetml/2006/main">
      <d:rPr>
        <d:sz val="9"/>
        <d:rFont val="Times New Roman"/>
      </d:rPr>
      <d:t xml:space="preserve">5,199.55</d:t>
    </d:r>
  </si>
  <si>
    <d:r xmlns:d="http://schemas.openxmlformats.org/spreadsheetml/2006/main">
      <d:rPr>
        <d:sz val="9"/>
        <d:rFont val="Times New Roman"/>
      </d:rPr>
      <d:t xml:space="preserve">5,075.78</d:t>
    </d:r>
  </si>
  <si>
    <d:r xmlns:d="http://schemas.openxmlformats.org/spreadsheetml/2006/main">
      <d:rPr>
        <d:sz val="9"/>
        <d:rFont val="Times New Roman"/>
      </d:rPr>
      <d:t xml:space="preserve">5,147.78</d:t>
    </d:r>
  </si>
  <si>
    <d:r xmlns:d="http://schemas.openxmlformats.org/spreadsheetml/2006/main">
      <d:rPr>
        <d:sz val="9"/>
        <d:rFont val="Times New Roman"/>
      </d:rPr>
      <d:t xml:space="preserve">5,090.11</d:t>
    </d:r>
  </si>
  <si>
    <d:r xmlns:d="http://schemas.openxmlformats.org/spreadsheetml/2006/main">
      <d:rPr>
        <d:sz val="9"/>
        <d:rFont val="Times New Roman"/>
      </d:rPr>
      <d:t xml:space="preserve">5,406.18</d:t>
    </d:r>
  </si>
  <si>
    <d:r xmlns:d="http://schemas.openxmlformats.org/spreadsheetml/2006/main">
      <d:rPr>
        <d:sz val="9"/>
        <d:rFont val="Times New Roman"/>
      </d:rPr>
      <d:t xml:space="preserve">5,168.68</d:t>
    </d:r>
  </si>
  <si>
    <d:r xmlns:d="http://schemas.openxmlformats.org/spreadsheetml/2006/main">
      <d:rPr>
        <d:sz val="9"/>
        <d:rFont val="Times New Roman"/>
      </d:rPr>
      <d:t xml:space="preserve">4,986.52</d:t>
    </d:r>
  </si>
  <si>
    <d:r xmlns:d="http://schemas.openxmlformats.org/spreadsheetml/2006/main">
      <d:rPr>
        <d:sz val="9"/>
        <d:rFont val="Times New Roman"/>
      </d:rPr>
      <d:t xml:space="preserve">4,918.66</d:t>
    </d:r>
  </si>
  <si>
    <d:r xmlns:d="http://schemas.openxmlformats.org/spreadsheetml/2006/main">
      <d:rPr>
        <d:sz val="9"/>
        <d:rFont val="Times New Roman"/>
      </d:rPr>
      <d:t xml:space="preserve">4,886.96</d:t>
    </d:r>
  </si>
  <si>
    <d:r xmlns:d="http://schemas.openxmlformats.org/spreadsheetml/2006/main">
      <d:rPr>
        <d:sz val="9"/>
        <d:rFont val="Times New Roman"/>
      </d:rPr>
      <d:t xml:space="preserve">4,676.83</d:t>
    </d:r>
  </si>
  <si>
    <d:r xmlns:d="http://schemas.openxmlformats.org/spreadsheetml/2006/main">
      <d:rPr>
        <d:sz val="9"/>
        <d:rFont val="Times New Roman"/>
      </d:rPr>
      <d:t xml:space="preserve">4,828.12</d:t>
    </d:r>
  </si>
  <si>
    <d:r xmlns:d="http://schemas.openxmlformats.org/spreadsheetml/2006/main">
      <d:rPr>
        <d:sz val="9"/>
        <d:rFont val="Times New Roman"/>
      </d:rPr>
      <d:t xml:space="preserve">-2,741.04</d:t>
    </d:r>
  </si>
  <si>
    <d:r xmlns:d="http://schemas.openxmlformats.org/spreadsheetml/2006/main">
      <d:rPr>
        <d:sz val="9"/>
        <d:rFont val="Times New Roman"/>
      </d:rPr>
      <d:t xml:space="preserve">-2,749.58</d:t>
    </d:r>
  </si>
  <si>
    <d:r xmlns:d="http://schemas.openxmlformats.org/spreadsheetml/2006/main">
      <d:rPr>
        <d:sz val="9"/>
        <d:rFont val="Times New Roman"/>
      </d:rPr>
      <d:t xml:space="preserve">-2,758.12</d:t>
    </d:r>
  </si>
  <si>
    <d:r xmlns:d="http://schemas.openxmlformats.org/spreadsheetml/2006/main">
      <d:rPr>
        <d:sz val="9"/>
        <d:rFont val="Times New Roman"/>
      </d:rPr>
      <d:t xml:space="preserve">-2,766.70</d:t>
    </d:r>
  </si>
  <si>
    <d:r xmlns:d="http://schemas.openxmlformats.org/spreadsheetml/2006/main">
      <d:rPr>
        <d:sz val="9"/>
        <d:rFont val="Times New Roman"/>
      </d:rPr>
      <d:t xml:space="preserve">-2,371.50</d:t>
    </d:r>
  </si>
  <si>
    <d:r xmlns:d="http://schemas.openxmlformats.org/spreadsheetml/2006/main">
      <d:rPr>
        <d:sz val="9"/>
        <d:rFont val="Times New Roman"/>
      </d:rPr>
      <d:t xml:space="preserve">-2,383.38</d:t>
    </d:r>
  </si>
  <si>
    <d:r xmlns:d="http://schemas.openxmlformats.org/spreadsheetml/2006/main">
      <d:rPr>
        <d:sz val="9"/>
        <d:rFont val="Times New Roman"/>
      </d:rPr>
      <d:t xml:space="preserve">-2,389.71</d:t>
    </d:r>
  </si>
  <si>
    <d:r xmlns:d="http://schemas.openxmlformats.org/spreadsheetml/2006/main">
      <d:rPr>
        <d:sz val="9"/>
        <d:rFont val="Times New Roman"/>
      </d:rPr>
      <d:t xml:space="preserve">-2,396.19</d:t>
    </d:r>
  </si>
  <si>
    <d:r xmlns:d="http://schemas.openxmlformats.org/spreadsheetml/2006/main">
      <d:rPr>
        <d:sz val="9"/>
        <d:rFont val="Times New Roman"/>
      </d:rPr>
      <d:t xml:space="preserve">-2,402.84</d:t>
    </d:r>
  </si>
  <si>
    <d:r xmlns:d="http://schemas.openxmlformats.org/spreadsheetml/2006/main">
      <d:rPr>
        <d:sz val="9"/>
        <d:rFont val="Times New Roman"/>
      </d:rPr>
      <d:t xml:space="preserve">-2,409.71</d:t>
    </d:r>
  </si>
  <si>
    <d:r xmlns:d="http://schemas.openxmlformats.org/spreadsheetml/2006/main">
      <d:rPr>
        <d:sz val="9"/>
        <d:rFont val="Times New Roman"/>
      </d:rPr>
      <d:t xml:space="preserve">-2,397.60</d:t>
    </d:r>
  </si>
  <si>
    <d:r xmlns:d="http://schemas.openxmlformats.org/spreadsheetml/2006/main">
      <d:rPr>
        <d:sz val="9"/>
        <d:rFont val="Times New Roman"/>
      </d:rPr>
      <d:t xml:space="preserve">2,143.74</d:t>
    </d:r>
  </si>
  <si>
    <d:r xmlns:d="http://schemas.openxmlformats.org/spreadsheetml/2006/main">
      <d:rPr>
        <d:sz val="9"/>
        <d:rFont val="Times New Roman"/>
      </d:rPr>
      <d:t xml:space="preserve">2,110.35</d:t>
    </d:r>
  </si>
  <si>
    <d:r xmlns:d="http://schemas.openxmlformats.org/spreadsheetml/2006/main">
      <d:rPr>
        <d:sz val="9"/>
        <d:rFont val="Times New Roman"/>
      </d:rPr>
      <d:t xml:space="preserve">2,079.72</d:t>
    </d:r>
  </si>
  <si>
    <d:r xmlns:d="http://schemas.openxmlformats.org/spreadsheetml/2006/main">
      <d:rPr>
        <d:sz val="9"/>
        <d:rFont val="Times New Roman"/>
      </d:rPr>
      <d:t xml:space="preserve">2,052.02</d:t>
    </d:r>
  </si>
  <si>
    <d:r xmlns:d="http://schemas.openxmlformats.org/spreadsheetml/2006/main">
      <d:rPr>
        <d:sz val="9"/>
        <d:rFont val="Times New Roman"/>
      </d:rPr>
      <d:t xml:space="preserve">2,026.74</d:t>
    </d:r>
  </si>
  <si>
    <d:r xmlns:d="http://schemas.openxmlformats.org/spreadsheetml/2006/main">
      <d:rPr>
        <d:sz val="9"/>
        <d:rFont val="Times New Roman"/>
      </d:rPr>
      <d:t xml:space="preserve">1,996.70</d:t>
    </d:r>
  </si>
  <si>
    <d:r xmlns:d="http://schemas.openxmlformats.org/spreadsheetml/2006/main">
      <d:rPr>
        <d:sz val="9"/>
        <d:rFont val="Times New Roman"/>
      </d:rPr>
      <d:t xml:space="preserve">1,965.31</d:t>
    </d:r>
  </si>
  <si>
    <d:r xmlns:d="http://schemas.openxmlformats.org/spreadsheetml/2006/main">
      <d:rPr>
        <d:sz val="9"/>
        <d:rFont val="Times New Roman"/>
      </d:rPr>
      <d:t xml:space="preserve">1,936.58</d:t>
    </d:r>
  </si>
  <si>
    <d:r xmlns:d="http://schemas.openxmlformats.org/spreadsheetml/2006/main">
      <d:rPr>
        <d:sz val="9"/>
        <d:rFont val="Times New Roman"/>
      </d:rPr>
      <d:t xml:space="preserve">1,910.39</d:t>
    </d:r>
  </si>
  <si>
    <d:r xmlns:d="http://schemas.openxmlformats.org/spreadsheetml/2006/main">
      <d:rPr>
        <d:sz val="9"/>
        <d:rFont val="Times New Roman"/>
      </d:rPr>
      <d:t xml:space="preserve">1,886.39</d:t>
    </d:r>
  </si>
  <si>
    <d:r xmlns:d="http://schemas.openxmlformats.org/spreadsheetml/2006/main">
      <d:rPr>
        <d:sz val="9"/>
        <d:rFont val="Times New Roman"/>
      </d:rPr>
      <d:t xml:space="preserve">2,009.30</d:t>
    </d:r>
  </si>
  <si>
    <d:r xmlns:d="http://schemas.openxmlformats.org/spreadsheetml/2006/main">
      <d:rPr>
        <d:sz val="9"/>
        <d:rFont val="Times New Roman"/>
      </d:rPr>
      <d:t xml:space="preserve">4,505.06</d:t>
    </d:r>
  </si>
  <si>
    <d:r xmlns:d="http://schemas.openxmlformats.org/spreadsheetml/2006/main">
      <d:rPr>
        <d:sz val="9"/>
        <d:rFont val="Times New Roman"/>
      </d:rPr>
      <d:t xml:space="preserve">4,457.53</d:t>
    </d:r>
  </si>
  <si>
    <d:r xmlns:d="http://schemas.openxmlformats.org/spreadsheetml/2006/main">
      <d:rPr>
        <d:sz val="9"/>
        <d:rFont val="Times New Roman"/>
      </d:rPr>
      <d:t xml:space="preserve">4,387.29</d:t>
    </d:r>
  </si>
  <si>
    <d:r xmlns:d="http://schemas.openxmlformats.org/spreadsheetml/2006/main">
      <d:rPr>
        <d:sz val="9"/>
        <d:rFont val="Times New Roman"/>
      </d:rPr>
      <d:t xml:space="preserve">4,359.16</d:t>
    </d:r>
  </si>
  <si>
    <d:r xmlns:d="http://schemas.openxmlformats.org/spreadsheetml/2006/main">
      <d:rPr>
        <d:sz val="9"/>
        <d:rFont val="Times New Roman"/>
      </d:rPr>
      <d:t xml:space="preserve">4,301.38</d:t>
    </d:r>
  </si>
  <si>
    <d:r xmlns:d="http://schemas.openxmlformats.org/spreadsheetml/2006/main">
      <d:rPr>
        <d:sz val="9"/>
        <d:rFont val="Times New Roman"/>
      </d:rPr>
      <d:t xml:space="preserve">3,956.59</d:t>
    </d:r>
  </si>
  <si>
    <d:r xmlns:d="http://schemas.openxmlformats.org/spreadsheetml/2006/main">
      <d:rPr>
        <d:sz val="9"/>
        <d:rFont val="Times New Roman"/>
      </d:rPr>
      <d:t xml:space="preserve">3,863.69</d:t>
    </d:r>
  </si>
  <si>
    <d:r xmlns:d="http://schemas.openxmlformats.org/spreadsheetml/2006/main">
      <d:rPr>
        <d:sz val="9"/>
        <d:rFont val="Times New Roman"/>
      </d:rPr>
      <d:t xml:space="preserve">3,774.11</d:t>
    </d:r>
  </si>
  <si>
    <d:r xmlns:d="http://schemas.openxmlformats.org/spreadsheetml/2006/main">
      <d:rPr>
        <d:sz val="9"/>
        <d:rFont val="Times New Roman"/>
      </d:rPr>
      <d:t xml:space="preserve">3,701.81</d:t>
    </d:r>
  </si>
  <si>
    <d:r xmlns:d="http://schemas.openxmlformats.org/spreadsheetml/2006/main">
      <d:rPr>
        <d:sz val="9"/>
        <d:rFont val="Times New Roman"/>
      </d:rPr>
      <d:t xml:space="preserve">3,608.03</d:t>
    </d:r>
  </si>
  <si>
    <d:r xmlns:d="http://schemas.openxmlformats.org/spreadsheetml/2006/main">
      <d:rPr>
        <d:sz val="9"/>
        <d:rFont val="Times New Roman"/>
      </d:rPr>
      <d:t xml:space="preserve">3,655.61</d:t>
    </d:r>
  </si>
  <si>
    <d:r xmlns:d="http://schemas.openxmlformats.org/spreadsheetml/2006/main">
      <d:rPr>
        <d:sz val="9"/>
        <d:rFont val="Times New Roman"/>
      </d:rPr>
      <d:t xml:space="preserve">4.38</d:t>
    </d:r>
  </si>
  <si>
    <d:r xmlns:d="http://schemas.openxmlformats.org/spreadsheetml/2006/main">
      <d:rPr>
        <d:sz val="9"/>
        <d:rFont val="Times New Roman"/>
      </d:rPr>
      <d:t xml:space="preserve">1.59</d:t>
    </d:r>
  </si>
  <si>
    <d:r xmlns:d="http://schemas.openxmlformats.org/spreadsheetml/2006/main">
      <d:rPr>
        <d:sz val="9"/>
        <d:rFont val="Times New Roman"/>
      </d:rPr>
      <d:t xml:space="preserve">15.68</d:t>
    </d:r>
  </si>
  <si>
    <d:r xmlns:d="http://schemas.openxmlformats.org/spreadsheetml/2006/main">
      <d:rPr>
        <d:sz val="9"/>
        <d:rFont val="Times New Roman"/>
      </d:rPr>
      <d:t xml:space="preserve">16.30</d:t>
    </d:r>
  </si>
  <si>
    <d:r xmlns:d="http://schemas.openxmlformats.org/spreadsheetml/2006/main">
      <d:rPr>
        <d:sz val="9"/>
        <d:rFont val="Times New Roman"/>
      </d:rPr>
      <d:t xml:space="preserve">16.80</d:t>
    </d:r>
  </si>
  <si>
    <d:r xmlns:d="http://schemas.openxmlformats.org/spreadsheetml/2006/main">
      <d:rPr>
        <d:sz val="9"/>
        <d:rFont val="Times New Roman"/>
      </d:rPr>
      <d:t xml:space="preserve">17.19</d:t>
    </d:r>
  </si>
  <si>
    <d:r xmlns:d="http://schemas.openxmlformats.org/spreadsheetml/2006/main">
      <d:rPr>
        <d:sz val="9"/>
        <d:rFont val="Times New Roman"/>
      </d:rPr>
      <d:t xml:space="preserve">17.42</d:t>
    </d:r>
  </si>
  <si>
    <d:r xmlns:d="http://schemas.openxmlformats.org/spreadsheetml/2006/main">
      <d:rPr>
        <d:sz val="9"/>
        <d:rFont val="Times New Roman"/>
      </d:rPr>
      <d:t xml:space="preserve">37.42</d:t>
    </d:r>
  </si>
  <si>
    <d:r xmlns:d="http://schemas.openxmlformats.org/spreadsheetml/2006/main">
      <d:rPr>
        <d:sz val="9"/>
        <d:rFont val="Times New Roman"/>
      </d:rPr>
      <d:t xml:space="preserve">1,173.93</d:t>
    </d:r>
  </si>
  <si>
    <d:r xmlns:d="http://schemas.openxmlformats.org/spreadsheetml/2006/main">
      <d:rPr>
        <d:sz val="9"/>
        <d:rFont val="Times New Roman"/>
      </d:rPr>
      <d:t xml:space="preserve">1,191.81</d:t>
    </d:r>
  </si>
  <si>
    <d:r xmlns:d="http://schemas.openxmlformats.org/spreadsheetml/2006/main">
      <d:rPr>
        <d:sz val="9"/>
        <d:rFont val="Times New Roman"/>
      </d:rPr>
      <d:t xml:space="preserve">1,209.42</d:t>
    </d:r>
  </si>
  <si>
    <d:r xmlns:d="http://schemas.openxmlformats.org/spreadsheetml/2006/main">
      <d:rPr>
        <d:sz val="9"/>
        <d:rFont val="Times New Roman"/>
      </d:rPr>
      <d:t xml:space="preserve">1,226.83</d:t>
    </d:r>
  </si>
  <si>
    <d:r xmlns:d="http://schemas.openxmlformats.org/spreadsheetml/2006/main">
      <d:rPr>
        <d:sz val="9"/>
        <d:rFont val="Times New Roman"/>
      </d:rPr>
      <d:t xml:space="preserve">1,243.87</d:t>
    </d:r>
  </si>
  <si>
    <d:r xmlns:d="http://schemas.openxmlformats.org/spreadsheetml/2006/main">
      <d:rPr>
        <d:sz val="9"/>
        <d:rFont val="Times New Roman"/>
      </d:rPr>
      <d:t xml:space="preserve">1,334.90</d:t>
    </d:r>
  </si>
  <si>
    <d:r xmlns:d="http://schemas.openxmlformats.org/spreadsheetml/2006/main">
      <d:rPr>
        <d:sz val="9"/>
        <d:rFont val="Times New Roman"/>
      </d:rPr>
      <d:t xml:space="preserve">1,344.25</d:t>
    </d:r>
  </si>
  <si>
    <d:r xmlns:d="http://schemas.openxmlformats.org/spreadsheetml/2006/main">
      <d:rPr>
        <d:sz val="9"/>
        <d:rFont val="Times New Roman"/>
      </d:rPr>
      <d:t xml:space="preserve">1,353.91</d:t>
    </d:r>
  </si>
  <si>
    <d:r xmlns:d="http://schemas.openxmlformats.org/spreadsheetml/2006/main">
      <d:rPr>
        <d:sz val="9"/>
        <d:rFont val="Times New Roman"/>
      </d:rPr>
      <d:t xml:space="preserve">1,363.84</d:t>
    </d:r>
  </si>
  <si>
    <d:r xmlns:d="http://schemas.openxmlformats.org/spreadsheetml/2006/main">
      <d:rPr>
        <d:sz val="9"/>
        <d:rFont val="Times New Roman"/>
      </d:rPr>
      <d:t xml:space="preserve">1,373.91</d:t>
    </d:r>
  </si>
  <si>
    <d:r xmlns:d="http://schemas.openxmlformats.org/spreadsheetml/2006/main">
      <d:rPr>
        <d:sz val="9"/>
        <d:rFont val="Times New Roman"/>
      </d:rPr>
      <d:t xml:space="preserve">1,348.49</d:t>
    </d:r>
  </si>
  <si>
    <d:r xmlns:d="http://schemas.openxmlformats.org/spreadsheetml/2006/main">
      <d:rPr>
        <d:sz val="9"/>
        <d:rFont val="Times New Roman"/>
      </d:rPr>
      <d:t xml:space="preserve">93.64</d:t>
    </d:r>
  </si>
  <si>
    <d:r xmlns:d="http://schemas.openxmlformats.org/spreadsheetml/2006/main">
      <d:rPr>
        <d:sz val="9"/>
        <d:rFont val="Times New Roman"/>
      </d:rPr>
      <d:t xml:space="preserve">94.85</d:t>
    </d:r>
  </si>
  <si>
    <d:r xmlns:d="http://schemas.openxmlformats.org/spreadsheetml/2006/main">
      <d:rPr>
        <d:sz val="9"/>
        <d:rFont val="Times New Roman"/>
      </d:rPr>
      <d:t xml:space="preserve">96.29</d:t>
    </d:r>
  </si>
  <si>
    <d:r xmlns:d="http://schemas.openxmlformats.org/spreadsheetml/2006/main">
      <d:rPr>
        <d:sz val="9"/>
        <d:rFont val="Times New Roman"/>
      </d:rPr>
      <d:t xml:space="preserve">97.96</d:t>
    </d:r>
  </si>
  <si>
    <d:r xmlns:d="http://schemas.openxmlformats.org/spreadsheetml/2006/main">
      <d:rPr>
        <d:sz val="9"/>
        <d:rFont val="Times New Roman"/>
      </d:rPr>
      <d:t xml:space="preserve">99.85</d:t>
    </d:r>
  </si>
  <si>
    <d:r xmlns:d="http://schemas.openxmlformats.org/spreadsheetml/2006/main">
      <d:rPr>
        <d:sz val="9"/>
        <d:rFont val="Times New Roman"/>
      </d:rPr>
      <d:t xml:space="preserve">96.84</d:t>
    </d:r>
  </si>
  <si>
    <d:r xmlns:d="http://schemas.openxmlformats.org/spreadsheetml/2006/main">
      <d:rPr>
        <d:sz val="9"/>
        <d:rFont val="Times New Roman"/>
      </d:rPr>
      <d:t xml:space="preserve">97.87</d:t>
    </d:r>
  </si>
  <si>
    <d:r xmlns:d="http://schemas.openxmlformats.org/spreadsheetml/2006/main">
      <d:rPr>
        <d:sz val="9"/>
        <d:rFont val="Times New Roman"/>
      </d:rPr>
      <d:t xml:space="preserve">99.11</d:t>
    </d:r>
  </si>
  <si>
    <d:r xmlns:d="http://schemas.openxmlformats.org/spreadsheetml/2006/main">
      <d:rPr>
        <d:sz val="9"/>
        <d:rFont val="Times New Roman"/>
      </d:rPr>
      <d:t xml:space="preserve">100.53</d:t>
    </d:r>
  </si>
  <si>
    <d:r xmlns:d="http://schemas.openxmlformats.org/spreadsheetml/2006/main">
      <d:rPr>
        <d:sz val="9"/>
        <d:rFont val="Times New Roman"/>
      </d:rPr>
      <d:t xml:space="preserve">102.15</d:t>
    </d:r>
  </si>
  <si>
    <d:r xmlns:d="http://schemas.openxmlformats.org/spreadsheetml/2006/main">
      <d:rPr>
        <d:sz val="9"/>
        <d:rFont val="Times New Roman"/>
      </d:rPr>
      <d:t xml:space="preserve">106.23</d:t>
    </d:r>
  </si>
  <si>
    <d:r xmlns:d="http://schemas.openxmlformats.org/spreadsheetml/2006/main">
      <d:rPr>
        <d:sz val="9"/>
        <d:rFont val="Times New Roman"/>
      </d:rPr>
      <d:t xml:space="preserve">19.83</d:t>
    </d:r>
  </si>
  <si>
    <d:r xmlns:d="http://schemas.openxmlformats.org/spreadsheetml/2006/main">
      <d:rPr>
        <d:sz val="9"/>
        <d:rFont val="Times New Roman"/>
      </d:rPr>
      <d:t xml:space="preserve">-32.73</d:t>
    </d:r>
  </si>
  <si>
    <d:r xmlns:d="http://schemas.openxmlformats.org/spreadsheetml/2006/main">
      <d:rPr>
        <d:sz val="9"/>
        <d:rFont val="Times New Roman"/>
      </d:rPr>
      <d:t xml:space="preserve">130.59</d:t>
    </d:r>
  </si>
  <si>
    <d:r xmlns:d="http://schemas.openxmlformats.org/spreadsheetml/2006/main">
      <d:rPr>
        <d:sz val="9"/>
        <d:rFont val="Times New Roman"/>
      </d:rPr>
      <d:t xml:space="preserve">119.26</d:t>
    </d:r>
  </si>
  <si>
    <d:r xmlns:d="http://schemas.openxmlformats.org/spreadsheetml/2006/main">
      <d:rPr>
        <d:sz val="9"/>
        <d:rFont val="Times New Roman"/>
      </d:rPr>
      <d:t xml:space="preserve">105.40</d:t>
    </d:r>
  </si>
  <si>
    <d:r xmlns:d="http://schemas.openxmlformats.org/spreadsheetml/2006/main">
      <d:rPr>
        <d:sz val="9"/>
        <d:rFont val="Times New Roman"/>
      </d:rPr>
      <d:t xml:space="preserve">151.36</d:t>
    </d:r>
  </si>
  <si>
    <d:r xmlns:d="http://schemas.openxmlformats.org/spreadsheetml/2006/main">
      <d:rPr>
        <d:sz val="9"/>
        <d:rFont val="Times New Roman"/>
      </d:rPr>
      <d:t xml:space="preserve">88.82</d:t>
    </d:r>
  </si>
  <si>
    <d:r xmlns:d="http://schemas.openxmlformats.org/spreadsheetml/2006/main">
      <d:rPr>
        <d:sz val="9"/>
        <d:rFont val="Times New Roman"/>
      </d:rPr>
      <d:t xml:space="preserve">134.34</d:t>
    </d:r>
  </si>
  <si>
    <d:r xmlns:d="http://schemas.openxmlformats.org/spreadsheetml/2006/main">
      <d:rPr>
        <d:sz val="9"/>
        <d:rFont val="Times New Roman"/>
      </d:rPr>
      <d:t xml:space="preserve">196.04</d:t>
    </d:r>
  </si>
  <si>
    <d:r xmlns:d="http://schemas.openxmlformats.org/spreadsheetml/2006/main">
      <d:rPr>
        <d:sz val="9"/>
        <d:rFont val="Times New Roman"/>
      </d:rPr>
      <d:t xml:space="preserve">98.62</d:t>
    </d:r>
  </si>
  <si>
    <d:r xmlns:d="http://schemas.openxmlformats.org/spreadsheetml/2006/main">
      <d:rPr>
        <d:sz val="9"/>
        <d:rFont val="Times New Roman"/>
      </d:rPr>
      <d:t xml:space="preserve">68.67</d:t>
    </d:r>
  </si>
  <si>
    <d:r xmlns:d="http://schemas.openxmlformats.org/spreadsheetml/2006/main">
      <d:rPr>
        <d:sz val="9"/>
        <d:rFont val="Times New Roman"/>
      </d:rPr>
      <d:t xml:space="preserve">49,983.75</d:t>
    </d:r>
  </si>
  <si>
    <d:r xmlns:d="http://schemas.openxmlformats.org/spreadsheetml/2006/main">
      <d:rPr>
        <d:sz val="9"/>
        <d:rFont val="Times New Roman"/>
      </d:rPr>
      <d:t xml:space="preserve">52,214.00</d:t>
    </d:r>
  </si>
  <si>
    <d:r xmlns:d="http://schemas.openxmlformats.org/spreadsheetml/2006/main">
      <d:rPr>
        <d:sz val="9"/>
        <d:rFont val="Times New Roman"/>
      </d:rPr>
      <d:t xml:space="preserve">55,929.91</d:t>
    </d:r>
  </si>
  <si>
    <d:r xmlns:d="http://schemas.openxmlformats.org/spreadsheetml/2006/main">
      <d:rPr>
        <d:sz val="9"/>
        <d:rFont val="Times New Roman"/>
      </d:rPr>
      <d:t xml:space="preserve">55,969.59</d:t>
    </d:r>
  </si>
  <si>
    <d:r xmlns:d="http://schemas.openxmlformats.org/spreadsheetml/2006/main">
      <d:rPr>
        <d:sz val="9"/>
        <d:rFont val="Times New Roman"/>
      </d:rPr>
      <d:t xml:space="preserve">53,000.18</d:t>
    </d:r>
  </si>
  <si>
    <d:r xmlns:d="http://schemas.openxmlformats.org/spreadsheetml/2006/main">
      <d:rPr>
        <d:sz val="9"/>
        <d:rFont val="Times New Roman"/>
      </d:rPr>
      <d:t xml:space="preserve">57,590.58</d:t>
    </d:r>
  </si>
  <si>
    <d:r xmlns:d="http://schemas.openxmlformats.org/spreadsheetml/2006/main">
      <d:rPr>
        <d:sz val="9"/>
        <d:rFont val="Times New Roman"/>
      </d:rPr>
      <d:t xml:space="preserve">61,251.18</d:t>
    </d:r>
  </si>
  <si>
    <d:r xmlns:d="http://schemas.openxmlformats.org/spreadsheetml/2006/main">
      <d:rPr>
        <d:sz val="9"/>
        <d:rFont val="Times New Roman"/>
      </d:rPr>
      <d:t xml:space="preserve">64,760.20</d:t>
    </d:r>
  </si>
  <si>
    <d:r xmlns:d="http://schemas.openxmlformats.org/spreadsheetml/2006/main">
      <d:rPr>
        <d:sz val="9"/>
        <d:rFont val="Times New Roman"/>
      </d:rPr>
      <d:t xml:space="preserve">66,122.24</d:t>
    </d:r>
  </si>
  <si>
    <d:r xmlns:d="http://schemas.openxmlformats.org/spreadsheetml/2006/main">
      <d:rPr>
        <d:sz val="9"/>
        <d:rFont val="Times New Roman"/>
      </d:rPr>
      <d:t xml:space="preserve">64,101.63</d:t>
    </d:r>
  </si>
  <si>
    <d:r xmlns:d="http://schemas.openxmlformats.org/spreadsheetml/2006/main">
      <d:rPr>
        <d:sz val="9"/>
        <d:rFont val="Times New Roman"/>
      </d:rPr>
      <d:t xml:space="preserve">57,581.41</d:t>
    </d:r>
  </si>
  <si>
    <d:r xmlns:d="http://schemas.openxmlformats.org/spreadsheetml/2006/main">
      <d:rPr>
        <d:sz val="9"/>
        <d:rFont val="Times New Roman"/>
      </d:rPr>
      <d:t xml:space="preserve">9,883.54</d:t>
    </d:r>
  </si>
  <si>
    <d:r xmlns:d="http://schemas.openxmlformats.org/spreadsheetml/2006/main">
      <d:rPr>
        <d:sz val="9"/>
        <d:rFont val="Times New Roman"/>
      </d:rPr>
      <d:t xml:space="preserve">9,878.21</d:t>
    </d:r>
  </si>
  <si>
    <d:r xmlns:d="http://schemas.openxmlformats.org/spreadsheetml/2006/main">
      <d:rPr>
        <d:sz val="9"/>
        <d:rFont val="Times New Roman"/>
      </d:rPr>
      <d:t xml:space="preserve">9,621.36</d:t>
    </d:r>
  </si>
  <si>
    <d:r xmlns:d="http://schemas.openxmlformats.org/spreadsheetml/2006/main">
      <d:rPr>
        <d:sz val="9"/>
        <d:rFont val="Times New Roman"/>
      </d:rPr>
      <d:t xml:space="preserve">10,037.98</d:t>
    </d:r>
  </si>
  <si>
    <d:r xmlns:d="http://schemas.openxmlformats.org/spreadsheetml/2006/main">
      <d:rPr>
        <d:sz val="9"/>
        <d:rFont val="Times New Roman"/>
      </d:rPr>
      <d:t xml:space="preserve">9,897.10</d:t>
    </d:r>
  </si>
  <si>
    <d:r xmlns:d="http://schemas.openxmlformats.org/spreadsheetml/2006/main">
      <d:rPr>
        <d:sz val="9"/>
        <d:rFont val="Times New Roman"/>
      </d:rPr>
      <d:t xml:space="preserve">10,604.06</d:t>
    </d:r>
  </si>
  <si>
    <d:r xmlns:d="http://schemas.openxmlformats.org/spreadsheetml/2006/main">
      <d:rPr>
        <d:sz val="9"/>
        <d:rFont val="Times New Roman"/>
      </d:rPr>
      <d:t xml:space="preserve">10,916.75</d:t>
    </d:r>
  </si>
  <si>
    <d:r xmlns:d="http://schemas.openxmlformats.org/spreadsheetml/2006/main">
      <d:rPr>
        <d:sz val="9"/>
        <d:rFont val="Times New Roman"/>
      </d:rPr>
      <d:t xml:space="preserve">11,065.09</d:t>
    </d:r>
  </si>
  <si>
    <d:r xmlns:d="http://schemas.openxmlformats.org/spreadsheetml/2006/main">
      <d:rPr>
        <d:sz val="9"/>
        <d:rFont val="Times New Roman"/>
      </d:rPr>
      <d:t xml:space="preserve">11,133.77</d:t>
    </d:r>
  </si>
  <si>
    <d:r xmlns:d="http://schemas.openxmlformats.org/spreadsheetml/2006/main">
      <d:rPr>
        <d:sz val="9"/>
        <d:rFont val="Times New Roman"/>
      </d:rPr>
      <d:t xml:space="preserve">11,287.90</d:t>
    </d:r>
  </si>
  <si>
    <d:r xmlns:d="http://schemas.openxmlformats.org/spreadsheetml/2006/main">
      <d:rPr>
        <d:sz val="9"/>
        <d:rFont val="Times New Roman"/>
      </d:rPr>
      <d:t xml:space="preserve">10,459.88</d:t>
    </d:r>
  </si>
  <si>
    <d:r xmlns:d="http://schemas.openxmlformats.org/spreadsheetml/2006/main">
      <d:rPr>
        <d:sz val="9"/>
        <d:rFont val="Times New Roman"/>
      </d:rPr>
      <d:t xml:space="preserve">40,100.22</d:t>
    </d:r>
  </si>
  <si>
    <d:r xmlns:d="http://schemas.openxmlformats.org/spreadsheetml/2006/main">
      <d:rPr>
        <d:sz val="9"/>
        <d:rFont val="Times New Roman"/>
      </d:rPr>
      <d:t xml:space="preserve">42,335.79</d:t>
    </d:r>
  </si>
  <si>
    <d:r xmlns:d="http://schemas.openxmlformats.org/spreadsheetml/2006/main">
      <d:rPr>
        <d:sz val="9"/>
        <d:rFont val="Times New Roman"/>
      </d:rPr>
      <d:t xml:space="preserve">46,308.56</d:t>
    </d:r>
  </si>
  <si>
    <d:r xmlns:d="http://schemas.openxmlformats.org/spreadsheetml/2006/main">
      <d:rPr>
        <d:sz val="9"/>
        <d:rFont val="Times New Roman"/>
      </d:rPr>
      <d:t xml:space="preserve">45,931.62</d:t>
    </d:r>
  </si>
  <si>
    <d:r xmlns:d="http://schemas.openxmlformats.org/spreadsheetml/2006/main">
      <d:rPr>
        <d:sz val="9"/>
        <d:rFont val="Times New Roman"/>
      </d:rPr>
      <d:t xml:space="preserve">43,103.08</d:t>
    </d:r>
  </si>
  <si>
    <d:r xmlns:d="http://schemas.openxmlformats.org/spreadsheetml/2006/main">
      <d:rPr>
        <d:sz val="9"/>
        <d:rFont val="Times New Roman"/>
      </d:rPr>
      <d:t xml:space="preserve">46,986.52</d:t>
    </d:r>
  </si>
  <si>
    <d:r xmlns:d="http://schemas.openxmlformats.org/spreadsheetml/2006/main">
      <d:rPr>
        <d:sz val="9"/>
        <d:rFont val="Times New Roman"/>
      </d:rPr>
      <d:t xml:space="preserve">50,334.43</d:t>
    </d:r>
  </si>
  <si>
    <d:r xmlns:d="http://schemas.openxmlformats.org/spreadsheetml/2006/main">
      <d:rPr>
        <d:sz val="9"/>
        <d:rFont val="Times New Roman"/>
      </d:rPr>
      <d:t xml:space="preserve">53,695.11</d:t>
    </d:r>
  </si>
  <si>
    <d:r xmlns:d="http://schemas.openxmlformats.org/spreadsheetml/2006/main">
      <d:rPr>
        <d:sz val="9"/>
        <d:rFont val="Times New Roman"/>
      </d:rPr>
      <d:t xml:space="preserve">54,988.46</d:t>
    </d:r>
  </si>
  <si>
    <d:r xmlns:d="http://schemas.openxmlformats.org/spreadsheetml/2006/main">
      <d:rPr>
        <d:sz val="9"/>
        <d:rFont val="Times New Roman"/>
      </d:rPr>
      <d:t xml:space="preserve">52,813.73</d:t>
    </d:r>
  </si>
  <si>
    <d:r xmlns:d="http://schemas.openxmlformats.org/spreadsheetml/2006/main">
      <d:rPr>
        <d:sz val="9"/>
        <d:rFont val="Times New Roman"/>
      </d:rPr>
      <d:t xml:space="preserve">47,121.53</d:t>
    </d:r>
  </si>
  <si>
    <d:r xmlns:d="http://schemas.openxmlformats.org/spreadsheetml/2006/main">
      <d:rPr>
        <d:sz val="9"/>
        <d:rFont val="Times New Roman"/>
      </d:rPr>
      <d:t xml:space="preserve">6,370.42</d:t>
    </d:r>
  </si>
  <si>
    <d:r xmlns:d="http://schemas.openxmlformats.org/spreadsheetml/2006/main">
      <d:rPr>
        <d:sz val="9"/>
        <d:rFont val="Times New Roman"/>
      </d:rPr>
      <d:t xml:space="preserve">6,656.12</d:t>
    </d:r>
  </si>
  <si>
    <d:r xmlns:d="http://schemas.openxmlformats.org/spreadsheetml/2006/main">
      <d:rPr>
        <d:sz val="9"/>
        <d:rFont val="Times New Roman"/>
      </d:rPr>
      <d:t xml:space="preserve">7,028.52</d:t>
    </d:r>
  </si>
  <si>
    <d:r xmlns:d="http://schemas.openxmlformats.org/spreadsheetml/2006/main">
      <d:rPr>
        <d:sz val="9"/>
        <d:rFont val="Times New Roman"/>
      </d:rPr>
      <d:t xml:space="preserve">7,630.91</d:t>
    </d:r>
  </si>
  <si>
    <d:r xmlns:d="http://schemas.openxmlformats.org/spreadsheetml/2006/main">
      <d:rPr>
        <d:sz val="9"/>
        <d:rFont val="Times New Roman"/>
      </d:rPr>
      <d:t xml:space="preserve">7,275.57</d:t>
    </d:r>
  </si>
  <si>
    <d:r xmlns:d="http://schemas.openxmlformats.org/spreadsheetml/2006/main">
      <d:rPr>
        <d:sz val="9"/>
        <d:rFont val="Times New Roman"/>
      </d:rPr>
      <d:t xml:space="preserve">8,068.19</d:t>
    </d:r>
  </si>
  <si>
    <d:r xmlns:d="http://schemas.openxmlformats.org/spreadsheetml/2006/main">
      <d:rPr>
        <d:sz val="9"/>
        <d:rFont val="Times New Roman"/>
      </d:rPr>
      <d:t xml:space="preserve">9,365.93</d:t>
    </d:r>
  </si>
  <si>
    <d:r xmlns:d="http://schemas.openxmlformats.org/spreadsheetml/2006/main">
      <d:rPr>
        <d:sz val="9"/>
        <d:rFont val="Times New Roman"/>
      </d:rPr>
      <d:t xml:space="preserve">9,687.29</d:t>
    </d:r>
  </si>
  <si>
    <d:r xmlns:d="http://schemas.openxmlformats.org/spreadsheetml/2006/main">
      <d:rPr>
        <d:sz val="9"/>
        <d:rFont val="Times New Roman"/>
      </d:rPr>
      <d:t xml:space="preserve">10,013.25</d:t>
    </d:r>
  </si>
  <si>
    <d:r xmlns:d="http://schemas.openxmlformats.org/spreadsheetml/2006/main">
      <d:rPr>
        <d:sz val="9"/>
        <d:rFont val="Times New Roman"/>
      </d:rPr>
      <d:t xml:space="preserve">11,338.99</d:t>
    </d:r>
  </si>
  <si>
    <d:r xmlns:d="http://schemas.openxmlformats.org/spreadsheetml/2006/main">
      <d:rPr>
        <d:sz val="9"/>
        <d:rFont val="Times New Roman"/>
      </d:rPr>
      <d:t xml:space="preserve">12,880.50</d:t>
    </d:r>
  </si>
  <si>
    <d:r xmlns:d="http://schemas.openxmlformats.org/spreadsheetml/2006/main">
      <d:rPr>
        <d:sz val="9"/>
        <d:rFont val="Times New Roman"/>
      </d:rPr>
      <d:t xml:space="preserve">552.97</d:t>
    </d:r>
  </si>
  <si>
    <d:r xmlns:d="http://schemas.openxmlformats.org/spreadsheetml/2006/main">
      <d:rPr>
        <d:sz val="9"/>
        <d:rFont val="Times New Roman"/>
      </d:rPr>
      <d:t xml:space="preserve">531.56</d:t>
    </d:r>
  </si>
  <si>
    <d:r xmlns:d="http://schemas.openxmlformats.org/spreadsheetml/2006/main">
      <d:rPr>
        <d:sz val="9"/>
        <d:rFont val="Times New Roman"/>
      </d:rPr>
      <d:t xml:space="preserve">481.06</d:t>
    </d:r>
  </si>
  <si>
    <d:r xmlns:d="http://schemas.openxmlformats.org/spreadsheetml/2006/main">
      <d:rPr>
        <d:sz val="9"/>
        <d:rFont val="Times New Roman"/>
      </d:rPr>
      <d:t xml:space="preserve">462.62</d:t>
    </d:r>
  </si>
  <si>
    <d:r xmlns:d="http://schemas.openxmlformats.org/spreadsheetml/2006/main">
      <d:rPr>
        <d:sz val="9"/>
        <d:rFont val="Times New Roman"/>
      </d:rPr>
      <d:t xml:space="preserve">448.43</d:t>
    </d:r>
  </si>
  <si>
    <d:r xmlns:d="http://schemas.openxmlformats.org/spreadsheetml/2006/main">
      <d:rPr>
        <d:sz val="9"/>
        <d:rFont val="Times New Roman"/>
      </d:rPr>
      <d:t xml:space="preserve">420.13</d:t>
    </d:r>
  </si>
  <si>
    <d:r xmlns:d="http://schemas.openxmlformats.org/spreadsheetml/2006/main">
      <d:rPr>
        <d:sz val="9"/>
        <d:rFont val="Times New Roman"/>
      </d:rPr>
      <d:t xml:space="preserve">438.23</d:t>
    </d:r>
  </si>
  <si>
    <d:r xmlns:d="http://schemas.openxmlformats.org/spreadsheetml/2006/main">
      <d:rPr>
        <d:sz val="9"/>
        <d:rFont val="Times New Roman"/>
      </d:rPr>
      <d:t xml:space="preserve">426.41</d:t>
    </d:r>
  </si>
  <si>
    <d:r xmlns:d="http://schemas.openxmlformats.org/spreadsheetml/2006/main">
      <d:rPr>
        <d:sz val="9"/>
        <d:rFont val="Times New Roman"/>
      </d:rPr>
      <d:t xml:space="preserve">437.87</d:t>
    </d:r>
  </si>
  <si>
    <d:r xmlns:d="http://schemas.openxmlformats.org/spreadsheetml/2006/main">
      <d:rPr>
        <d:sz val="9"/>
        <d:rFont val="Times New Roman"/>
      </d:rPr>
      <d:t xml:space="preserve">423.39</d:t>
    </d:r>
  </si>
  <si>
    <d:r xmlns:d="http://schemas.openxmlformats.org/spreadsheetml/2006/main">
      <d:rPr>
        <d:sz val="9"/>
        <d:rFont val="Times New Roman"/>
      </d:rPr>
      <d:t xml:space="preserve">429.70</d:t>
    </d:r>
  </si>
  <si>
    <d:r xmlns:d="http://schemas.openxmlformats.org/spreadsheetml/2006/main">
      <d:rPr>
        <d:sz val="9"/>
        <d:rFont val="Times New Roman"/>
      </d:rPr>
      <d:t xml:space="preserve">170,487.46</d:t>
    </d:r>
  </si>
  <si>
    <d:r xmlns:d="http://schemas.openxmlformats.org/spreadsheetml/2006/main">
      <d:rPr>
        <d:sz val="9"/>
        <d:rFont val="Times New Roman"/>
      </d:rPr>
      <d:t xml:space="preserve">176,688.58</d:t>
    </d:r>
  </si>
  <si>
    <d:r xmlns:d="http://schemas.openxmlformats.org/spreadsheetml/2006/main">
      <d:rPr>
        <d:sz val="9"/>
        <d:rFont val="Times New Roman"/>
      </d:rPr>
      <d:t xml:space="preserve">176,030.35</d:t>
    </d:r>
  </si>
  <si>
    <d:r xmlns:d="http://schemas.openxmlformats.org/spreadsheetml/2006/main">
      <d:rPr>
        <d:sz val="9"/>
        <d:rFont val="Times New Roman"/>
      </d:rPr>
      <d:t xml:space="preserve">179,453.73</d:t>
    </d:r>
  </si>
  <si>
    <d:r xmlns:d="http://schemas.openxmlformats.org/spreadsheetml/2006/main">
      <d:rPr>
        <d:sz val="9"/>
        <d:rFont val="Times New Roman"/>
      </d:rPr>
      <d:t xml:space="preserve">181,311.90</d:t>
    </d:r>
  </si>
  <si>
    <d:r xmlns:d="http://schemas.openxmlformats.org/spreadsheetml/2006/main">
      <d:rPr>
        <d:sz val="9"/>
        <d:rFont val="Times New Roman"/>
      </d:rPr>
      <d:t xml:space="preserve">172,518.48</d:t>
    </d:r>
  </si>
  <si>
    <d:r xmlns:d="http://schemas.openxmlformats.org/spreadsheetml/2006/main">
      <d:rPr>
        <d:sz val="9"/>
        <d:rFont val="Times New Roman"/>
      </d:rPr>
      <d:t xml:space="preserve">172,311.89</d:t>
    </d:r>
  </si>
  <si>
    <d:r xmlns:d="http://schemas.openxmlformats.org/spreadsheetml/2006/main">
      <d:rPr>
        <d:sz val="9"/>
        <d:rFont val="Times New Roman"/>
      </d:rPr>
      <d:t xml:space="preserve">175,276.51</d:t>
    </d:r>
  </si>
  <si>
    <d:r xmlns:d="http://schemas.openxmlformats.org/spreadsheetml/2006/main">
      <d:rPr>
        <d:sz val="9"/>
        <d:rFont val="Times New Roman"/>
      </d:rPr>
      <d:t xml:space="preserve">169,959.02</d:t>
    </d:r>
  </si>
  <si>
    <d:r xmlns:d="http://schemas.openxmlformats.org/spreadsheetml/2006/main">
      <d:rPr>
        <d:sz val="9"/>
        <d:rFont val="Times New Roman"/>
      </d:rPr>
      <d:t xml:space="preserve">175,687.01</d:t>
    </d:r>
  </si>
  <si>
    <d:r xmlns:d="http://schemas.openxmlformats.org/spreadsheetml/2006/main">
      <d:rPr>
        <d:sz val="9"/>
        <d:rFont val="Times New Roman"/>
      </d:rPr>
      <d:t xml:space="preserve">181,836.36</d:t>
    </d:r>
  </si>
  <si>
    <d:r xmlns:d="http://schemas.openxmlformats.org/spreadsheetml/2006/main">
      <d:rPr>
        <d:sz val="9"/>
        <d:rFont val="Times New Roman"/>
      </d:rPr>
      <d:t xml:space="preserve">181,120.47</d:t>
    </d:r>
  </si>
  <si>
    <d:r xmlns:d="http://schemas.openxmlformats.org/spreadsheetml/2006/main">
      <d:rPr>
        <d:sz val="9"/>
        <d:rFont val="Times New Roman"/>
      </d:rPr>
      <d:t xml:space="preserve">184,859.91</d:t>
    </d:r>
  </si>
  <si>
    <d:r xmlns:d="http://schemas.openxmlformats.org/spreadsheetml/2006/main">
      <d:rPr>
        <d:sz val="9"/>
        <d:rFont val="Times New Roman"/>
      </d:rPr>
      <d:t xml:space="preserve">186,480.58</d:t>
    </d:r>
  </si>
  <si>
    <d:r xmlns:d="http://schemas.openxmlformats.org/spreadsheetml/2006/main">
      <d:rPr>
        <d:sz val="9"/>
        <d:rFont val="Times New Roman"/>
      </d:rPr>
      <d:t xml:space="preserve">177,437.14</d:t>
    </d:r>
  </si>
  <si>
    <d:r xmlns:d="http://schemas.openxmlformats.org/spreadsheetml/2006/main">
      <d:rPr>
        <d:sz val="9"/>
        <d:rFont val="Times New Roman"/>
      </d:rPr>
      <d:t xml:space="preserve">177,198.84</d:t>
    </d:r>
  </si>
  <si>
    <d:r xmlns:d="http://schemas.openxmlformats.org/spreadsheetml/2006/main">
      <d:rPr>
        <d:sz val="9"/>
        <d:rFont val="Times New Roman"/>
      </d:rPr>
      <d:t xml:space="preserve">179,953.34</d:t>
    </d:r>
  </si>
  <si>
    <d:r xmlns:d="http://schemas.openxmlformats.org/spreadsheetml/2006/main">
      <d:rPr>
        <d:sz val="9"/>
        <d:rFont val="Times New Roman"/>
      </d:rPr>
      <d:t xml:space="preserve">174,787.14</d:t>
    </d:r>
  </si>
  <si>
    <t>All footnotes for this table are given on sheet 3 of table 1(a).</t>
  </si>
  <si>
    <d:r xmlns:d="http://schemas.openxmlformats.org/spreadsheetml/2006/main">
      <d:rPr>
        <d:sz val="9"/>
        <d:rFont val="Times New Roman"/>
      </d:rPr>
      <d:t xml:space="preserve">155,366.74</d:t>
    </d:r>
  </si>
  <si>
    <d:r xmlns:d="http://schemas.openxmlformats.org/spreadsheetml/2006/main">
      <d:rPr>
        <d:sz val="9"/>
        <d:rFont val="Times New Roman"/>
      </d:rPr>
      <d:t xml:space="preserve">163,656.39</d:t>
    </d:r>
  </si>
  <si>
    <d:r xmlns:d="http://schemas.openxmlformats.org/spreadsheetml/2006/main">
      <d:rPr>
        <d:sz val="9"/>
        <d:rFont val="Times New Roman"/>
      </d:rPr>
      <d:t xml:space="preserve">163,494.56</d:t>
    </d:r>
  </si>
  <si>
    <d:r xmlns:d="http://schemas.openxmlformats.org/spreadsheetml/2006/main">
      <d:rPr>
        <d:sz val="9"/>
        <d:rFont val="Times New Roman"/>
      </d:rPr>
      <d:t xml:space="preserve">163,745.07</d:t>
    </d:r>
  </si>
  <si>
    <d:r xmlns:d="http://schemas.openxmlformats.org/spreadsheetml/2006/main">
      <d:rPr>
        <d:sz val="9"/>
        <d:rFont val="Times New Roman"/>
      </d:rPr>
      <d:t xml:space="preserve">164,031.11</d:t>
    </d:r>
  </si>
  <si>
    <d:r xmlns:d="http://schemas.openxmlformats.org/spreadsheetml/2006/main">
      <d:rPr>
        <d:sz val="9"/>
        <d:rFont val="Times New Roman"/>
      </d:rPr>
      <d:t xml:space="preserve">165,594.56</d:t>
    </d:r>
  </si>
  <si>
    <d:r xmlns:d="http://schemas.openxmlformats.org/spreadsheetml/2006/main">
      <d:rPr>
        <d:sz val="9"/>
        <d:rFont val="Times New Roman"/>
      </d:rPr>
      <d:t xml:space="preserve">175,131.16</d:t>
    </d:r>
  </si>
  <si>
    <d:r xmlns:d="http://schemas.openxmlformats.org/spreadsheetml/2006/main">
      <d:rPr>
        <d:sz val="9"/>
        <d:rFont val="Times New Roman"/>
      </d:rPr>
      <d:t xml:space="preserve">167,746.91</d:t>
    </d:r>
  </si>
  <si>
    <d:r xmlns:d="http://schemas.openxmlformats.org/spreadsheetml/2006/main">
      <d:rPr>
        <d:sz val="9"/>
        <d:rFont val="Times New Roman"/>
      </d:rPr>
      <d:t xml:space="preserve">168,665.64</d:t>
    </d:r>
  </si>
  <si>
    <d:r xmlns:d="http://schemas.openxmlformats.org/spreadsheetml/2006/main">
      <d:rPr>
        <d:sz val="9"/>
        <d:rFont val="Times New Roman"/>
      </d:rPr>
      <d:t xml:space="preserve">154,481.67</d:t>
    </d:r>
  </si>
  <si>
    <d:r xmlns:d="http://schemas.openxmlformats.org/spreadsheetml/2006/main">
      <d:rPr>
        <d:sz val="9"/>
        <d:rFont val="Times New Roman"/>
      </d:rPr>
      <d:t xml:space="preserve">162,837.86</d:t>
    </d:r>
  </si>
  <si>
    <d:r xmlns:d="http://schemas.openxmlformats.org/spreadsheetml/2006/main">
      <d:rPr>
        <d:sz val="9"/>
        <d:rFont val="Times New Roman"/>
      </d:rPr>
      <d:t xml:space="preserve">162,742.56</d:t>
    </d:r>
  </si>
  <si>
    <d:r xmlns:d="http://schemas.openxmlformats.org/spreadsheetml/2006/main">
      <d:rPr>
        <d:sz val="9"/>
        <d:rFont val="Times New Roman"/>
      </d:rPr>
      <d:t xml:space="preserve">163,059.59</d:t>
    </d:r>
  </si>
  <si>
    <d:r xmlns:d="http://schemas.openxmlformats.org/spreadsheetml/2006/main">
      <d:rPr>
        <d:sz val="9"/>
        <d:rFont val="Times New Roman"/>
      </d:rPr>
      <d:t xml:space="preserve">163,411.71</d:t>
    </d:r>
  </si>
  <si>
    <d:r xmlns:d="http://schemas.openxmlformats.org/spreadsheetml/2006/main">
      <d:rPr>
        <d:sz val="9"/>
        <d:rFont val="Times New Roman"/>
      </d:rPr>
      <d:t xml:space="preserve">165,042.34</d:t>
    </d:r>
  </si>
  <si>
    <d:r xmlns:d="http://schemas.openxmlformats.org/spreadsheetml/2006/main">
      <d:rPr>
        <d:sz val="9"/>
        <d:rFont val="Times New Roman"/>
      </d:rPr>
      <d:t xml:space="preserve">174,635.10</d:t>
    </d:r>
  </si>
  <si>
    <d:r xmlns:d="http://schemas.openxmlformats.org/spreadsheetml/2006/main">
      <d:rPr>
        <d:sz val="9"/>
        <d:rFont val="Times New Roman"/>
      </d:rPr>
      <d:t xml:space="preserve">167,140.99</d:t>
    </d:r>
  </si>
  <si>
    <d:r xmlns:d="http://schemas.openxmlformats.org/spreadsheetml/2006/main">
      <d:rPr>
        <d:sz val="9"/>
        <d:rFont val="Times New Roman"/>
      </d:rPr>
      <d:t xml:space="preserve">168,247.02</d:t>
    </d:r>
  </si>
  <si>
    <d:r xmlns:d="http://schemas.openxmlformats.org/spreadsheetml/2006/main">
      <d:rPr>
        <d:sz val="9"/>
        <d:rFont val="Times New Roman"/>
      </d:rPr>
      <d:t xml:space="preserve">53,146.86</d:t>
    </d:r>
  </si>
  <si>
    <d:r xmlns:d="http://schemas.openxmlformats.org/spreadsheetml/2006/main">
      <d:rPr>
        <d:sz val="9"/>
        <d:rFont val="Times New Roman"/>
      </d:rPr>
      <d:t xml:space="preserve">53,883.48</d:t>
    </d:r>
  </si>
  <si>
    <d:r xmlns:d="http://schemas.openxmlformats.org/spreadsheetml/2006/main">
      <d:rPr>
        <d:sz val="9"/>
        <d:rFont val="Times New Roman"/>
      </d:rPr>
      <d:t xml:space="preserve">53,856.67</d:t>
    </d:r>
  </si>
  <si>
    <d:r xmlns:d="http://schemas.openxmlformats.org/spreadsheetml/2006/main">
      <d:rPr>
        <d:sz val="9"/>
        <d:rFont val="Times New Roman"/>
      </d:rPr>
      <d:t xml:space="preserve">56,211.73</d:t>
    </d:r>
  </si>
  <si>
    <d:r xmlns:d="http://schemas.openxmlformats.org/spreadsheetml/2006/main">
      <d:rPr>
        <d:sz val="9"/>
        <d:rFont val="Times New Roman"/>
      </d:rPr>
      <d:t xml:space="preserve">60,180.18</d:t>
    </d:r>
  </si>
  <si>
    <d:r xmlns:d="http://schemas.openxmlformats.org/spreadsheetml/2006/main">
      <d:rPr>
        <d:sz val="9"/>
        <d:rFont val="Times New Roman"/>
      </d:rPr>
      <d:t xml:space="preserve">62,464.98</d:t>
    </d:r>
  </si>
  <si>
    <d:r xmlns:d="http://schemas.openxmlformats.org/spreadsheetml/2006/main">
      <d:rPr>
        <d:sz val="9"/>
        <d:rFont val="Times New Roman"/>
      </d:rPr>
      <d:t xml:space="preserve">63,475.24</d:t>
    </d:r>
  </si>
  <si>
    <d:r xmlns:d="http://schemas.openxmlformats.org/spreadsheetml/2006/main">
      <d:rPr>
        <d:sz val="9"/>
        <d:rFont val="Times New Roman"/>
      </d:rPr>
      <d:t xml:space="preserve">64,042.21</d:t>
    </d:r>
  </si>
  <si>
    <d:r xmlns:d="http://schemas.openxmlformats.org/spreadsheetml/2006/main">
      <d:rPr>
        <d:sz val="9"/>
        <d:rFont val="Times New Roman"/>
      </d:rPr>
      <d:t xml:space="preserve">66,415.71</d:t>
    </d:r>
  </si>
  <si>
    <d:r xmlns:d="http://schemas.openxmlformats.org/spreadsheetml/2006/main">
      <d:rPr>
        <d:sz val="9"/>
        <d:rFont val="Times New Roman"/>
      </d:rPr>
      <d:t xml:space="preserve">34,393.76</d:t>
    </d:r>
  </si>
  <si>
    <d:r xmlns:d="http://schemas.openxmlformats.org/spreadsheetml/2006/main">
      <d:rPr>
        <d:sz val="9"/>
        <d:rFont val="Times New Roman"/>
      </d:rPr>
      <d:t xml:space="preserve">36,371.33</d:t>
    </d:r>
  </si>
  <si>
    <d:r xmlns:d="http://schemas.openxmlformats.org/spreadsheetml/2006/main">
      <d:rPr>
        <d:sz val="9"/>
        <d:rFont val="Times New Roman"/>
      </d:rPr>
      <d:t xml:space="preserve">37,768.55</d:t>
    </d:r>
  </si>
  <si>
    <d:r xmlns:d="http://schemas.openxmlformats.org/spreadsheetml/2006/main">
      <d:rPr>
        <d:sz val="9"/>
        <d:rFont val="Times New Roman"/>
      </d:rPr>
      <d:t xml:space="preserve">32,699.58</d:t>
    </d:r>
  </si>
  <si>
    <d:r xmlns:d="http://schemas.openxmlformats.org/spreadsheetml/2006/main">
      <d:rPr>
        <d:sz val="9"/>
        <d:rFont val="Times New Roman"/>
      </d:rPr>
      <d:t xml:space="preserve">32,436.23</d:t>
    </d:r>
  </si>
  <si>
    <d:r xmlns:d="http://schemas.openxmlformats.org/spreadsheetml/2006/main">
      <d:rPr>
        <d:sz val="9"/>
        <d:rFont val="Times New Roman"/>
      </d:rPr>
      <d:t xml:space="preserve">29,127.73</d:t>
    </d:r>
  </si>
  <si>
    <d:r xmlns:d="http://schemas.openxmlformats.org/spreadsheetml/2006/main">
      <d:rPr>
        <d:sz val="9"/>
        <d:rFont val="Times New Roman"/>
      </d:rPr>
      <d:t xml:space="preserve">30,327.12</d:t>
    </d:r>
  </si>
  <si>
    <d:r xmlns:d="http://schemas.openxmlformats.org/spreadsheetml/2006/main">
      <d:rPr>
        <d:sz val="9"/>
        <d:rFont val="Times New Roman"/>
      </d:rPr>
      <d:t xml:space="preserve">29,425.15</d:t>
    </d:r>
  </si>
  <si>
    <d:r xmlns:d="http://schemas.openxmlformats.org/spreadsheetml/2006/main">
      <d:rPr>
        <d:sz val="9"/>
        <d:rFont val="Times New Roman"/>
      </d:rPr>
      <d:t xml:space="preserve">28,947.23</d:t>
    </d:r>
  </si>
  <si>
    <d:r xmlns:d="http://schemas.openxmlformats.org/spreadsheetml/2006/main">
      <d:rPr>
        <d:sz val="9"/>
        <d:rFont val="Times New Roman"/>
      </d:rPr>
      <d:t xml:space="preserve">27,710.52</d:t>
    </d:r>
  </si>
  <si>
    <d:r xmlns:d="http://schemas.openxmlformats.org/spreadsheetml/2006/main">
      <d:rPr>
        <d:sz val="9"/>
        <d:rFont val="Times New Roman"/>
      </d:rPr>
      <d:t xml:space="preserve">28,198.13</d:t>
    </d:r>
  </si>
  <si>
    <d:r xmlns:d="http://schemas.openxmlformats.org/spreadsheetml/2006/main">
      <d:rPr>
        <d:sz val="9"/>
        <d:rFont val="Times New Roman"/>
      </d:rPr>
      <d:t xml:space="preserve">29,622.23</d:t>
    </d:r>
  </si>
  <si>
    <d:r xmlns:d="http://schemas.openxmlformats.org/spreadsheetml/2006/main">
      <d:rPr>
        <d:sz val="9"/>
        <d:rFont val="Times New Roman"/>
      </d:rPr>
      <d:t xml:space="preserve">30,431.16</d:t>
    </d:r>
  </si>
  <si>
    <d:r xmlns:d="http://schemas.openxmlformats.org/spreadsheetml/2006/main">
      <d:rPr>
        <d:sz val="9"/>
        <d:rFont val="Times New Roman"/>
      </d:rPr>
      <d:t xml:space="preserve">29,771.54</d:t>
    </d:r>
  </si>
  <si>
    <d:r xmlns:d="http://schemas.openxmlformats.org/spreadsheetml/2006/main">
      <d:rPr>
        <d:sz val="9"/>
        <d:rFont val="Times New Roman"/>
      </d:rPr>
      <d:t xml:space="preserve">30,158.51</d:t>
    </d:r>
  </si>
  <si>
    <d:r xmlns:d="http://schemas.openxmlformats.org/spreadsheetml/2006/main">
      <d:rPr>
        <d:sz val="9"/>
        <d:rFont val="Times New Roman"/>
      </d:rPr>
      <d:t xml:space="preserve">31,484.94</d:t>
    </d:r>
  </si>
  <si>
    <d:r xmlns:d="http://schemas.openxmlformats.org/spreadsheetml/2006/main">
      <d:rPr>
        <d:sz val="9"/>
        <d:rFont val="Times New Roman"/>
      </d:rPr>
      <d:t xml:space="preserve">31,414.36</d:t>
    </d:r>
  </si>
  <si>
    <d:r xmlns:d="http://schemas.openxmlformats.org/spreadsheetml/2006/main">
      <d:rPr>
        <d:sz val="9"/>
        <d:rFont val="Times New Roman"/>
      </d:rPr>
      <d:t xml:space="preserve">32,096.80</d:t>
    </d:r>
  </si>
  <si>
    <d:r xmlns:d="http://schemas.openxmlformats.org/spreadsheetml/2006/main">
      <d:rPr>
        <d:sz val="9"/>
        <d:rFont val="Times New Roman"/>
      </d:rPr>
      <d:t xml:space="preserve">38,916.49</d:t>
    </d:r>
  </si>
  <si>
    <d:r xmlns:d="http://schemas.openxmlformats.org/spreadsheetml/2006/main">
      <d:rPr>
        <d:sz val="9"/>
        <d:rFont val="Times New Roman"/>
      </d:rPr>
      <d:t xml:space="preserve">44,067.80</d:t>
    </d:r>
  </si>
  <si>
    <d:r xmlns:d="http://schemas.openxmlformats.org/spreadsheetml/2006/main">
      <d:rPr>
        <d:sz val="9"/>
        <d:rFont val="Times New Roman"/>
      </d:rPr>
      <d:t xml:space="preserve">41,188.35</d:t>
    </d:r>
  </si>
  <si>
    <d:r xmlns:d="http://schemas.openxmlformats.org/spreadsheetml/2006/main">
      <d:rPr>
        <d:sz val="9"/>
        <d:rFont val="Times New Roman"/>
      </d:rPr>
      <d:t xml:space="preserve">43,410.36</d:t>
    </d:r>
  </si>
  <si>
    <d:r xmlns:d="http://schemas.openxmlformats.org/spreadsheetml/2006/main">
      <d:rPr>
        <d:sz val="9"/>
        <d:rFont val="Times New Roman"/>
      </d:rPr>
      <d:t xml:space="preserve">40,744.98</d:t>
    </d:r>
  </si>
  <si>
    <d:r xmlns:d="http://schemas.openxmlformats.org/spreadsheetml/2006/main">
      <d:rPr>
        <d:sz val="9"/>
        <d:rFont val="Times New Roman"/>
      </d:rPr>
      <d:t xml:space="preserve">42,987.47</d:t>
    </d:r>
  </si>
  <si>
    <d:r xmlns:d="http://schemas.openxmlformats.org/spreadsheetml/2006/main">
      <d:rPr>
        <d:sz val="9"/>
        <d:rFont val="Times New Roman"/>
      </d:rPr>
      <d:t xml:space="preserve">49,043.27</d:t>
    </d:r>
  </si>
  <si>
    <d:r xmlns:d="http://schemas.openxmlformats.org/spreadsheetml/2006/main">
      <d:rPr>
        <d:sz val="9"/>
        <d:rFont val="Times New Roman"/>
      </d:rPr>
      <d:t xml:space="preserve">42,031.01</d:t>
    </d:r>
  </si>
  <si>
    <d:r xmlns:d="http://schemas.openxmlformats.org/spreadsheetml/2006/main">
      <d:rPr>
        <d:sz val="9"/>
        <d:rFont val="Times New Roman"/>
      </d:rPr>
      <d:t xml:space="preserve">40,570.45</d:t>
    </d:r>
  </si>
  <si>
    <d:r xmlns:d="http://schemas.openxmlformats.org/spreadsheetml/2006/main">
      <d:rPr>
        <d:sz val="9"/>
        <d:rFont val="Times New Roman"/>
      </d:rPr>
      <d:t xml:space="preserve">314.04</d:t>
    </d:r>
  </si>
  <si>
    <d:r xmlns:d="http://schemas.openxmlformats.org/spreadsheetml/2006/main">
      <d:rPr>
        <d:sz val="9"/>
        <d:rFont val="Times New Roman"/>
      </d:rPr>
      <d:t xml:space="preserve">317.12</d:t>
    </d:r>
  </si>
  <si>
    <d:r xmlns:d="http://schemas.openxmlformats.org/spreadsheetml/2006/main">
      <d:rPr>
        <d:sz val="9"/>
        <d:rFont val="Times New Roman"/>
      </d:rPr>
      <d:t xml:space="preserve">306.76</d:t>
    </d:r>
  </si>
  <si>
    <d:r xmlns:d="http://schemas.openxmlformats.org/spreadsheetml/2006/main">
      <d:rPr>
        <d:sz val="9"/>
        <d:rFont val="Times New Roman"/>
      </d:rPr>
      <d:t xml:space="preserve">278.78</d:t>
    </d:r>
  </si>
  <si>
    <d:r xmlns:d="http://schemas.openxmlformats.org/spreadsheetml/2006/main">
      <d:rPr>
        <d:sz val="9"/>
        <d:rFont val="Times New Roman"/>
      </d:rPr>
      <d:t xml:space="preserve">303.65</d:t>
    </d:r>
  </si>
  <si>
    <d:r xmlns:d="http://schemas.openxmlformats.org/spreadsheetml/2006/main">
      <d:rPr>
        <d:sz val="9"/>
        <d:rFont val="Times New Roman"/>
      </d:rPr>
      <d:t xml:space="preserve">304.52</d:t>
    </d:r>
  </si>
  <si>
    <d:r xmlns:d="http://schemas.openxmlformats.org/spreadsheetml/2006/main">
      <d:rPr>
        <d:sz val="9"/>
        <d:rFont val="Times New Roman"/>
      </d:rPr>
      <d:t xml:space="preserve">228.26</d:t>
    </d:r>
  </si>
  <si>
    <d:r xmlns:d="http://schemas.openxmlformats.org/spreadsheetml/2006/main">
      <d:rPr>
        <d:sz val="9"/>
        <d:rFont val="Times New Roman"/>
      </d:rPr>
      <d:t xml:space="preserve">216.83</d:t>
    </d:r>
  </si>
  <si>
    <d:r xmlns:d="http://schemas.openxmlformats.org/spreadsheetml/2006/main">
      <d:rPr>
        <d:sz val="9"/>
        <d:rFont val="Times New Roman"/>
      </d:rPr>
      <d:t xml:space="preserve">885.07</d:t>
    </d:r>
  </si>
  <si>
    <d:r xmlns:d="http://schemas.openxmlformats.org/spreadsheetml/2006/main">
      <d:rPr>
        <d:sz val="9"/>
        <d:rFont val="Times New Roman"/>
      </d:rPr>
      <d:t xml:space="preserve">818.53</d:t>
    </d:r>
  </si>
  <si>
    <d:r xmlns:d="http://schemas.openxmlformats.org/spreadsheetml/2006/main">
      <d:rPr>
        <d:sz val="9"/>
        <d:rFont val="Times New Roman"/>
      </d:rPr>
      <d:t xml:space="preserve">752.00</d:t>
    </d:r>
  </si>
  <si>
    <d:r xmlns:d="http://schemas.openxmlformats.org/spreadsheetml/2006/main">
      <d:rPr>
        <d:sz val="9"/>
        <d:rFont val="Times New Roman"/>
      </d:rPr>
      <d:t xml:space="preserve">685.48</d:t>
    </d:r>
  </si>
  <si>
    <d:r xmlns:d="http://schemas.openxmlformats.org/spreadsheetml/2006/main">
      <d:rPr>
        <d:sz val="9"/>
        <d:rFont val="Times New Roman"/>
      </d:rPr>
      <d:t xml:space="preserve">619.40</d:t>
    </d:r>
  </si>
  <si>
    <d:r xmlns:d="http://schemas.openxmlformats.org/spreadsheetml/2006/main">
      <d:rPr>
        <d:sz val="9"/>
        <d:rFont val="Times New Roman"/>
      </d:rPr>
      <d:t xml:space="preserve">552.22</d:t>
    </d:r>
  </si>
  <si>
    <d:r xmlns:d="http://schemas.openxmlformats.org/spreadsheetml/2006/main">
      <d:rPr>
        <d:sz val="9"/>
        <d:rFont val="Times New Roman"/>
      </d:rPr>
      <d:t xml:space="preserve">496.06</d:t>
    </d:r>
  </si>
  <si>
    <d:r xmlns:d="http://schemas.openxmlformats.org/spreadsheetml/2006/main">
      <d:rPr>
        <d:sz val="9"/>
        <d:rFont val="Times New Roman"/>
      </d:rPr>
      <d:t xml:space="preserve">605.92</d:t>
    </d:r>
  </si>
  <si>
    <d:r xmlns:d="http://schemas.openxmlformats.org/spreadsheetml/2006/main">
      <d:rPr>
        <d:sz val="9"/>
        <d:rFont val="Times New Roman"/>
      </d:rPr>
      <d:t xml:space="preserve">418.62</d:t>
    </d:r>
  </si>
  <si>
    <d:r xmlns:d="http://schemas.openxmlformats.org/spreadsheetml/2006/main">
      <d:rPr>
        <d:sz val="9"/>
        <d:rFont val="Times New Roman"/>
      </d:rPr>
      <d:t xml:space="preserve">110.44</d:t>
    </d:r>
  </si>
  <si>
    <d:r xmlns:d="http://schemas.openxmlformats.org/spreadsheetml/2006/main">
      <d:rPr>
        <d:sz val="9"/>
        <d:rFont val="Times New Roman"/>
      </d:rPr>
      <d:t xml:space="preserve">110.98</d:t>
    </d:r>
  </si>
  <si>
    <d:r xmlns:d="http://schemas.openxmlformats.org/spreadsheetml/2006/main">
      <d:rPr>
        <d:sz val="9"/>
        <d:rFont val="Times New Roman"/>
      </d:rPr>
      <d:t xml:space="preserve">111.02</d:t>
    </d:r>
  </si>
  <si>
    <d:r xmlns:d="http://schemas.openxmlformats.org/spreadsheetml/2006/main">
      <d:rPr>
        <d:sz val="9"/>
        <d:rFont val="Times New Roman"/>
      </d:rPr>
      <d:t xml:space="preserve">112.02</d:t>
    </d:r>
  </si>
  <si>
    <d:r xmlns:d="http://schemas.openxmlformats.org/spreadsheetml/2006/main">
      <d:rPr>
        <d:sz val="9"/>
        <d:rFont val="Times New Roman"/>
      </d:rPr>
      <d:t xml:space="preserve">111.40</d:t>
    </d:r>
  </si>
  <si>
    <d:r xmlns:d="http://schemas.openxmlformats.org/spreadsheetml/2006/main">
      <d:rPr>
        <d:sz val="9"/>
        <d:rFont val="Times New Roman"/>
      </d:rPr>
      <d:t xml:space="preserve">108.83</d:t>
    </d:r>
  </si>
  <si>
    <d:r xmlns:d="http://schemas.openxmlformats.org/spreadsheetml/2006/main">
      <d:rPr>
        <d:sz val="9"/>
        <d:rFont val="Times New Roman"/>
      </d:rPr>
      <d:t xml:space="preserve">774.63</d:t>
    </d:r>
  </si>
  <si>
    <d:r xmlns:d="http://schemas.openxmlformats.org/spreadsheetml/2006/main">
      <d:rPr>
        <d:sz val="9"/>
        <d:rFont val="Times New Roman"/>
      </d:rPr>
      <d:t xml:space="preserve">708.09</d:t>
    </d:r>
  </si>
  <si>
    <d:r xmlns:d="http://schemas.openxmlformats.org/spreadsheetml/2006/main">
      <d:rPr>
        <d:sz val="9"/>
        <d:rFont val="Times New Roman"/>
      </d:rPr>
      <d:t xml:space="preserve">641.56</d:t>
    </d:r>
  </si>
  <si>
    <d:r xmlns:d="http://schemas.openxmlformats.org/spreadsheetml/2006/main">
      <d:rPr>
        <d:sz val="9"/>
        <d:rFont val="Times New Roman"/>
      </d:rPr>
      <d:t xml:space="preserve">575.03</d:t>
    </d:r>
  </si>
  <si>
    <d:r xmlns:d="http://schemas.openxmlformats.org/spreadsheetml/2006/main">
      <d:rPr>
        <d:sz val="9"/>
        <d:rFont val="Times New Roman"/>
      </d:rPr>
      <d:t xml:space="preserve">508.42</d:t>
    </d:r>
  </si>
  <si>
    <d:r xmlns:d="http://schemas.openxmlformats.org/spreadsheetml/2006/main">
      <d:rPr>
        <d:sz val="9"/>
        <d:rFont val="Times New Roman"/>
      </d:rPr>
      <d:t xml:space="preserve">441.20</d:t>
    </d:r>
  </si>
  <si>
    <d:r xmlns:d="http://schemas.openxmlformats.org/spreadsheetml/2006/main">
      <d:rPr>
        <d:sz val="9"/>
        <d:rFont val="Times New Roman"/>
      </d:rPr>
      <d:t xml:space="preserve">384.05</d:t>
    </d:r>
  </si>
  <si>
    <d:r xmlns:d="http://schemas.openxmlformats.org/spreadsheetml/2006/main">
      <d:rPr>
        <d:sz val="9"/>
        <d:rFont val="Times New Roman"/>
      </d:rPr>
      <d:t xml:space="preserve">494.52</d:t>
    </d:r>
  </si>
  <si>
    <d:r xmlns:d="http://schemas.openxmlformats.org/spreadsheetml/2006/main">
      <d:rPr>
        <d:sz val="9"/>
        <d:rFont val="Times New Roman"/>
      </d:rPr>
      <d:t xml:space="preserve">309.78</d:t>
    </d:r>
  </si>
  <si>
    <d:r xmlns:d="http://schemas.openxmlformats.org/spreadsheetml/2006/main">
      <d:rPr>
        <d:sz val="9"/>
        <d:rFont val="Times New Roman"/>
      </d:rPr>
      <d:t xml:space="preserve">6,255.51</d:t>
    </d:r>
  </si>
  <si>
    <d:r xmlns:d="http://schemas.openxmlformats.org/spreadsheetml/2006/main">
      <d:rPr>
        <d:sz val="9"/>
        <d:rFont val="Times New Roman"/>
      </d:rPr>
      <d:t xml:space="preserve">6,420.13</d:t>
    </d:r>
  </si>
  <si>
    <d:r xmlns:d="http://schemas.openxmlformats.org/spreadsheetml/2006/main">
      <d:rPr>
        <d:sz val="9"/>
        <d:rFont val="Times New Roman"/>
      </d:rPr>
      <d:t xml:space="preserve">6,376.04</d:t>
    </d:r>
  </si>
  <si>
    <d:r xmlns:d="http://schemas.openxmlformats.org/spreadsheetml/2006/main">
      <d:rPr>
        <d:sz val="9"/>
        <d:rFont val="Times New Roman"/>
      </d:rPr>
      <d:t xml:space="preserve">6,322.89</d:t>
    </d:r>
  </si>
  <si>
    <d:r xmlns:d="http://schemas.openxmlformats.org/spreadsheetml/2006/main">
      <d:rPr>
        <d:sz val="9"/>
        <d:rFont val="Times New Roman"/>
      </d:rPr>
      <d:t xml:space="preserve">6,656.20</d:t>
    </d:r>
  </si>
  <si>
    <d:r xmlns:d="http://schemas.openxmlformats.org/spreadsheetml/2006/main">
      <d:rPr>
        <d:sz val="9"/>
        <d:rFont val="Times New Roman"/>
      </d:rPr>
      <d:t xml:space="preserve">6,604.62</d:t>
    </d:r>
  </si>
  <si>
    <d:r xmlns:d="http://schemas.openxmlformats.org/spreadsheetml/2006/main">
      <d:rPr>
        <d:sz val="9"/>
        <d:rFont val="Times New Roman"/>
      </d:rPr>
      <d:t xml:space="preserve">6,207.68</d:t>
    </d:r>
  </si>
  <si>
    <d:r xmlns:d="http://schemas.openxmlformats.org/spreadsheetml/2006/main">
      <d:rPr>
        <d:sz val="9"/>
        <d:rFont val="Times New Roman"/>
      </d:rPr>
      <d:t xml:space="preserve">6,633.28</d:t>
    </d:r>
  </si>
  <si>
    <d:r xmlns:d="http://schemas.openxmlformats.org/spreadsheetml/2006/main">
      <d:rPr>
        <d:sz val="9"/>
        <d:rFont val="Times New Roman"/>
      </d:rPr>
      <d:t xml:space="preserve">6,689.67</d:t>
    </d:r>
  </si>
  <si>
    <d:r xmlns:d="http://schemas.openxmlformats.org/spreadsheetml/2006/main">
      <d:rPr>
        <d:sz val="9"/>
        <d:rFont val="Times New Roman"/>
      </d:rPr>
      <d:t xml:space="preserve">1,410.72</d:t>
    </d:r>
  </si>
  <si>
    <d:r xmlns:d="http://schemas.openxmlformats.org/spreadsheetml/2006/main">
      <d:rPr>
        <d:sz val="9"/>
        <d:rFont val="Times New Roman"/>
      </d:rPr>
      <d:t xml:space="preserve">1,515.58</d:t>
    </d:r>
  </si>
  <si>
    <d:r xmlns:d="http://schemas.openxmlformats.org/spreadsheetml/2006/main">
      <d:rPr>
        <d:sz val="9"/>
        <d:rFont val="Times New Roman"/>
      </d:rPr>
      <d:t xml:space="preserve">1,458.79</d:t>
    </d:r>
  </si>
  <si>
    <d:r xmlns:d="http://schemas.openxmlformats.org/spreadsheetml/2006/main">
      <d:rPr>
        <d:sz val="9"/>
        <d:rFont val="Times New Roman"/>
      </d:rPr>
      <d:t xml:space="preserve">1,495.64</d:t>
    </d:r>
  </si>
  <si>
    <d:r xmlns:d="http://schemas.openxmlformats.org/spreadsheetml/2006/main">
      <d:rPr>
        <d:sz val="9"/>
        <d:rFont val="Times New Roman"/>
      </d:rPr>
      <d:t xml:space="preserve">1,713.71</d:t>
    </d:r>
  </si>
  <si>
    <d:r xmlns:d="http://schemas.openxmlformats.org/spreadsheetml/2006/main">
      <d:rPr>
        <d:sz val="9"/>
        <d:rFont val="Times New Roman"/>
      </d:rPr>
      <d:t xml:space="preserve">1,628.34</d:t>
    </d:r>
  </si>
  <si>
    <d:r xmlns:d="http://schemas.openxmlformats.org/spreadsheetml/2006/main">
      <d:rPr>
        <d:sz val="9"/>
        <d:rFont val="Times New Roman"/>
      </d:rPr>
      <d:t xml:space="preserve">1,461.08</d:t>
    </d:r>
  </si>
  <si>
    <d:r xmlns:d="http://schemas.openxmlformats.org/spreadsheetml/2006/main">
      <d:rPr>
        <d:sz val="9"/>
        <d:rFont val="Times New Roman"/>
      </d:rPr>
      <d:t xml:space="preserve">1,462.74</d:t>
    </d:r>
  </si>
  <si>
    <d:r xmlns:d="http://schemas.openxmlformats.org/spreadsheetml/2006/main">
      <d:rPr>
        <d:sz val="9"/>
        <d:rFont val="Times New Roman"/>
      </d:rPr>
      <d:t xml:space="preserve">1,519.20</d:t>
    </d:r>
  </si>
  <si>
    <d:r xmlns:d="http://schemas.openxmlformats.org/spreadsheetml/2006/main">
      <d:rPr>
        <d:sz val="9"/>
        <d:rFont val="Times New Roman"/>
      </d:rPr>
      <d:t xml:space="preserve">4,132.02</d:t>
    </d:r>
  </si>
  <si>
    <d:r xmlns:d="http://schemas.openxmlformats.org/spreadsheetml/2006/main">
      <d:rPr>
        <d:sz val="9"/>
        <d:rFont val="Times New Roman"/>
      </d:rPr>
      <d:t xml:space="preserve">4,227.62</d:t>
    </d:r>
  </si>
  <si>
    <d:r xmlns:d="http://schemas.openxmlformats.org/spreadsheetml/2006/main">
      <d:rPr>
        <d:sz val="9"/>
        <d:rFont val="Times New Roman"/>
      </d:rPr>
      <d:t xml:space="preserve">4,266.92</d:t>
    </d:r>
  </si>
  <si>
    <d:r xmlns:d="http://schemas.openxmlformats.org/spreadsheetml/2006/main">
      <d:rPr>
        <d:sz val="9"/>
        <d:rFont val="Times New Roman"/>
      </d:rPr>
      <d:t xml:space="preserve">4,150.78</d:t>
    </d:r>
  </si>
  <si>
    <d:r xmlns:d="http://schemas.openxmlformats.org/spreadsheetml/2006/main">
      <d:rPr>
        <d:sz val="9"/>
        <d:rFont val="Times New Roman"/>
      </d:rPr>
      <d:t xml:space="preserve">4,332.52</d:t>
    </d:r>
  </si>
  <si>
    <d:r xmlns:d="http://schemas.openxmlformats.org/spreadsheetml/2006/main">
      <d:rPr>
        <d:sz val="9"/>
        <d:rFont val="Times New Roman"/>
      </d:rPr>
      <d:t xml:space="preserve">4,360.91</d:t>
    </d:r>
  </si>
  <si>
    <d:r xmlns:d="http://schemas.openxmlformats.org/spreadsheetml/2006/main">
      <d:rPr>
        <d:sz val="9"/>
        <d:rFont val="Times New Roman"/>
      </d:rPr>
      <d:t xml:space="preserve">4,104.46</d:t>
    </d:r>
  </si>
  <si>
    <d:r xmlns:d="http://schemas.openxmlformats.org/spreadsheetml/2006/main">
      <d:rPr>
        <d:sz val="9"/>
        <d:rFont val="Times New Roman"/>
      </d:rPr>
      <d:t xml:space="preserve">4,516.38</d:t>
    </d:r>
  </si>
  <si>
    <d:r xmlns:d="http://schemas.openxmlformats.org/spreadsheetml/2006/main">
      <d:rPr>
        <d:sz val="9"/>
        <d:rFont val="Times New Roman"/>
      </d:rPr>
      <d:t xml:space="preserve">4,473.19</d:t>
    </d:r>
  </si>
  <si>
    <d:r xmlns:d="http://schemas.openxmlformats.org/spreadsheetml/2006/main">
      <d:rPr>
        <d:sz val="9"/>
        <d:rFont val="Times New Roman"/>
      </d:rPr>
      <d:t xml:space="preserve">452.10</d:t>
    </d:r>
  </si>
  <si>
    <d:r xmlns:d="http://schemas.openxmlformats.org/spreadsheetml/2006/main">
      <d:rPr>
        <d:sz val="9"/>
        <d:rFont val="Times New Roman"/>
      </d:rPr>
      <d:t xml:space="preserve">438.61</d:t>
    </d:r>
  </si>
  <si>
    <d:r xmlns:d="http://schemas.openxmlformats.org/spreadsheetml/2006/main">
      <d:rPr>
        <d:sz val="9"/>
        <d:rFont val="Times New Roman"/>
      </d:rPr>
      <d:t xml:space="preserve">396.12</d:t>
    </d:r>
  </si>
  <si>
    <d:r xmlns:d="http://schemas.openxmlformats.org/spreadsheetml/2006/main">
      <d:rPr>
        <d:sz val="9"/>
        <d:rFont val="Times New Roman"/>
      </d:rPr>
      <d:t xml:space="preserve">393.41</d:t>
    </d:r>
  </si>
  <si>
    <d:r xmlns:d="http://schemas.openxmlformats.org/spreadsheetml/2006/main">
      <d:rPr>
        <d:sz val="9"/>
        <d:rFont val="Times New Roman"/>
      </d:rPr>
      <d:t xml:space="preserve">380.83</d:t>
    </d:r>
  </si>
  <si>
    <d:r xmlns:d="http://schemas.openxmlformats.org/spreadsheetml/2006/main">
      <d:rPr>
        <d:sz val="9"/>
        <d:rFont val="Times New Roman"/>
      </d:rPr>
      <d:t xml:space="preserve">378.57</d:t>
    </d:r>
  </si>
  <si>
    <d:r xmlns:d="http://schemas.openxmlformats.org/spreadsheetml/2006/main">
      <d:rPr>
        <d:sz val="9"/>
        <d:rFont val="Times New Roman"/>
      </d:rPr>
      <d:t xml:space="preserve">393.29</d:t>
    </d:r>
  </si>
  <si>
    <d:r xmlns:d="http://schemas.openxmlformats.org/spreadsheetml/2006/main">
      <d:rPr>
        <d:sz val="9"/>
        <d:rFont val="Times New Roman"/>
      </d:rPr>
      <d:t xml:space="preserve">401.51</d:t>
    </d:r>
  </si>
  <si>
    <d:r xmlns:d="http://schemas.openxmlformats.org/spreadsheetml/2006/main">
      <d:rPr>
        <d:sz val="9"/>
        <d:rFont val="Times New Roman"/>
      </d:rPr>
      <d:t xml:space="preserve">448.34</d:t>
    </d:r>
  </si>
  <si>
    <d:r xmlns:d="http://schemas.openxmlformats.org/spreadsheetml/2006/main">
      <d:rPr>
        <d:sz val="9"/>
        <d:rFont val="Times New Roman"/>
      </d:rPr>
      <d:t xml:space="preserve">187.96</d:t>
    </d:r>
  </si>
  <si>
    <d:r xmlns:d="http://schemas.openxmlformats.org/spreadsheetml/2006/main">
      <d:rPr>
        <d:sz val="9"/>
        <d:rFont val="Times New Roman"/>
      </d:rPr>
      <d:t xml:space="preserve">180.66</d:t>
    </d:r>
  </si>
  <si>
    <d:r xmlns:d="http://schemas.openxmlformats.org/spreadsheetml/2006/main">
      <d:rPr>
        <d:sz val="9"/>
        <d:rFont val="Times New Roman"/>
      </d:rPr>
      <d:t xml:space="preserve">190.13</d:t>
    </d:r>
  </si>
  <si>
    <d:r xmlns:d="http://schemas.openxmlformats.org/spreadsheetml/2006/main">
      <d:rPr>
        <d:sz val="9"/>
        <d:rFont val="Times New Roman"/>
      </d:rPr>
      <d:t xml:space="preserve">223.31</d:t>
    </d:r>
  </si>
  <si>
    <d:r xmlns:d="http://schemas.openxmlformats.org/spreadsheetml/2006/main">
      <d:rPr>
        <d:sz val="9"/>
        <d:rFont val="Times New Roman"/>
      </d:rPr>
      <d:t xml:space="preserve">194.39</d:t>
    </d:r>
  </si>
  <si>
    <d:r xmlns:d="http://schemas.openxmlformats.org/spreadsheetml/2006/main">
      <d:rPr>
        <d:sz val="9"/>
        <d:rFont val="Times New Roman"/>
      </d:rPr>
      <d:t xml:space="preserve">205.90</d:t>
    </d:r>
  </si>
  <si>
    <d:r xmlns:d="http://schemas.openxmlformats.org/spreadsheetml/2006/main">
      <d:rPr>
        <d:sz val="9"/>
        <d:rFont val="Times New Roman"/>
      </d:rPr>
      <d:t xml:space="preserve">199.10</d:t>
    </d:r>
  </si>
  <si>
    <d:r xmlns:d="http://schemas.openxmlformats.org/spreadsheetml/2006/main">
      <d:rPr>
        <d:sz val="9"/>
        <d:rFont val="Times New Roman"/>
      </d:rPr>
      <d:t xml:space="preserve">203.97</d:t>
    </d:r>
  </si>
  <si>
    <d:r xmlns:d="http://schemas.openxmlformats.org/spreadsheetml/2006/main">
      <d:rPr>
        <d:sz val="9"/>
        <d:rFont val="Times New Roman"/>
      </d:rPr>
      <d:t xml:space="preserve">207.19</d:t>
    </d:r>
  </si>
  <si>
    <d:r xmlns:d="http://schemas.openxmlformats.org/spreadsheetml/2006/main">
      <d:rPr>
        <d:sz val="9"/>
        <d:rFont val="Times New Roman"/>
      </d:rPr>
      <d:t xml:space="preserve">0.26</d:t>
    </d:r>
  </si>
  <si>
    <d:r xmlns:d="http://schemas.openxmlformats.org/spreadsheetml/2006/main">
      <d:rPr>
        <d:sz val="9"/>
        <d:rFont val="Times New Roman"/>
      </d:rPr>
      <d:t xml:space="preserve">0.30</d:t>
    </d:r>
  </si>
  <si>
    <d:r xmlns:d="http://schemas.openxmlformats.org/spreadsheetml/2006/main">
      <d:rPr>
        <d:sz val="9"/>
        <d:rFont val="Times New Roman"/>
      </d:rPr>
      <d:t xml:space="preserve">0.31</d:t>
    </d:r>
  </si>
  <si>
    <d:r xmlns:d="http://schemas.openxmlformats.org/spreadsheetml/2006/main">
      <d:rPr>
        <d:sz val="9"/>
        <d:rFont val="Times New Roman"/>
      </d:rPr>
      <d:t xml:space="preserve">0.32</d:t>
    </d:r>
  </si>
  <si>
    <d:r xmlns:d="http://schemas.openxmlformats.org/spreadsheetml/2006/main">
      <d:rPr>
        <d:sz val="9"/>
        <d:rFont val="Times New Roman"/>
      </d:rPr>
      <d:t xml:space="preserve">0.39</d:t>
    </d:r>
  </si>
  <si>
    <d:r xmlns:d="http://schemas.openxmlformats.org/spreadsheetml/2006/main">
      <d:rPr>
        <d:sz val="9"/>
        <d:rFont val="Times New Roman"/>
      </d:rPr>
      <d:t xml:space="preserve">0.42</d:t>
    </d:r>
  </si>
  <si>
    <d:r xmlns:d="http://schemas.openxmlformats.org/spreadsheetml/2006/main">
      <d:rPr>
        <d:sz val="9"/>
        <d:rFont val="Times New Roman"/>
      </d:rPr>
      <d:t xml:space="preserve">0.50</d:t>
    </d:r>
  </si>
  <si>
    <d:r xmlns:d="http://schemas.openxmlformats.org/spreadsheetml/2006/main">
      <d:rPr>
        <d:sz val="9"/>
        <d:rFont val="Times New Roman"/>
      </d:rPr>
      <d:t xml:space="preserve">72.48</d:t>
    </d:r>
  </si>
  <si>
    <d:r xmlns:d="http://schemas.openxmlformats.org/spreadsheetml/2006/main">
      <d:rPr>
        <d:sz val="9"/>
        <d:rFont val="Times New Roman"/>
      </d:rPr>
      <d:t xml:space="preserve">57.40</d:t>
    </d:r>
  </si>
  <si>
    <d:r xmlns:d="http://schemas.openxmlformats.org/spreadsheetml/2006/main">
      <d:rPr>
        <d:sz val="9"/>
        <d:rFont val="Times New Roman"/>
      </d:rPr>
      <d:t xml:space="preserve">63.78</d:t>
    </d:r>
  </si>
  <si>
    <d:r xmlns:d="http://schemas.openxmlformats.org/spreadsheetml/2006/main">
      <d:rPr>
        <d:sz val="9"/>
        <d:rFont val="Times New Roman"/>
      </d:rPr>
      <d:t xml:space="preserve">59.44</d:t>
    </d:r>
  </si>
  <si>
    <d:r xmlns:d="http://schemas.openxmlformats.org/spreadsheetml/2006/main">
      <d:rPr>
        <d:sz val="9"/>
        <d:rFont val="Times New Roman"/>
      </d:rPr>
      <d:t xml:space="preserve">34.43</d:t>
    </d:r>
  </si>
  <si>
    <d:r xmlns:d="http://schemas.openxmlformats.org/spreadsheetml/2006/main">
      <d:rPr>
        <d:sz val="9"/>
        <d:rFont val="Times New Roman"/>
      </d:rPr>
      <d:t xml:space="preserve">30.51</d:t>
    </d:r>
  </si>
  <si>
    <d:r xmlns:d="http://schemas.openxmlformats.org/spreadsheetml/2006/main">
      <d:rPr>
        <d:sz val="9"/>
        <d:rFont val="Times New Roman"/>
      </d:rPr>
      <d:t xml:space="preserve">49.31</d:t>
    </d:r>
  </si>
  <si>
    <d:r xmlns:d="http://schemas.openxmlformats.org/spreadsheetml/2006/main">
      <d:rPr>
        <d:sz val="9"/>
        <d:rFont val="Times New Roman"/>
      </d:rPr>
      <d:t xml:space="preserve">48.27</d:t>
    </d:r>
  </si>
  <si>
    <d:r xmlns:d="http://schemas.openxmlformats.org/spreadsheetml/2006/main">
      <d:rPr>
        <d:sz val="9"/>
        <d:rFont val="Times New Roman"/>
      </d:rPr>
      <d:t xml:space="preserve">41.25</d:t>
    </d:r>
  </si>
  <si>
    <d:r xmlns:d="http://schemas.openxmlformats.org/spreadsheetml/2006/main">
      <d:rPr>
        <d:sz val="9"/>
        <d:rFont val="Times New Roman"/>
      </d:rPr>
      <d:t xml:space="preserve">150.80</d:t>
    </d:r>
  </si>
  <si>
    <d:r xmlns:d="http://schemas.openxmlformats.org/spreadsheetml/2006/main">
      <d:rPr>
        <d:sz val="9"/>
        <d:rFont val="Times New Roman"/>
      </d:rPr>
      <d:t xml:space="preserve">138.09</d:t>
    </d:r>
  </si>
  <si>
    <d:r xmlns:d="http://schemas.openxmlformats.org/spreadsheetml/2006/main">
      <d:rPr>
        <d:sz val="9"/>
        <d:rFont val="Times New Roman"/>
      </d:rPr>
      <d:t xml:space="preserve">100.25</d:t>
    </d:r>
  </si>
  <si>
    <d:r xmlns:d="http://schemas.openxmlformats.org/spreadsheetml/2006/main">
      <d:rPr>
        <d:sz val="9"/>
        <d:rFont val="Times New Roman"/>
      </d:rPr>
      <d:t xml:space="preserve">100.97</d:t>
    </d:r>
  </si>
  <si>
    <d:r xmlns:d="http://schemas.openxmlformats.org/spreadsheetml/2006/main">
      <d:rPr>
        <d:sz val="9"/>
        <d:rFont val="Times New Roman"/>
      </d:rPr>
      <d:t xml:space="preserve">113.52</d:t>
    </d:r>
  </si>
  <si>
    <d:r xmlns:d="http://schemas.openxmlformats.org/spreadsheetml/2006/main">
      <d:rPr>
        <d:sz val="9"/>
        <d:rFont val="Times New Roman"/>
      </d:rPr>
      <d:t xml:space="preserve">112.59</d:t>
    </d:r>
  </si>
  <si>
    <d:r xmlns:d="http://schemas.openxmlformats.org/spreadsheetml/2006/main">
      <d:rPr>
        <d:sz val="9"/>
        <d:rFont val="Times New Roman"/>
      </d:rPr>
      <d:t xml:space="preserve">105.83</d:t>
    </d:r>
  </si>
  <si>
    <d:r xmlns:d="http://schemas.openxmlformats.org/spreadsheetml/2006/main">
      <d:rPr>
        <d:sz val="9"/>
        <d:rFont val="Times New Roman"/>
      </d:rPr>
      <d:t xml:space="preserve">183.15</d:t>
    </d:r>
  </si>
  <si>
    <d:r xmlns:d="http://schemas.openxmlformats.org/spreadsheetml/2006/main">
      <d:rPr>
        <d:sz val="9"/>
        <d:rFont val="Times New Roman"/>
      </d:rPr>
      <d:t xml:space="preserve">146.76</d:t>
    </d:r>
  </si>
  <si>
    <d:r xmlns:d="http://schemas.openxmlformats.org/spreadsheetml/2006/main">
      <d:rPr>
        <d:sz val="9"/>
        <d:rFont val="Times New Roman"/>
      </d:rPr>
      <d:t xml:space="preserve">140.82</d:t>
    </d:r>
  </si>
  <si>
    <d:r xmlns:d="http://schemas.openxmlformats.org/spreadsheetml/2006/main">
      <d:rPr>
        <d:sz val="9"/>
        <d:rFont val="Times New Roman"/>
      </d:rPr>
      <d:t xml:space="preserve">134.31</d:t>
    </d:r>
  </si>
  <si>
    <d:r xmlns:d="http://schemas.openxmlformats.org/spreadsheetml/2006/main">
      <d:rPr>
        <d:sz val="9"/>
        <d:rFont val="Times New Roman"/>
      </d:rPr>
      <d:t xml:space="preserve">95.79</d:t>
    </d:r>
  </si>
  <si>
    <d:r xmlns:d="http://schemas.openxmlformats.org/spreadsheetml/2006/main">
      <d:rPr>
        <d:sz val="9"/>
        <d:rFont val="Times New Roman"/>
      </d:rPr>
      <d:t xml:space="preserve">98.20</d:t>
    </d:r>
  </si>
  <si>
    <d:r xmlns:d="http://schemas.openxmlformats.org/spreadsheetml/2006/main">
      <d:rPr>
        <d:sz val="9"/>
        <d:rFont val="Times New Roman"/>
      </d:rPr>
      <d:t xml:space="preserve">110.56</d:t>
    </d:r>
  </si>
  <si>
    <d:r xmlns:d="http://schemas.openxmlformats.org/spreadsheetml/2006/main">
      <d:rPr>
        <d:sz val="9"/>
        <d:rFont val="Times New Roman"/>
      </d:rPr>
      <d:t xml:space="preserve">109.99</d:t>
    </d:r>
  </si>
  <si>
    <d:r xmlns:d="http://schemas.openxmlformats.org/spreadsheetml/2006/main">
      <d:rPr>
        <d:sz val="9"/>
        <d:rFont val="Times New Roman"/>
      </d:rPr>
      <d:t xml:space="preserve">103.99</d:t>
    </d:r>
  </si>
  <si>
    <d:r xmlns:d="http://schemas.openxmlformats.org/spreadsheetml/2006/main">
      <d:rPr>
        <d:sz val="9"/>
        <d:rFont val="Times New Roman"/>
      </d:rPr>
      <d:t xml:space="preserve">1.51</d:t>
    </d:r>
  </si>
  <si>
    <d:r xmlns:d="http://schemas.openxmlformats.org/spreadsheetml/2006/main">
      <d:rPr>
        <d:sz val="9"/>
        <d:rFont val="Times New Roman"/>
      </d:rPr>
      <d:t xml:space="preserve">4.04</d:t>
    </d:r>
  </si>
  <si>
    <d:r xmlns:d="http://schemas.openxmlformats.org/spreadsheetml/2006/main">
      <d:rPr>
        <d:sz val="9"/>
        <d:rFont val="Times New Roman"/>
      </d:rPr>
      <d:t xml:space="preserve">3.77</d:t>
    </d:r>
  </si>
  <si>
    <d:r xmlns:d="http://schemas.openxmlformats.org/spreadsheetml/2006/main">
      <d:rPr>
        <d:sz val="9"/>
        <d:rFont val="Times New Roman"/>
      </d:rPr>
      <d:t xml:space="preserve">3.78</d:t>
    </d:r>
  </si>
  <si>
    <d:r xmlns:d="http://schemas.openxmlformats.org/spreadsheetml/2006/main">
      <d:rPr>
        <d:sz val="9"/>
        <d:rFont val="Times New Roman"/>
      </d:rPr>
      <d:t xml:space="preserve">1.84</d:t>
    </d:r>
  </si>
  <si>
    <d:r xmlns:d="http://schemas.openxmlformats.org/spreadsheetml/2006/main">
      <d:rPr>
        <d:sz val="9"/>
        <d:rFont val="Times New Roman"/>
      </d:rPr>
      <d:t xml:space="preserve">5,658.37</d:t>
    </d:r>
  </si>
  <si>
    <d:r xmlns:d="http://schemas.openxmlformats.org/spreadsheetml/2006/main">
      <d:rPr>
        <d:sz val="9"/>
        <d:rFont val="Times New Roman"/>
      </d:rPr>
      <d:t xml:space="preserve">5,722.05</d:t>
    </d:r>
  </si>
  <si>
    <d:r xmlns:d="http://schemas.openxmlformats.org/spreadsheetml/2006/main">
      <d:rPr>
        <d:sz val="9"/>
        <d:rFont val="Times New Roman"/>
      </d:rPr>
      <d:t xml:space="preserve">5,689.29</d:t>
    </d:r>
  </si>
  <si>
    <d:r xmlns:d="http://schemas.openxmlformats.org/spreadsheetml/2006/main">
      <d:rPr>
        <d:sz val="9"/>
        <d:rFont val="Times New Roman"/>
      </d:rPr>
      <d:t xml:space="preserve">5,756.73</d:t>
    </d:r>
  </si>
  <si>
    <d:r xmlns:d="http://schemas.openxmlformats.org/spreadsheetml/2006/main">
      <d:rPr>
        <d:sz val="9"/>
        <d:rFont val="Times New Roman"/>
      </d:rPr>
      <d:t xml:space="preserve">5,752.74</d:t>
    </d:r>
  </si>
  <si>
    <d:r xmlns:d="http://schemas.openxmlformats.org/spreadsheetml/2006/main">
      <d:rPr>
        <d:sz val="9"/>
        <d:rFont val="Times New Roman"/>
      </d:rPr>
      <d:t xml:space="preserve">5,511.61</d:t>
    </d:r>
  </si>
  <si>
    <d:r xmlns:d="http://schemas.openxmlformats.org/spreadsheetml/2006/main">
      <d:rPr>
        <d:sz val="9"/>
        <d:rFont val="Times New Roman"/>
      </d:rPr>
      <d:t xml:space="preserve">5,430.93</d:t>
    </d:r>
  </si>
  <si>
    <d:r xmlns:d="http://schemas.openxmlformats.org/spreadsheetml/2006/main">
      <d:rPr>
        <d:sz val="9"/>
        <d:rFont val="Times New Roman"/>
      </d:rPr>
      <d:t xml:space="preserve">5,312.06</d:t>
    </d:r>
  </si>
  <si>
    <d:r xmlns:d="http://schemas.openxmlformats.org/spreadsheetml/2006/main">
      <d:rPr>
        <d:sz val="9"/>
        <d:rFont val="Times New Roman"/>
      </d:rPr>
      <d:t xml:space="preserve">5,308.89</d:t>
    </d:r>
  </si>
  <si>
    <d:r xmlns:d="http://schemas.openxmlformats.org/spreadsheetml/2006/main">
      <d:rPr>
        <d:sz val="9"/>
        <d:rFont val="Times New Roman"/>
      </d:rPr>
      <d:t xml:space="preserve">-2,450.13</d:t>
    </d:r>
  </si>
  <si>
    <d:r xmlns:d="http://schemas.openxmlformats.org/spreadsheetml/2006/main">
      <d:rPr>
        <d:sz val="9"/>
        <d:rFont val="Times New Roman"/>
      </d:rPr>
      <d:t xml:space="preserve">-2,479.96</d:t>
    </d:r>
  </si>
  <si>
    <d:r xmlns:d="http://schemas.openxmlformats.org/spreadsheetml/2006/main">
      <d:rPr>
        <d:sz val="9"/>
        <d:rFont val="Times New Roman"/>
      </d:rPr>
      <d:t xml:space="preserve">-2,510.41</d:t>
    </d:r>
  </si>
  <si>
    <d:r xmlns:d="http://schemas.openxmlformats.org/spreadsheetml/2006/main">
      <d:rPr>
        <d:sz val="9"/>
        <d:rFont val="Times New Roman"/>
      </d:rPr>
      <d:t xml:space="preserve">-2,541.47</d:t>
    </d:r>
  </si>
  <si>
    <d:r xmlns:d="http://schemas.openxmlformats.org/spreadsheetml/2006/main">
      <d:rPr>
        <d:sz val="9"/>
        <d:rFont val="Times New Roman"/>
      </d:rPr>
      <d:t xml:space="preserve">-2,573.15</d:t>
    </d:r>
  </si>
  <si>
    <d:r xmlns:d="http://schemas.openxmlformats.org/spreadsheetml/2006/main">
      <d:rPr>
        <d:sz val="9"/>
        <d:rFont val="Times New Roman"/>
      </d:rPr>
      <d:t xml:space="preserve">-2,605.48</d:t>
    </d:r>
  </si>
  <si>
    <d:r xmlns:d="http://schemas.openxmlformats.org/spreadsheetml/2006/main">
      <d:rPr>
        <d:sz val="9"/>
        <d:rFont val="Times New Roman"/>
      </d:rPr>
      <d:t xml:space="preserve">-2,638.42</d:t>
    </d:r>
  </si>
  <si>
    <d:r xmlns:d="http://schemas.openxmlformats.org/spreadsheetml/2006/main">
      <d:rPr>
        <d:sz val="9"/>
        <d:rFont val="Times New Roman"/>
      </d:rPr>
      <d:t xml:space="preserve">-2,671.97</d:t>
    </d:r>
  </si>
  <si>
    <d:r xmlns:d="http://schemas.openxmlformats.org/spreadsheetml/2006/main">
      <d:rPr>
        <d:sz val="9"/>
        <d:rFont val="Times New Roman"/>
      </d:rPr>
      <d:t xml:space="preserve">-2,706.19</d:t>
    </d:r>
  </si>
  <si>
    <d:r xmlns:d="http://schemas.openxmlformats.org/spreadsheetml/2006/main">
      <d:rPr>
        <d:sz val="9"/>
        <d:rFont val="Times New Roman"/>
      </d:rPr>
      <d:t xml:space="preserve">2,559.47</d:t>
    </d:r>
  </si>
  <si>
    <d:r xmlns:d="http://schemas.openxmlformats.org/spreadsheetml/2006/main">
      <d:rPr>
        <d:sz val="9"/>
        <d:rFont val="Times New Roman"/>
      </d:rPr>
      <d:t xml:space="preserve">2,502.21</d:t>
    </d:r>
  </si>
  <si>
    <d:r xmlns:d="http://schemas.openxmlformats.org/spreadsheetml/2006/main">
      <d:rPr>
        <d:sz val="9"/>
        <d:rFont val="Times New Roman"/>
      </d:rPr>
      <d:t xml:space="preserve">2,447.81</d:t>
    </d:r>
  </si>
  <si>
    <d:r xmlns:d="http://schemas.openxmlformats.org/spreadsheetml/2006/main">
      <d:rPr>
        <d:sz val="9"/>
        <d:rFont val="Times New Roman"/>
      </d:rPr>
      <d:t xml:space="preserve">2,396.27</d:t>
    </d:r>
  </si>
  <si>
    <d:r xmlns:d="http://schemas.openxmlformats.org/spreadsheetml/2006/main">
      <d:rPr>
        <d:sz val="9"/>
        <d:rFont val="Times New Roman"/>
      </d:rPr>
      <d:t xml:space="preserve">2,347.59</d:t>
    </d:r>
  </si>
  <si>
    <d:r xmlns:d="http://schemas.openxmlformats.org/spreadsheetml/2006/main">
      <d:rPr>
        <d:sz val="9"/>
        <d:rFont val="Times New Roman"/>
      </d:rPr>
      <d:t xml:space="preserve">2,301.15</d:t>
    </d:r>
  </si>
  <si>
    <d:r xmlns:d="http://schemas.openxmlformats.org/spreadsheetml/2006/main">
      <d:rPr>
        <d:sz val="9"/>
        <d:rFont val="Times New Roman"/>
      </d:rPr>
      <d:t xml:space="preserve">2,257.87</d:t>
    </d:r>
  </si>
  <si>
    <d:r xmlns:d="http://schemas.openxmlformats.org/spreadsheetml/2006/main">
      <d:rPr>
        <d:sz val="9"/>
        <d:rFont val="Times New Roman"/>
      </d:rPr>
      <d:t xml:space="preserve">2,217.40</d:t>
    </d:r>
  </si>
  <si>
    <d:r xmlns:d="http://schemas.openxmlformats.org/spreadsheetml/2006/main">
      <d:rPr>
        <d:sz val="9"/>
        <d:rFont val="Times New Roman"/>
      </d:rPr>
      <d:t xml:space="preserve">2,179.23</d:t>
    </d:r>
  </si>
  <si>
    <d:r xmlns:d="http://schemas.openxmlformats.org/spreadsheetml/2006/main">
      <d:rPr>
        <d:sz val="9"/>
        <d:rFont val="Times New Roman"/>
      </d:rPr>
      <d:t xml:space="preserve">4,621.13</d:t>
    </d:r>
  </si>
  <si>
    <d:r xmlns:d="http://schemas.openxmlformats.org/spreadsheetml/2006/main">
      <d:rPr>
        <d:sz val="9"/>
        <d:rFont val="Times New Roman"/>
      </d:rPr>
      <d:t xml:space="preserve">4,611.22</d:t>
    </d:r>
  </si>
  <si>
    <d:r xmlns:d="http://schemas.openxmlformats.org/spreadsheetml/2006/main">
      <d:rPr>
        <d:sz val="9"/>
        <d:rFont val="Times New Roman"/>
      </d:rPr>
      <d:t xml:space="preserve">4,595.96</d:t>
    </d:r>
  </si>
  <si>
    <d:r xmlns:d="http://schemas.openxmlformats.org/spreadsheetml/2006/main">
      <d:rPr>
        <d:sz val="9"/>
        <d:rFont val="Times New Roman"/>
      </d:rPr>
      <d:t xml:space="preserve">4,572.60</d:t>
    </d:r>
  </si>
  <si>
    <d:r xmlns:d="http://schemas.openxmlformats.org/spreadsheetml/2006/main">
      <d:rPr>
        <d:sz val="9"/>
        <d:rFont val="Times New Roman"/>
      </d:rPr>
      <d:t xml:space="preserve">4,607.11</d:t>
    </d:r>
  </si>
  <si>
    <d:r xmlns:d="http://schemas.openxmlformats.org/spreadsheetml/2006/main">
      <d:rPr>
        <d:sz val="9"/>
        <d:rFont val="Times New Roman"/>
      </d:rPr>
      <d:t xml:space="preserve">4,543.96</d:t>
    </d:r>
  </si>
  <si>
    <d:r xmlns:d="http://schemas.openxmlformats.org/spreadsheetml/2006/main">
      <d:rPr>
        <d:sz val="9"/>
        <d:rFont val="Times New Roman"/>
      </d:rPr>
      <d:t xml:space="preserve">4,510.55</d:t>
    </d:r>
  </si>
  <si>
    <d:r xmlns:d="http://schemas.openxmlformats.org/spreadsheetml/2006/main">
      <d:rPr>
        <d:sz val="9"/>
        <d:rFont val="Times New Roman"/>
      </d:rPr>
      <d:t xml:space="preserve">4,519.40</d:t>
    </d:r>
  </si>
  <si>
    <d:r xmlns:d="http://schemas.openxmlformats.org/spreadsheetml/2006/main">
      <d:rPr>
        <d:sz val="9"/>
        <d:rFont val="Times New Roman"/>
      </d:rPr>
      <d:t xml:space="preserve">4,488.03</d:t>
    </d:r>
  </si>
  <si>
    <d:r xmlns:d="http://schemas.openxmlformats.org/spreadsheetml/2006/main">
      <d:rPr>
        <d:sz val="9"/>
        <d:rFont val="Times New Roman"/>
      </d:rPr>
      <d:t xml:space="preserve">6.53</d:t>
    </d:r>
  </si>
  <si>
    <d:r xmlns:d="http://schemas.openxmlformats.org/spreadsheetml/2006/main">
      <d:rPr>
        <d:sz val="9"/>
        <d:rFont val="Times New Roman"/>
      </d:rPr>
      <d:t xml:space="preserve">6.76</d:t>
    </d:r>
  </si>
  <si>
    <d:r xmlns:d="http://schemas.openxmlformats.org/spreadsheetml/2006/main">
      <d:rPr>
        <d:sz val="9"/>
        <d:rFont val="Times New Roman"/>
      </d:rPr>
      <d:t xml:space="preserve">6.86</d:t>
    </d:r>
  </si>
  <si>
    <d:r xmlns:d="http://schemas.openxmlformats.org/spreadsheetml/2006/main">
      <d:rPr>
        <d:sz val="9"/>
        <d:rFont val="Times New Roman"/>
      </d:rPr>
      <d:t xml:space="preserve">6.85</d:t>
    </d:r>
  </si>
  <si>
    <d:r xmlns:d="http://schemas.openxmlformats.org/spreadsheetml/2006/main">
      <d:rPr>
        <d:sz val="9"/>
        <d:rFont val="Times New Roman"/>
      </d:rPr>
      <d:t xml:space="preserve">6.46</d:t>
    </d:r>
  </si>
  <si>
    <d:r xmlns:d="http://schemas.openxmlformats.org/spreadsheetml/2006/main">
      <d:rPr>
        <d:sz val="9"/>
        <d:rFont val="Times New Roman"/>
      </d:rPr>
      <d:t xml:space="preserve">6.11</d:t>
    </d:r>
  </si>
  <si>
    <d:r xmlns:d="http://schemas.openxmlformats.org/spreadsheetml/2006/main">
      <d:rPr>
        <d:sz val="9"/>
        <d:rFont val="Times New Roman"/>
      </d:rPr>
      <d:t xml:space="preserve">5.66</d:t>
    </d:r>
  </si>
  <si>
    <d:r xmlns:d="http://schemas.openxmlformats.org/spreadsheetml/2006/main">
      <d:rPr>
        <d:sz val="9"/>
        <d:rFont val="Times New Roman"/>
      </d:rPr>
      <d:t xml:space="preserve">5.07</d:t>
    </d:r>
  </si>
  <si>
    <d:r xmlns:d="http://schemas.openxmlformats.org/spreadsheetml/2006/main">
      <d:rPr>
        <d:sz val="9"/>
        <d:rFont val="Times New Roman"/>
      </d:rPr>
      <d:t xml:space="preserve">1,001.59</d:t>
    </d:r>
  </si>
  <si>
    <d:r xmlns:d="http://schemas.openxmlformats.org/spreadsheetml/2006/main">
      <d:rPr>
        <d:sz val="9"/>
        <d:rFont val="Times New Roman"/>
      </d:rPr>
      <d:t xml:space="preserve">1,021.65</d:t>
    </d:r>
  </si>
  <si>
    <d:r xmlns:d="http://schemas.openxmlformats.org/spreadsheetml/2006/main">
      <d:rPr>
        <d:sz val="9"/>
        <d:rFont val="Times New Roman"/>
      </d:rPr>
      <d:t xml:space="preserve">1,041.47</d:t>
    </d:r>
  </si>
  <si>
    <d:r xmlns:d="http://schemas.openxmlformats.org/spreadsheetml/2006/main">
      <d:rPr>
        <d:sz val="9"/>
        <d:rFont val="Times New Roman"/>
      </d:rPr>
      <d:t xml:space="preserve">1,061.07</d:t>
    </d:r>
  </si>
  <si>
    <d:r xmlns:d="http://schemas.openxmlformats.org/spreadsheetml/2006/main">
      <d:rPr>
        <d:sz val="9"/>
        <d:rFont val="Times New Roman"/>
      </d:rPr>
      <d:t xml:space="preserve">1,080.49</d:t>
    </d:r>
  </si>
  <si>
    <d:r xmlns:d="http://schemas.openxmlformats.org/spreadsheetml/2006/main">
      <d:rPr>
        <d:sz val="9"/>
        <d:rFont val="Times New Roman"/>
      </d:rPr>
      <d:t xml:space="preserve">1,099.48</d:t>
    </d:r>
  </si>
  <si>
    <d:r xmlns:d="http://schemas.openxmlformats.org/spreadsheetml/2006/main">
      <d:rPr>
        <d:sz val="9"/>
        <d:rFont val="Times New Roman"/>
      </d:rPr>
      <d:t xml:space="preserve">1,118.43</d:t>
    </d:r>
  </si>
  <si>
    <d:r xmlns:d="http://schemas.openxmlformats.org/spreadsheetml/2006/main">
      <d:rPr>
        <d:sz val="9"/>
        <d:rFont val="Times New Roman"/>
      </d:rPr>
      <d:t xml:space="preserve">1,137.22</d:t>
    </d:r>
  </si>
  <si>
    <d:r xmlns:d="http://schemas.openxmlformats.org/spreadsheetml/2006/main">
      <d:rPr>
        <d:sz val="9"/>
        <d:rFont val="Times New Roman"/>
      </d:rPr>
      <d:t xml:space="preserve">1,155.67</d:t>
    </d:r>
  </si>
  <si>
    <d:r xmlns:d="http://schemas.openxmlformats.org/spreadsheetml/2006/main">
      <d:rPr>
        <d:sz val="9"/>
        <d:rFont val="Times New Roman"/>
      </d:rPr>
      <d:t xml:space="preserve">93.62</d:t>
    </d:r>
  </si>
  <si>
    <d:r xmlns:d="http://schemas.openxmlformats.org/spreadsheetml/2006/main">
      <d:rPr>
        <d:sz val="9"/>
        <d:rFont val="Times New Roman"/>
      </d:rPr>
      <d:t xml:space="preserve">92.64</d:t>
    </d:r>
  </si>
  <si>
    <d:r xmlns:d="http://schemas.openxmlformats.org/spreadsheetml/2006/main">
      <d:rPr>
        <d:sz val="9"/>
        <d:rFont val="Times New Roman"/>
      </d:rPr>
      <d:t xml:space="preserve">91.90</d:t>
    </d:r>
  </si>
  <si>
    <d:r xmlns:d="http://schemas.openxmlformats.org/spreadsheetml/2006/main">
      <d:rPr>
        <d:sz val="9"/>
        <d:rFont val="Times New Roman"/>
      </d:rPr>
      <d:t xml:space="preserve">91.42</d:t>
    </d:r>
  </si>
  <si>
    <d:r xmlns:d="http://schemas.openxmlformats.org/spreadsheetml/2006/main">
      <d:rPr>
        <d:sz val="9"/>
        <d:rFont val="Times New Roman"/>
      </d:rPr>
      <d:t xml:space="preserve">91.18</d:t>
    </d:r>
  </si>
  <si>
    <d:r xmlns:d="http://schemas.openxmlformats.org/spreadsheetml/2006/main">
      <d:rPr>
        <d:sz val="9"/>
        <d:rFont val="Times New Roman"/>
      </d:rPr>
      <d:t xml:space="preserve">91.19</d:t>
    </d:r>
  </si>
  <si>
    <d:r xmlns:d="http://schemas.openxmlformats.org/spreadsheetml/2006/main">
      <d:rPr>
        <d:sz val="9"/>
        <d:rFont val="Times New Roman"/>
      </d:rPr>
      <d:t xml:space="preserve">91.44</d:t>
    </d:r>
  </si>
  <si>
    <d:r xmlns:d="http://schemas.openxmlformats.org/spreadsheetml/2006/main">
      <d:rPr>
        <d:sz val="9"/>
        <d:rFont val="Times New Roman"/>
      </d:rPr>
      <d:t xml:space="preserve">91.93</d:t>
    </d:r>
  </si>
  <si>
    <d:r xmlns:d="http://schemas.openxmlformats.org/spreadsheetml/2006/main">
      <d:rPr>
        <d:sz val="9"/>
        <d:rFont val="Times New Roman"/>
      </d:rPr>
      <d:t xml:space="preserve">92.67</d:t>
    </d:r>
  </si>
  <si>
    <d:r xmlns:d="http://schemas.openxmlformats.org/spreadsheetml/2006/main">
      <d:rPr>
        <d:sz val="9"/>
        <d:rFont val="Times New Roman"/>
      </d:rPr>
      <d:t xml:space="preserve">-173.85</d:t>
    </d:r>
  </si>
  <si>
    <d:r xmlns:d="http://schemas.openxmlformats.org/spreadsheetml/2006/main">
      <d:rPr>
        <d:sz val="9"/>
        <d:rFont val="Times New Roman"/>
      </d:rPr>
      <d:t xml:space="preserve">-32.46</d:t>
    </d:r>
  </si>
  <si>
    <d:r xmlns:d="http://schemas.openxmlformats.org/spreadsheetml/2006/main">
      <d:rPr>
        <d:sz val="9"/>
        <d:rFont val="Times New Roman"/>
      </d:rPr>
      <d:t xml:space="preserve">15.69</d:t>
    </d:r>
  </si>
  <si>
    <d:r xmlns:d="http://schemas.openxmlformats.org/spreadsheetml/2006/main">
      <d:rPr>
        <d:sz val="9"/>
        <d:rFont val="Times New Roman"/>
      </d:rPr>
      <d:t xml:space="preserve">169.98</d:t>
    </d:r>
  </si>
  <si>
    <d:r xmlns:d="http://schemas.openxmlformats.org/spreadsheetml/2006/main">
      <d:rPr>
        <d:sz val="9"/>
        <d:rFont val="Times New Roman"/>
      </d:rPr>
      <d:t xml:space="preserve">192.77</d:t>
    </d:r>
  </si>
  <si>
    <d:r xmlns:d="http://schemas.openxmlformats.org/spreadsheetml/2006/main">
      <d:rPr>
        <d:sz val="9"/>
        <d:rFont val="Times New Roman"/>
      </d:rPr>
      <d:t xml:space="preserve">74.86</d:t>
    </d:r>
  </si>
  <si>
    <d:r xmlns:d="http://schemas.openxmlformats.org/spreadsheetml/2006/main">
      <d:rPr>
        <d:sz val="9"/>
        <d:rFont val="Times New Roman"/>
      </d:rPr>
      <d:t xml:space="preserve">84.94</d:t>
    </d:r>
  </si>
  <si>
    <d:r xmlns:d="http://schemas.openxmlformats.org/spreadsheetml/2006/main">
      <d:rPr>
        <d:sz val="9"/>
        <d:rFont val="Times New Roman"/>
      </d:rPr>
      <d:t xml:space="preserve">12.43</d:t>
    </d:r>
  </si>
  <si>
    <d:r xmlns:d="http://schemas.openxmlformats.org/spreadsheetml/2006/main">
      <d:rPr>
        <d:sz val="9"/>
        <d:rFont val="Times New Roman"/>
      </d:rPr>
      <d:t xml:space="preserve">94.41</d:t>
    </d:r>
  </si>
  <si>
    <d:r xmlns:d="http://schemas.openxmlformats.org/spreadsheetml/2006/main">
      <d:rPr>
        <d:sz val="9"/>
        <d:rFont val="Times New Roman"/>
      </d:rPr>
      <d:t xml:space="preserve">39,551.76</d:t>
    </d:r>
  </si>
  <si>
    <d:r xmlns:d="http://schemas.openxmlformats.org/spreadsheetml/2006/main">
      <d:rPr>
        <d:sz val="9"/>
        <d:rFont val="Times New Roman"/>
      </d:rPr>
      <d:t xml:space="preserve">40,651.56</d:t>
    </d:r>
  </si>
  <si>
    <d:r xmlns:d="http://schemas.openxmlformats.org/spreadsheetml/2006/main">
      <d:rPr>
        <d:sz val="9"/>
        <d:rFont val="Times New Roman"/>
      </d:rPr>
      <d:t xml:space="preserve">41,466.98</d:t>
    </d:r>
  </si>
  <si>
    <d:r xmlns:d="http://schemas.openxmlformats.org/spreadsheetml/2006/main">
      <d:rPr>
        <d:sz val="9"/>
        <d:rFont val="Times New Roman"/>
      </d:rPr>
      <d:t xml:space="preserve">40,550.28</d:t>
    </d:r>
  </si>
  <si>
    <d:r xmlns:d="http://schemas.openxmlformats.org/spreadsheetml/2006/main">
      <d:rPr>
        <d:sz val="9"/>
        <d:rFont val="Times New Roman"/>
      </d:rPr>
      <d:t xml:space="preserve">41,830.90</d:t>
    </d:r>
  </si>
  <si>
    <d:r xmlns:d="http://schemas.openxmlformats.org/spreadsheetml/2006/main">
      <d:rPr>
        <d:sz val="9"/>
        <d:rFont val="Times New Roman"/>
      </d:rPr>
      <d:t xml:space="preserve">42,240.81</d:t>
    </d:r>
  </si>
  <si>
    <d:r xmlns:d="http://schemas.openxmlformats.org/spreadsheetml/2006/main">
      <d:rPr>
        <d:sz val="9"/>
        <d:rFont val="Times New Roman"/>
      </d:rPr>
      <d:t xml:space="preserve">44,186.99</d:t>
    </d:r>
  </si>
  <si>
    <d:r xmlns:d="http://schemas.openxmlformats.org/spreadsheetml/2006/main">
      <d:rPr>
        <d:sz val="9"/>
        <d:rFont val="Times New Roman"/>
      </d:rPr>
      <d:t xml:space="preserve">47,536.88</d:t>
    </d:r>
  </si>
  <si>
    <d:r xmlns:d="http://schemas.openxmlformats.org/spreadsheetml/2006/main">
      <d:rPr>
        <d:sz val="9"/>
        <d:rFont val="Times New Roman"/>
      </d:rPr>
      <d:t xml:space="preserve">48,043.12</d:t>
    </d:r>
  </si>
  <si>
    <d:r xmlns:d="http://schemas.openxmlformats.org/spreadsheetml/2006/main">
      <d:rPr>
        <d:sz val="9"/>
        <d:rFont val="Times New Roman"/>
      </d:rPr>
      <d:t xml:space="preserve">4,604.36</d:t>
    </d:r>
  </si>
  <si>
    <d:r xmlns:d="http://schemas.openxmlformats.org/spreadsheetml/2006/main">
      <d:rPr>
        <d:sz val="9"/>
        <d:rFont val="Times New Roman"/>
      </d:rPr>
      <d:t xml:space="preserve">4,899.12</d:t>
    </d:r>
  </si>
  <si>
    <d:r xmlns:d="http://schemas.openxmlformats.org/spreadsheetml/2006/main">
      <d:rPr>
        <d:sz val="9"/>
        <d:rFont val="Times New Roman"/>
      </d:rPr>
      <d:t xml:space="preserve">5,716.74</d:t>
    </d:r>
  </si>
  <si>
    <d:r xmlns:d="http://schemas.openxmlformats.org/spreadsheetml/2006/main">
      <d:rPr>
        <d:sz val="9"/>
        <d:rFont val="Times New Roman"/>
      </d:rPr>
      <d:t xml:space="preserve">6,257.75</d:t>
    </d:r>
  </si>
  <si>
    <d:r xmlns:d="http://schemas.openxmlformats.org/spreadsheetml/2006/main">
      <d:rPr>
        <d:sz val="9"/>
        <d:rFont val="Times New Roman"/>
      </d:rPr>
      <d:t xml:space="preserve">6,588.93</d:t>
    </d:r>
  </si>
  <si>
    <d:r xmlns:d="http://schemas.openxmlformats.org/spreadsheetml/2006/main">
      <d:rPr>
        <d:sz val="9"/>
        <d:rFont val="Times New Roman"/>
      </d:rPr>
      <d:t xml:space="preserve">7,598.17</d:t>
    </d:r>
  </si>
  <si>
    <d:r xmlns:d="http://schemas.openxmlformats.org/spreadsheetml/2006/main">
      <d:rPr>
        <d:sz val="9"/>
        <d:rFont val="Times New Roman"/>
      </d:rPr>
      <d:t xml:space="preserve">8,161.71</d:t>
    </d:r>
  </si>
  <si>
    <d:r xmlns:d="http://schemas.openxmlformats.org/spreadsheetml/2006/main">
      <d:rPr>
        <d:sz val="9"/>
        <d:rFont val="Times New Roman"/>
      </d:rPr>
      <d:t xml:space="preserve">8,806.49</d:t>
    </d:r>
  </si>
  <si>
    <d:r xmlns:d="http://schemas.openxmlformats.org/spreadsheetml/2006/main">
      <d:rPr>
        <d:sz val="9"/>
        <d:rFont val="Times New Roman"/>
      </d:rPr>
      <d:t xml:space="preserve">9,305.15</d:t>
    </d:r>
  </si>
  <si>
    <d:r xmlns:d="http://schemas.openxmlformats.org/spreadsheetml/2006/main">
      <d:rPr>
        <d:sz val="9"/>
        <d:rFont val="Times New Roman"/>
      </d:rPr>
      <d:t xml:space="preserve">34,947.41</d:t>
    </d:r>
  </si>
  <si>
    <d:r xmlns:d="http://schemas.openxmlformats.org/spreadsheetml/2006/main">
      <d:rPr>
        <d:sz val="9"/>
        <d:rFont val="Times New Roman"/>
      </d:rPr>
      <d:t xml:space="preserve">35,752.44</d:t>
    </d:r>
  </si>
  <si>
    <d:r xmlns:d="http://schemas.openxmlformats.org/spreadsheetml/2006/main">
      <d:rPr>
        <d:sz val="9"/>
        <d:rFont val="Times New Roman"/>
      </d:rPr>
      <d:t xml:space="preserve">35,750.24</d:t>
    </d:r>
  </si>
  <si>
    <d:r xmlns:d="http://schemas.openxmlformats.org/spreadsheetml/2006/main">
      <d:rPr>
        <d:sz val="9"/>
        <d:rFont val="Times New Roman"/>
      </d:rPr>
      <d:t xml:space="preserve">34,292.54</d:t>
    </d:r>
  </si>
  <si>
    <d:r xmlns:d="http://schemas.openxmlformats.org/spreadsheetml/2006/main">
      <d:rPr>
        <d:sz val="9"/>
        <d:rFont val="Times New Roman"/>
      </d:rPr>
      <d:t xml:space="preserve">35,241.96</d:t>
    </d:r>
  </si>
  <si>
    <d:r xmlns:d="http://schemas.openxmlformats.org/spreadsheetml/2006/main">
      <d:rPr>
        <d:sz val="9"/>
        <d:rFont val="Times New Roman"/>
      </d:rPr>
      <d:t xml:space="preserve">34,642.64</d:t>
    </d:r>
  </si>
  <si>
    <d:r xmlns:d="http://schemas.openxmlformats.org/spreadsheetml/2006/main">
      <d:rPr>
        <d:sz val="9"/>
        <d:rFont val="Times New Roman"/>
      </d:rPr>
      <d:t xml:space="preserve">36,025.28</d:t>
    </d:r>
  </si>
  <si>
    <d:r xmlns:d="http://schemas.openxmlformats.org/spreadsheetml/2006/main">
      <d:rPr>
        <d:sz val="9"/>
        <d:rFont val="Times New Roman"/>
      </d:rPr>
      <d:t xml:space="preserve">38,730.39</d:t>
    </d:r>
  </si>
  <si>
    <d:r xmlns:d="http://schemas.openxmlformats.org/spreadsheetml/2006/main">
      <d:rPr>
        <d:sz val="9"/>
        <d:rFont val="Times New Roman"/>
      </d:rPr>
      <d:t xml:space="preserve">38,737.97</d:t>
    </d:r>
  </si>
  <si>
    <d:r xmlns:d="http://schemas.openxmlformats.org/spreadsheetml/2006/main">
      <d:rPr>
        <d:sz val="9"/>
        <d:rFont val="Times New Roman"/>
      </d:rPr>
      <d:t xml:space="preserve">4,016.95</d:t>
    </d:r>
  </si>
  <si>
    <d:r xmlns:d="http://schemas.openxmlformats.org/spreadsheetml/2006/main">
      <d:rPr>
        <d:sz val="9"/>
        <d:rFont val="Times New Roman"/>
      </d:rPr>
      <d:t xml:space="preserve">4,155.12</d:t>
    </d:r>
  </si>
  <si>
    <d:r xmlns:d="http://schemas.openxmlformats.org/spreadsheetml/2006/main">
      <d:rPr>
        <d:sz val="9"/>
        <d:rFont val="Times New Roman"/>
      </d:rPr>
      <d:t xml:space="preserve">4,151.35</d:t>
    </d:r>
  </si>
  <si>
    <d:r xmlns:d="http://schemas.openxmlformats.org/spreadsheetml/2006/main">
      <d:rPr>
        <d:sz val="9"/>
        <d:rFont val="Times New Roman"/>
      </d:rPr>
      <d:t xml:space="preserve">4,429.91</d:t>
    </d:r>
  </si>
  <si>
    <d:r xmlns:d="http://schemas.openxmlformats.org/spreadsheetml/2006/main">
      <d:rPr>
        <d:sz val="9"/>
        <d:rFont val="Times New Roman"/>
      </d:rPr>
      <d:t xml:space="preserve">4,378.10</d:t>
    </d:r>
  </si>
  <si>
    <d:r xmlns:d="http://schemas.openxmlformats.org/spreadsheetml/2006/main">
      <d:rPr>
        <d:sz val="9"/>
        <d:rFont val="Times New Roman"/>
      </d:rPr>
      <d:t xml:space="preserve">4,669.81</d:t>
    </d:r>
  </si>
  <si>
    <d:r xmlns:d="http://schemas.openxmlformats.org/spreadsheetml/2006/main">
      <d:rPr>
        <d:sz val="9"/>
        <d:rFont val="Times New Roman"/>
      </d:rPr>
      <d:t xml:space="preserve">5,366.44</d:t>
    </d:r>
  </si>
  <si>
    <d:r xmlns:d="http://schemas.openxmlformats.org/spreadsheetml/2006/main">
      <d:rPr>
        <d:sz val="9"/>
        <d:rFont val="Times New Roman"/>
      </d:rPr>
      <d:t xml:space="preserve">5,824.00</d:t>
    </d:r>
  </si>
  <si>
    <d:r xmlns:d="http://schemas.openxmlformats.org/spreadsheetml/2006/main">
      <d:rPr>
        <d:sz val="9"/>
        <d:rFont val="Times New Roman"/>
      </d:rPr>
      <d:t xml:space="preserve">6,065.63</d:t>
    </d:r>
  </si>
  <si>
    <d:r xmlns:d="http://schemas.openxmlformats.org/spreadsheetml/2006/main">
      <d:rPr>
        <d:sz val="9"/>
        <d:rFont val="Times New Roman"/>
      </d:rPr>
      <d:t xml:space="preserve">917.19</d:t>
    </d:r>
  </si>
  <si>
    <d:r xmlns:d="http://schemas.openxmlformats.org/spreadsheetml/2006/main">
      <d:rPr>
        <d:sz val="9"/>
        <d:rFont val="Times New Roman"/>
      </d:rPr>
      <d:t xml:space="preserve">885.99</d:t>
    </d:r>
  </si>
  <si>
    <d:r xmlns:d="http://schemas.openxmlformats.org/spreadsheetml/2006/main">
      <d:rPr>
        <d:sz val="9"/>
        <d:rFont val="Times New Roman"/>
      </d:rPr>
      <d:t xml:space="preserve">803.17</d:t>
    </d:r>
  </si>
  <si>
    <d:r xmlns:d="http://schemas.openxmlformats.org/spreadsheetml/2006/main">
      <d:rPr>
        <d:sz val="9"/>
        <d:rFont val="Times New Roman"/>
      </d:rPr>
      <d:t xml:space="preserve">769.80</d:t>
    </d:r>
  </si>
  <si>
    <d:r xmlns:d="http://schemas.openxmlformats.org/spreadsheetml/2006/main">
      <d:rPr>
        <d:sz val="9"/>
        <d:rFont val="Times New Roman"/>
      </d:rPr>
      <d:t xml:space="preserve">714.71</d:t>
    </d:r>
  </si>
  <si>
    <d:r xmlns:d="http://schemas.openxmlformats.org/spreadsheetml/2006/main">
      <d:rPr>
        <d:sz val="9"/>
        <d:rFont val="Times New Roman"/>
      </d:rPr>
      <d:t xml:space="preserve">651.94</d:t>
    </d:r>
  </si>
  <si>
    <d:r xmlns:d="http://schemas.openxmlformats.org/spreadsheetml/2006/main">
      <d:rPr>
        <d:sz val="9"/>
        <d:rFont val="Times New Roman"/>
      </d:rPr>
      <d:t xml:space="preserve">625.86</d:t>
    </d:r>
  </si>
  <si>
    <d:r xmlns:d="http://schemas.openxmlformats.org/spreadsheetml/2006/main">
      <d:rPr>
        <d:sz val="9"/>
        <d:rFont val="Times New Roman"/>
      </d:rPr>
      <d:t xml:space="preserve">591.05</d:t>
    </d:r>
  </si>
  <si>
    <d:r xmlns:d="http://schemas.openxmlformats.org/spreadsheetml/2006/main">
      <d:rPr>
        <d:sz val="9"/>
        <d:rFont val="Times New Roman"/>
      </d:rPr>
      <d:t xml:space="preserve">600.10</d:t>
    </d:r>
  </si>
  <si>
    <d:r xmlns:d="http://schemas.openxmlformats.org/spreadsheetml/2006/main">
      <d:rPr>
        <d:sz val="9"/>
        <d:rFont val="Times New Roman"/>
      </d:rPr>
      <d:t xml:space="preserve">171,113.31</d:t>
    </d:r>
  </si>
  <si>
    <d:r xmlns:d="http://schemas.openxmlformats.org/spreadsheetml/2006/main">
      <d:rPr>
        <d:sz val="9"/>
        <d:rFont val="Times New Roman"/>
      </d:rPr>
      <d:t xml:space="preserve">170,818.36</d:t>
    </d:r>
  </si>
  <si>
    <d:r xmlns:d="http://schemas.openxmlformats.org/spreadsheetml/2006/main">
      <d:rPr>
        <d:sz val="9"/>
        <d:rFont val="Times New Roman"/>
      </d:rPr>
      <d:t xml:space="preserve">170,975.85</d:t>
    </d:r>
  </si>
  <si>
    <d:r xmlns:d="http://schemas.openxmlformats.org/spreadsheetml/2006/main">
      <d:rPr>
        <d:sz val="9"/>
        <d:rFont val="Times New Roman"/>
      </d:rPr>
      <d:t xml:space="preserve">171,502.27</d:t>
    </d:r>
  </si>
  <si>
    <d:r xmlns:d="http://schemas.openxmlformats.org/spreadsheetml/2006/main">
      <d:rPr>
        <d:sz val="9"/>
        <d:rFont val="Times New Roman"/>
      </d:rPr>
      <d:t xml:space="preserve">182,078.21</d:t>
    </d:r>
  </si>
  <si>
    <d:r xmlns:d="http://schemas.openxmlformats.org/spreadsheetml/2006/main">
      <d:rPr>
        <d:sz val="9"/>
        <d:rFont val="Times New Roman"/>
      </d:rPr>
      <d:t xml:space="preserve">175,083.83</d:t>
    </d:r>
  </si>
  <si>
    <d:r xmlns:d="http://schemas.openxmlformats.org/spreadsheetml/2006/main">
      <d:rPr>
        <d:sz val="9"/>
        <d:rFont val="Times New Roman"/>
      </d:rPr>
      <d:t xml:space="preserve">176,061.24</d:t>
    </d:r>
  </si>
  <si>
    <d:r xmlns:d="http://schemas.openxmlformats.org/spreadsheetml/2006/main">
      <d:rPr>
        <d:sz val="9"/>
        <d:rFont val="Times New Roman"/>
      </d:rPr>
      <d:t xml:space="preserve">176,835.36</d:t>
    </d:r>
  </si>
  <si>
    <d:r xmlns:d="http://schemas.openxmlformats.org/spreadsheetml/2006/main">
      <d:rPr>
        <d:sz val="9"/>
        <d:rFont val="Times New Roman"/>
      </d:rPr>
      <d:t xml:space="preserve">176,507.65</d:t>
    </d:r>
  </si>
  <si>
    <d:r xmlns:d="http://schemas.openxmlformats.org/spreadsheetml/2006/main">
      <d:rPr>
        <d:sz val="9"/>
        <d:rFont val="Times New Roman"/>
      </d:rPr>
      <d:t xml:space="preserve">176,732.58</d:t>
    </d:r>
  </si>
  <si>
    <d:r xmlns:d="http://schemas.openxmlformats.org/spreadsheetml/2006/main">
      <d:rPr>
        <d:sz val="9"/>
        <d:rFont val="Times New Roman"/>
      </d:rPr>
      <d:t xml:space="preserve">177,255.00</d:t>
    </d:r>
  </si>
  <si>
    <d:r xmlns:d="http://schemas.openxmlformats.org/spreadsheetml/2006/main">
      <d:rPr>
        <d:sz val="9"/>
        <d:rFont val="Times New Roman"/>
      </d:rPr>
      <d:t xml:space="preserve">187,509.13</d:t>
    </d:r>
  </si>
  <si>
    <d:r xmlns:d="http://schemas.openxmlformats.org/spreadsheetml/2006/main">
      <d:rPr>
        <d:sz val="9"/>
        <d:rFont val="Times New Roman"/>
      </d:rPr>
      <d:t xml:space="preserve">180,395.89</d:t>
    </d:r>
  </si>
  <si>
    <d:r xmlns:d="http://schemas.openxmlformats.org/spreadsheetml/2006/main">
      <d:rPr>
        <d:sz val="9"/>
        <d:rFont val="Times New Roman"/>
      </d:rPr>
      <d:t xml:space="preserve">181,370.13</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</si>
  <si>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</si>
  <si>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</si>
  <si>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1.34</d:t>
    </d:r>
  </si>
  <si>
    <d:r xmlns:d="http://schemas.openxmlformats.org/spreadsheetml/2006/main">
      <d:rPr>
        <d:sz val="9"/>
        <d:rFont val="Times New Roman"/>
      </d:rPr>
      <d:t xml:space="preserve">1.50</d:t>
    </d:r>
  </si>
  <si>
    <d:r xmlns:d="http://schemas.openxmlformats.org/spreadsheetml/2006/main">
      <d:rPr>
        <d:sz val="9"/>
        <d:rFont val="Times New Roman"/>
      </d:rPr>
      <d:t xml:space="preserve">1.60</d:t>
    </d:r>
  </si>
  <si>
    <d:r xmlns:d="http://schemas.openxmlformats.org/spreadsheetml/2006/main">
      <d:rPr>
        <d:sz val="9"/>
        <d:rFont val="Times New Roman"/>
      </d:rPr>
      <d:t xml:space="preserve">1.74</d:t>
    </d:r>
  </si>
  <si>
    <d:r xmlns:d="http://schemas.openxmlformats.org/spreadsheetml/2006/main">
      <d:rPr>
        <d:sz val="9"/>
        <d:rFont val="Times New Roman"/>
      </d:rPr>
      <d:t xml:space="preserve">1.87</d:t>
    </d:r>
  </si>
  <si>
    <d:r xmlns:d="http://schemas.openxmlformats.org/spreadsheetml/2006/main">
      <d:rPr>
        <d:sz val="9"/>
        <d:rFont val="Times New Roman"/>
      </d:rPr>
      <d:t xml:space="preserve">0.58</d:t>
    </d:r>
  </si>
  <si>
    <d:r xmlns:d="http://schemas.openxmlformats.org/spreadsheetml/2006/main">
      <d:rPr>
        <d:sz val="9"/>
        <d:rFont val="Times New Roman"/>
      </d:rPr>
      <d:t xml:space="preserve">0.63</d:t>
    </d:r>
  </si>
  <si>
    <d:r xmlns:d="http://schemas.openxmlformats.org/spreadsheetml/2006/main">
      <d:rPr>
        <d:sz val="9"/>
        <d:rFont val="Times New Roman"/>
      </d:rPr>
      <d:t xml:space="preserve">0.12</d:t>
    </d:r>
  </si>
  <si>
    <d:r xmlns:d="http://schemas.openxmlformats.org/spreadsheetml/2006/main">
      <d:rPr>
        <d:sz val="9"/>
        <d:rFont val="Times New Roman"/>
      </d:rPr>
      <d:t xml:space="preserve">0.10</d:t>
    </d:r>
  </si>
  <si>
    <d:r xmlns:d="http://schemas.openxmlformats.org/spreadsheetml/2006/main">
      <d:rPr>
        <d:sz val="9"/>
        <d:rFont val="Times New Roman"/>
      </d:rPr>
      <d:t xml:space="preserve">0.36</d:t>
    </d:r>
  </si>
  <si>
    <d:r xmlns:d="http://schemas.openxmlformats.org/spreadsheetml/2006/main">
      <d:rPr>
        <d:sz val="9"/>
        <d:rFont val="Times New Roman"/>
      </d:rPr>
      <d:t xml:space="preserve">0.47</d:t>
    </d:r>
  </si>
  <si>
    <d:r xmlns:d="http://schemas.openxmlformats.org/spreadsheetml/2006/main">
      <d:rPr>
        <d:sz val="9"/>
        <d:rFont val="Times New Roman"/>
      </d:rPr>
      <d:t xml:space="preserve">0.69</d:t>
    </d:r>
  </si>
  <si>
    <d:r xmlns:d="http://schemas.openxmlformats.org/spreadsheetml/2006/main">
      <d:rPr>
        <d:sz val="9"/>
        <d:rFont val="Times New Roman"/>
      </d:rPr>
      <d:t xml:space="preserve">0.77</d:t>
    </d:r>
  </si>
  <si>
    <d:r xmlns:d="http://schemas.openxmlformats.org/spreadsheetml/2006/main">
      <d:rPr>
        <d:sz val="9"/>
        <d:rFont val="Times New Roman"/>
      </d:rPr>
      <d:t xml:space="preserve">0.86</d:t>
    </d:r>
  </si>
  <si>
    <d:r xmlns:d="http://schemas.openxmlformats.org/spreadsheetml/2006/main">
      <d:rPr>
        <d:sz val="9"/>
        <d:rFont val="Times New Roman"/>
      </d:rPr>
      <d:t xml:space="preserve">0.91</d:t>
    </d:r>
  </si>
  <si>
    <d:r xmlns:d="http://schemas.openxmlformats.org/spreadsheetml/2006/main">
      <d:rPr>
        <d:sz val="9"/>
        <d:rFont val="Times New Roman"/>
      </d:rPr>
      <d:t xml:space="preserve">0.18</d:t>
    </d:r>
  </si>
  <si>
    <d:r xmlns:d="http://schemas.openxmlformats.org/spreadsheetml/2006/main">
      <d:rPr>
        <d:sz val="9"/>
        <d:rFont val="Times New Roman"/>
      </d:rPr>
      <d:t xml:space="preserve">0.19</d:t>
    </d:r>
  </si>
  <si>
    <d:r xmlns:d="http://schemas.openxmlformats.org/spreadsheetml/2006/main">
      <d:rPr>
        <d:sz val="9"/>
        <d:rFont val="Times New Roman"/>
      </d:rPr>
      <d:t xml:space="preserve">24.48</d:t>
    </d:r>
  </si>
  <si>
    <d:r xmlns:d="http://schemas.openxmlformats.org/spreadsheetml/2006/main">
      <d:rPr>
        <d:sz val="9"/>
        <d:rFont val="Times New Roman"/>
      </d:rPr>
      <d:t xml:space="preserve">24.49</d:t>
    </d:r>
  </si>
  <si>
    <d:r xmlns:d="http://schemas.openxmlformats.org/spreadsheetml/2006/main">
      <d:rPr>
        <d:sz val="9"/>
        <d:rFont val="Times New Roman"/>
      </d:rPr>
      <d:t xml:space="preserve">24.68</d:t>
    </d:r>
  </si>
  <si>
    <d:r xmlns:d="http://schemas.openxmlformats.org/spreadsheetml/2006/main">
      <d:rPr>
        <d:sz val="9"/>
        <d:rFont val="Times New Roman"/>
      </d:rPr>
      <d:t xml:space="preserve">26.27</d:t>
    </d:r>
  </si>
  <si>
    <d:r xmlns:d="http://schemas.openxmlformats.org/spreadsheetml/2006/main">
      <d:rPr>
        <d:sz val="9"/>
        <d:rFont val="Times New Roman"/>
      </d:rPr>
      <d:t xml:space="preserve">25.71</d:t>
    </d:r>
  </si>
  <si>
    <d:r xmlns:d="http://schemas.openxmlformats.org/spreadsheetml/2006/main">
      <d:rPr>
        <d:sz val="9"/>
        <d:rFont val="Times New Roman"/>
      </d:rPr>
      <d:t xml:space="preserve">24.45</d:t>
    </d:r>
  </si>
  <si>
    <d:r xmlns:d="http://schemas.openxmlformats.org/spreadsheetml/2006/main">
      <d:rPr>
        <d:sz val="9"/>
        <d:rFont val="Times New Roman"/>
      </d:rPr>
      <d:t xml:space="preserve">24.47</d:t>
    </d:r>
  </si>
  <si>
    <d:r xmlns:d="http://schemas.openxmlformats.org/spreadsheetml/2006/main">
      <d:rPr>
        <d:sz val="9"/>
        <d:rFont val="Times New Roman"/>
      </d:rPr>
      <d:t xml:space="preserve">24.22</d:t>
    </d:r>
  </si>
  <si>
    <d:r xmlns:d="http://schemas.openxmlformats.org/spreadsheetml/2006/main">
      <d:rPr>
        <d:sz val="9"/>
        <d:rFont val="Times New Roman"/>
      </d:rPr>
      <d:t xml:space="preserve">24.26</d:t>
    </d:r>
  </si>
  <si>
    <d:r xmlns:d="http://schemas.openxmlformats.org/spreadsheetml/2006/main">
      <d:rPr>
        <d:sz val="9"/>
        <d:rFont val="Times New Roman"/>
      </d:rPr>
      <d:t xml:space="preserve">23.72</d:t>
    </d:r>
  </si>
  <si>
    <d:r xmlns:d="http://schemas.openxmlformats.org/spreadsheetml/2006/main">
      <d:rPr>
        <d:sz val="9"/>
        <d:rFont val="Times New Roman"/>
      </d:rPr>
      <d:t xml:space="preserve">23.73</d:t>
    </d:r>
  </si>
  <si>
    <d:r xmlns:d="http://schemas.openxmlformats.org/spreadsheetml/2006/main">
      <d:rPr>
        <d:sz val="9"/>
        <d:rFont val="Times New Roman"/>
      </d:rPr>
      <d:t xml:space="preserve">23.91</d:t>
    </d:r>
  </si>
  <si>
    <d:r xmlns:d="http://schemas.openxmlformats.org/spreadsheetml/2006/main">
      <d:rPr>
        <d:sz val="9"/>
        <d:rFont val="Times New Roman"/>
      </d:rPr>
      <d:t xml:space="preserve">25.53</d:t>
    </d:r>
  </si>
  <si>
    <d:r xmlns:d="http://schemas.openxmlformats.org/spreadsheetml/2006/main">
      <d:rPr>
        <d:sz val="9"/>
        <d:rFont val="Times New Roman"/>
      </d:rPr>
      <d:t xml:space="preserve">25.00</d:t>
    </d:r>
  </si>
  <si>
    <d:r xmlns:d="http://schemas.openxmlformats.org/spreadsheetml/2006/main">
      <d:rPr>
        <d:sz val="9"/>
        <d:rFont val="Times New Roman"/>
      </d:rPr>
      <d:t xml:space="preserve">23.76</d:t>
    </d:r>
  </si>
  <si>
    <d:r xmlns:d="http://schemas.openxmlformats.org/spreadsheetml/2006/main">
      <d:rPr>
        <d:sz val="9"/>
        <d:rFont val="Times New Roman"/>
      </d:rPr>
      <d:t xml:space="preserve">23.79</d:t>
    </d:r>
  </si>
  <si>
    <d:r xmlns:d="http://schemas.openxmlformats.org/spreadsheetml/2006/main">
      <d:rPr>
        <d:sz val="9"/>
        <d:rFont val="Times New Roman"/>
      </d:rPr>
      <d:t xml:space="preserve">23.62</d:t>
    </d:r>
  </si>
  <si>
    <d:r xmlns:d="http://schemas.openxmlformats.org/spreadsheetml/2006/main">
      <d:rPr>
        <d:sz val="9"/>
        <d:rFont val="Times New Roman"/>
      </d:rPr>
      <d:t xml:space="preserve">23.68</d:t>
    </d:r>
  </si>
  <si>
    <d:r xmlns:d="http://schemas.openxmlformats.org/spreadsheetml/2006/main">
      <d:rPr>
        <d:sz val="9"/>
        <d:rFont val="Times New Roman"/>
      </d:rPr>
      <d:t xml:space="preserve">0.76</d:t>
    </d:r>
  </si>
  <si>
    <d:r xmlns:d="http://schemas.openxmlformats.org/spreadsheetml/2006/main">
      <d:rPr>
        <d:sz val="9"/>
        <d:rFont val="Times New Roman"/>
      </d:rPr>
      <d:t xml:space="preserve">0.74</d:t>
    </d:r>
  </si>
  <si>
    <d:r xmlns:d="http://schemas.openxmlformats.org/spreadsheetml/2006/main">
      <d:rPr>
        <d:sz val="9"/>
        <d:rFont val="Times New Roman"/>
      </d:rPr>
      <d:t xml:space="preserve">0.68</d:t>
    </d:r>
  </si>
  <si>
    <d:r xmlns:d="http://schemas.openxmlformats.org/spreadsheetml/2006/main">
      <d:rPr>
        <d:sz val="9"/>
        <d:rFont val="Times New Roman"/>
      </d:rPr>
      <d:t xml:space="preserve">32.40</d:t>
    </d:r>
  </si>
  <si>
    <d:r xmlns:d="http://schemas.openxmlformats.org/spreadsheetml/2006/main">
      <d:rPr>
        <d:sz val="9"/>
        <d:rFont val="Times New Roman"/>
      </d:rPr>
      <d:t xml:space="preserve">32.94</d:t>
    </d:r>
  </si>
  <si>
    <d:r xmlns:d="http://schemas.openxmlformats.org/spreadsheetml/2006/main">
      <d:rPr>
        <d:sz val="9"/>
        <d:rFont val="Times New Roman"/>
      </d:rPr>
      <d:t xml:space="preserve">33.51</d:t>
    </d:r>
  </si>
  <si>
    <d:r xmlns:d="http://schemas.openxmlformats.org/spreadsheetml/2006/main">
      <d:rPr>
        <d:sz val="9"/>
        <d:rFont val="Times New Roman"/>
      </d:rPr>
      <d:t xml:space="preserve">32.63</d:t>
    </d:r>
  </si>
  <si>
    <d:r xmlns:d="http://schemas.openxmlformats.org/spreadsheetml/2006/main">
      <d:rPr>
        <d:sz val="9"/>
        <d:rFont val="Times New Roman"/>
      </d:rPr>
      <d:t xml:space="preserve">31.51</d:t>
    </d:r>
  </si>
  <si>
    <d:r xmlns:d="http://schemas.openxmlformats.org/spreadsheetml/2006/main">
      <d:rPr>
        <d:sz val="9"/>
        <d:rFont val="Times New Roman"/>
      </d:rPr>
      <d:t xml:space="preserve">32.14</d:t>
    </d:r>
  </si>
  <si>
    <d:r xmlns:d="http://schemas.openxmlformats.org/spreadsheetml/2006/main">
      <d:rPr>
        <d:sz val="9"/>
        <d:rFont val="Times New Roman"/>
      </d:rPr>
      <d:t xml:space="preserve">32.21</d:t>
    </d:r>
  </si>
  <si>
    <d:r xmlns:d="http://schemas.openxmlformats.org/spreadsheetml/2006/main">
      <d:rPr>
        <d:sz val="9"/>
        <d:rFont val="Times New Roman"/>
      </d:rPr>
      <d:t xml:space="preserve">31.54</d:t>
    </d:r>
  </si>
  <si>
    <d:r xmlns:d="http://schemas.openxmlformats.org/spreadsheetml/2006/main">
      <d:rPr>
        <d:sz val="9"/>
        <d:rFont val="Times New Roman"/>
      </d:rPr>
      <d:t xml:space="preserve">29.55</d:t>
    </d:r>
  </si>
  <si>
    <d:r xmlns:d="http://schemas.openxmlformats.org/spreadsheetml/2006/main">
      <d:rPr>
        <d:sz val="9"/>
        <d:rFont val="Times New Roman"/>
      </d:rPr>
      <d:t xml:space="preserve">3.08</d:t>
    </d:r>
  </si>
  <si>
    <d:r xmlns:d="http://schemas.openxmlformats.org/spreadsheetml/2006/main">
      <d:rPr>
        <d:sz val="9"/>
        <d:rFont val="Times New Roman"/>
      </d:rPr>
      <d:t xml:space="preserve">2.98</d:t>
    </d:r>
  </si>
  <si>
    <d:r xmlns:d="http://schemas.openxmlformats.org/spreadsheetml/2006/main">
      <d:rPr>
        <d:sz val="9"/>
        <d:rFont val="Times New Roman"/>
      </d:rPr>
      <d:t xml:space="preserve">2.87</d:t>
    </d:r>
  </si>
  <si>
    <d:r xmlns:d="http://schemas.openxmlformats.org/spreadsheetml/2006/main">
      <d:rPr>
        <d:sz val="9"/>
        <d:rFont val="Times New Roman"/>
      </d:rPr>
      <d:t xml:space="preserve">29.25</d:t>
    </d:r>
  </si>
  <si>
    <d:r xmlns:d="http://schemas.openxmlformats.org/spreadsheetml/2006/main">
      <d:rPr>
        <d:sz val="9"/>
        <d:rFont val="Times New Roman"/>
      </d:rPr>
      <d:t xml:space="preserve">29.69</d:t>
    </d:r>
  </si>
  <si>
    <d:r xmlns:d="http://schemas.openxmlformats.org/spreadsheetml/2006/main">
      <d:rPr>
        <d:sz val="9"/>
        <d:rFont val="Times New Roman"/>
      </d:rPr>
      <d:t xml:space="preserve">30.27</d:t>
    </d:r>
  </si>
  <si>
    <d:r xmlns:d="http://schemas.openxmlformats.org/spreadsheetml/2006/main">
      <d:rPr>
        <d:sz val="9"/>
        <d:rFont val="Times New Roman"/>
      </d:rPr>
      <d:t xml:space="preserve">29.38</d:t>
    </d:r>
  </si>
  <si>
    <d:r xmlns:d="http://schemas.openxmlformats.org/spreadsheetml/2006/main">
      <d:rPr>
        <d:sz val="9"/>
        <d:rFont val="Times New Roman"/>
      </d:rPr>
      <d:t xml:space="preserve">28.35</d:t>
    </d:r>
  </si>
  <si>
    <d:r xmlns:d="http://schemas.openxmlformats.org/spreadsheetml/2006/main">
      <d:rPr>
        <d:sz val="9"/>
        <d:rFont val="Times New Roman"/>
      </d:rPr>
      <d:t xml:space="preserve">29.13</d:t>
    </d:r>
  </si>
  <si>
    <d:r xmlns:d="http://schemas.openxmlformats.org/spreadsheetml/2006/main">
      <d:rPr>
        <d:sz val="9"/>
        <d:rFont val="Times New Roman"/>
      </d:rPr>
      <d:t xml:space="preserve">28.56</d:t>
    </d:r>
  </si>
  <si>
    <d:r xmlns:d="http://schemas.openxmlformats.org/spreadsheetml/2006/main">
      <d:rPr>
        <d:sz val="9"/>
        <d:rFont val="Times New Roman"/>
      </d:rPr>
      <d:t xml:space="preserve">26.68</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</si>
  <si>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</si>
  <si>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0.37</d:t>
    </d:r>
  </si>
  <si>
    <d:r xmlns:d="http://schemas.openxmlformats.org/spreadsheetml/2006/main">
      <d:rPr>
        <d:sz val="9"/>
        <d:rFont val="Times New Roman"/>
      </d:rPr>
      <d:t xml:space="preserve">0.35</d:t>
    </d:r>
  </si>
  <si>
    <d:r xmlns:d="http://schemas.openxmlformats.org/spreadsheetml/2006/main">
      <d:rPr>
        <d:sz val="9"/>
        <d:rFont val="Times New Roman"/>
      </d:rPr>
      <d:t xml:space="preserve">0.34</d:t>
    </d:r>
  </si>
  <si>
    <d:r xmlns:d="http://schemas.openxmlformats.org/spreadsheetml/2006/main">
      <d:rPr>
        <d:sz val="9"/>
        <d:rFont val="Times New Roman"/>
      </d:rPr>
      <d:t xml:space="preserve">0.33</d:t>
    </d:r>
  </si>
  <si>
    <d:r xmlns:d="http://schemas.openxmlformats.org/spreadsheetml/2006/main">
      <d:rPr>
        <d:sz val="9"/>
        <d:rFont val="Times New Roman"/>
      </d:rPr>
      <d:t xml:space="preserve">0.20</d:t>
    </d:r>
  </si>
  <si>
    <d:r xmlns:d="http://schemas.openxmlformats.org/spreadsheetml/2006/main">
      <d:rPr>
        <d:sz val="9"/>
        <d:rFont val="Times New Roman"/>
      </d:rPr>
      <d:t xml:space="preserve">0.09</d:t>
    </d:r>
  </si>
  <si>
    <d:r xmlns:d="http://schemas.openxmlformats.org/spreadsheetml/2006/main">
      <d:rPr>
        <d:sz val="9"/>
        <d:rFont val="Times New Roman"/>
      </d:rPr>
      <d:t xml:space="preserve">0.79</d:t>
    </d:r>
  </si>
  <si>
    <d:r xmlns:d="http://schemas.openxmlformats.org/spreadsheetml/2006/main">
      <d:rPr>
        <d:sz val="9"/>
        <d:rFont val="Times New Roman"/>
      </d:rPr>
      <d:t xml:space="preserve">0.78</d:t>
    </d:r>
  </si>
  <si>
    <d:r xmlns:d="http://schemas.openxmlformats.org/spreadsheetml/2006/main">
      <d:rPr>
        <d:sz val="9"/>
        <d:rFont val="Times New Roman"/>
      </d:rPr>
      <d:t xml:space="preserve">0.29</d:t>
    </d:r>
  </si>
  <si>
    <d:r xmlns:d="http://schemas.openxmlformats.org/spreadsheetml/2006/main">
      <d:rPr>
        <d:sz val="9"/>
        <d:rFont val="Times New Roman"/>
      </d:rPr>
      <d:t xml:space="preserve">0.56</d:t>
    </d:r>
  </si>
  <si>
    <d:r xmlns:d="http://schemas.openxmlformats.org/spreadsheetml/2006/main">
      <d:rPr>
        <d:sz val="9"/>
        <d:rFont val="Times New Roman"/>
      </d:rPr>
      <d:t xml:space="preserve">0.52</d:t>
    </d:r>
  </si>
  <si>
    <d:r xmlns:d="http://schemas.openxmlformats.org/spreadsheetml/2006/main">
      <d:rPr>
        <d:sz val="9"/>
        <d:rFont val="Times New Roman"/>
      </d:rPr>
      <d:t xml:space="preserve">0.48</d:t>
    </d:r>
  </si>
  <si>
    <d:r xmlns:d="http://schemas.openxmlformats.org/spreadsheetml/2006/main">
      <d:rPr>
        <d:sz val="9"/>
        <d:rFont val="Times New Roman"/>
      </d:rPr>
      <d:t xml:space="preserve">0.46</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</si>
  <si>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</si>
  <si>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58.65</d:t>
    </d:r>
  </si>
  <si>
    <d:r xmlns:d="http://schemas.openxmlformats.org/spreadsheetml/2006/main">
      <d:rPr>
        <d:sz val="9"/>
        <d:rFont val="Times New Roman"/>
      </d:rPr>
      <d:t xml:space="preserve">59.27</d:t>
    </d:r>
  </si>
  <si>
    <d:r xmlns:d="http://schemas.openxmlformats.org/spreadsheetml/2006/main">
      <d:rPr>
        <d:sz val="9"/>
        <d:rFont val="Times New Roman"/>
      </d:rPr>
      <d:t xml:space="preserve">60.17</d:t>
    </d:r>
  </si>
  <si>
    <d:r xmlns:d="http://schemas.openxmlformats.org/spreadsheetml/2006/main">
      <d:rPr>
        <d:sz val="9"/>
        <d:rFont val="Times New Roman"/>
      </d:rPr>
      <d:t xml:space="preserve">61.09</d:t>
    </d:r>
  </si>
  <si>
    <d:r xmlns:d="http://schemas.openxmlformats.org/spreadsheetml/2006/main">
      <d:rPr>
        <d:sz val="9"/>
        <d:rFont val="Times New Roman"/>
      </d:rPr>
      <d:t xml:space="preserve">59.56</d:t>
    </d:r>
  </si>
  <si>
    <d:r xmlns:d="http://schemas.openxmlformats.org/spreadsheetml/2006/main">
      <d:rPr>
        <d:sz val="9"/>
        <d:rFont val="Times New Roman"/>
      </d:rPr>
      <d:t xml:space="preserve">59.10</d:t>
    </d:r>
  </si>
  <si>
    <d:r xmlns:d="http://schemas.openxmlformats.org/spreadsheetml/2006/main">
      <d:rPr>
        <d:sz val="9"/>
        <d:rFont val="Times New Roman"/>
      </d:rPr>
      <d:t xml:space="preserve">59.32</d:t>
    </d:r>
  </si>
  <si>
    <d:r xmlns:d="http://schemas.openxmlformats.org/spreadsheetml/2006/main">
      <d:rPr>
        <d:sz val="9"/>
        <d:rFont val="Times New Roman"/>
      </d:rPr>
      <d:t xml:space="preserve">58.39</d:t>
    </d:r>
  </si>
  <si>
    <d:r xmlns:d="http://schemas.openxmlformats.org/spreadsheetml/2006/main">
      <d:rPr>
        <d:sz val="9"/>
        <d:rFont val="Times New Roman"/>
      </d:rPr>
      <d:t xml:space="preserve">56.43</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</si>
  <si>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</si>
  <si>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59.02</d:t>
    </d:r>
  </si>
  <si>
    <d:r xmlns:d="http://schemas.openxmlformats.org/spreadsheetml/2006/main">
      <d:rPr>
        <d:sz val="9"/>
        <d:rFont val="Times New Roman"/>
      </d:rPr>
      <d:t xml:space="preserve">59.63</d:t>
    </d:r>
  </si>
  <si>
    <d:r xmlns:d="http://schemas.openxmlformats.org/spreadsheetml/2006/main">
      <d:rPr>
        <d:sz val="9"/>
        <d:rFont val="Times New Roman"/>
      </d:rPr>
      <d:t xml:space="preserve">60.52</d:t>
    </d:r>
  </si>
  <si>
    <d:r xmlns:d="http://schemas.openxmlformats.org/spreadsheetml/2006/main">
      <d:rPr>
        <d:sz val="9"/>
        <d:rFont val="Times New Roman"/>
      </d:rPr>
      <d:t xml:space="preserve">61.44</d:t>
    </d:r>
  </si>
  <si>
    <d:r xmlns:d="http://schemas.openxmlformats.org/spreadsheetml/2006/main">
      <d:rPr>
        <d:sz val="9"/>
        <d:rFont val="Times New Roman"/>
      </d:rPr>
      <d:t xml:space="preserve">59.90</d:t>
    </d:r>
  </si>
  <si>
    <d:r xmlns:d="http://schemas.openxmlformats.org/spreadsheetml/2006/main">
      <d:rPr>
        <d:sz val="9"/>
        <d:rFont val="Times New Roman"/>
      </d:rPr>
      <d:t xml:space="preserve">59.65</d:t>
    </d:r>
  </si>
  <si>
    <d:r xmlns:d="http://schemas.openxmlformats.org/spreadsheetml/2006/main">
      <d:rPr>
        <d:sz val="9"/>
        <d:rFont val="Times New Roman"/>
      </d:rPr>
      <d:t xml:space="preserve">58.71</d:t>
    </d:r>
  </si>
  <si>
    <d:r xmlns:d="http://schemas.openxmlformats.org/spreadsheetml/2006/main">
      <d:rPr>
        <d:sz val="9"/>
        <d:rFont val="Times New Roman"/>
      </d:rPr>
      <d:t xml:space="preserve">56.75</d:t>
    </d:r>
  </si>
  <si>
    <d:r xmlns:d="http://schemas.openxmlformats.org/spreadsheetml/2006/main">
      <d:rPr>
        <d:sz val="9"/>
        <d:rFont val="Times New Roman"/>
      </d:rPr>
      <d:t xml:space="preserve">1.04</d:t>
    </d:r>
  </si>
  <si>
    <d:r xmlns:d="http://schemas.openxmlformats.org/spreadsheetml/2006/main">
      <d:rPr>
        <d:sz val="9"/>
        <d:rFont val="Times New Roman"/>
      </d:rPr>
      <d:t xml:space="preserve">1.06</d:t>
    </d:r>
  </si>
  <si>
    <d:r xmlns:d="http://schemas.openxmlformats.org/spreadsheetml/2006/main">
      <d:rPr>
        <d:sz val="9"/>
        <d:rFont val="Times New Roman"/>
      </d:rPr>
      <d:t xml:space="preserve">1.09</d:t>
    </d:r>
  </si>
  <si>
    <d:r xmlns:d="http://schemas.openxmlformats.org/spreadsheetml/2006/main">
      <d:rPr>
        <d:sz val="9"/>
        <d:rFont val="Times New Roman"/>
      </d:rPr>
      <d:t xml:space="preserve">1.26</d:t>
    </d:r>
  </si>
  <si>
    <d:r xmlns:d="http://schemas.openxmlformats.org/spreadsheetml/2006/main">
      <d:rPr>
        <d:sz val="9"/>
        <d:rFont val="Times New Roman"/>
      </d:rPr>
      <d:t xml:space="preserve">0.13</d:t>
    </d:r>
  </si>
  <si>
    <d:r xmlns:d="http://schemas.openxmlformats.org/spreadsheetml/2006/main">
      <d:rPr>
        <d:sz val="9"/>
        <d:rFont val="Times New Roman"/>
      </d:rPr>
      <d:t xml:space="preserve">0.14</d:t>
    </d:r>
  </si>
  <si>
    <d:r xmlns:d="http://schemas.openxmlformats.org/spreadsheetml/2006/main">
      <d:rPr>
        <d:sz val="9"/>
        <d:rFont val="Times New Roman"/>
      </d:rPr>
      <d:t xml:space="preserve">0.25</d:t>
    </d:r>
  </si>
  <si>
    <d:r xmlns:d="http://schemas.openxmlformats.org/spreadsheetml/2006/main">
      <d:rPr>
        <d:sz val="9"/>
        <d:rFont val="Times New Roman"/>
      </d:rPr>
      <d:t xml:space="preserve">0.93</d:t>
    </d:r>
  </si>
  <si>
    <d:r xmlns:d="http://schemas.openxmlformats.org/spreadsheetml/2006/main">
      <d:rPr>
        <d:sz val="9"/>
        <d:rFont val="Times New Roman"/>
      </d:rPr>
      <d:t xml:space="preserve">0.89</d:t>
    </d:r>
  </si>
  <si>
    <d:r xmlns:d="http://schemas.openxmlformats.org/spreadsheetml/2006/main">
      <d:rPr>
        <d:sz val="9"/>
        <d:rFont val="Times New Roman"/>
      </d:rPr>
      <d:t xml:space="preserve">1.00</d:t>
    </d:r>
  </si>
  <si>
    <d:r xmlns:d="http://schemas.openxmlformats.org/spreadsheetml/2006/main">
      <d:rPr>
        <d:sz val="9"/>
        <d:rFont val="Times New Roman"/>
      </d:rPr>
      <d:t xml:space="preserve">NO, NE</d:t>
    </d:r>
  </si>
  <si>
    <t>All footnotes for this table are given on sheet 3 of table 1(c).</t>
  </si>
  <si>
    <d:r xmlns:d="http://schemas.openxmlformats.org/spreadsheetml/2006/main">
      <d:rPr>
        <d:sz val="9"/>
        <d:rFont val="Times New Roman"/>
      </d:rPr>
      <d:t xml:space="preserve">116.32</d:t>
    </d:r>
  </si>
  <si>
    <d:r xmlns:d="http://schemas.openxmlformats.org/spreadsheetml/2006/main">
      <d:rPr>
        <d:sz val="9"/>
        <d:rFont val="Times New Roman"/>
      </d:rPr>
      <d:t xml:space="preserve">110.18</d:t>
    </d:r>
  </si>
  <si>
    <d:r xmlns:d="http://schemas.openxmlformats.org/spreadsheetml/2006/main">
      <d:rPr>
        <d:sz val="9"/>
        <d:rFont val="Times New Roman"/>
      </d:rPr>
      <d:t xml:space="preserve">104.70</d:t>
    </d:r>
  </si>
  <si>
    <d:r xmlns:d="http://schemas.openxmlformats.org/spreadsheetml/2006/main">
      <d:rPr>
        <d:sz val="9"/>
        <d:rFont val="Times New Roman"/>
      </d:rPr>
      <d:t xml:space="preserve">101.28</d:t>
    </d:r>
  </si>
  <si>
    <d:r xmlns:d="http://schemas.openxmlformats.org/spreadsheetml/2006/main">
      <d:rPr>
        <d:sz val="9"/>
        <d:rFont val="Times New Roman"/>
      </d:rPr>
      <d:t xml:space="preserve">90.12</d:t>
    </d:r>
  </si>
  <si>
    <d:r xmlns:d="http://schemas.openxmlformats.org/spreadsheetml/2006/main">
      <d:rPr>
        <d:sz val="9"/>
        <d:rFont val="Times New Roman"/>
      </d:rPr>
      <d:t xml:space="preserve">89.54</d:t>
    </d:r>
  </si>
  <si>
    <d:r xmlns:d="http://schemas.openxmlformats.org/spreadsheetml/2006/main">
      <d:rPr>
        <d:sz val="9"/>
        <d:rFont val="Times New Roman"/>
      </d:rPr>
      <d:t xml:space="preserve">86.05</d:t>
    </d:r>
  </si>
  <si>
    <d:r xmlns:d="http://schemas.openxmlformats.org/spreadsheetml/2006/main">
      <d:rPr>
        <d:sz val="9"/>
        <d:rFont val="Times New Roman"/>
      </d:rPr>
      <d:t xml:space="preserve">86.39</d:t>
    </d:r>
  </si>
  <si>
    <d:r xmlns:d="http://schemas.openxmlformats.org/spreadsheetml/2006/main">
      <d:rPr>
        <d:sz val="9"/>
        <d:rFont val="Times New Roman"/>
      </d:rPr>
      <d:t xml:space="preserve">85.07</d:t>
    </d:r>
  </si>
  <si>
    <d:r xmlns:d="http://schemas.openxmlformats.org/spreadsheetml/2006/main">
      <d:rPr>
        <d:sz val="9"/>
        <d:rFont val="Times New Roman"/>
      </d:rPr>
      <d:t xml:space="preserve">87.98</d:t>
    </d:r>
  </si>
  <si>
    <d:r xmlns:d="http://schemas.openxmlformats.org/spreadsheetml/2006/main">
      <d:rPr>
        <d:sz val="9"/>
        <d:rFont val="Times New Roman"/>
      </d:rPr>
      <d:t xml:space="preserve">85.70</d:t>
    </d:r>
  </si>
  <si>
    <d:r xmlns:d="http://schemas.openxmlformats.org/spreadsheetml/2006/main">
      <d:rPr>
        <d:sz val="9"/>
        <d:rFont val="Times New Roman"/>
      </d:rPr>
      <d:t xml:space="preserve">-24.71</d:t>
    </d:r>
  </si>
  <si>
    <d:r xmlns:d="http://schemas.openxmlformats.org/spreadsheetml/2006/main">
      <d:rPr>
        <d:sz val="9"/>
        <d:rFont val="Times New Roman"/>
      </d:rPr>
      <d:t xml:space="preserve">82.63</d:t>
    </d:r>
  </si>
  <si>
    <d:r xmlns:d="http://schemas.openxmlformats.org/spreadsheetml/2006/main">
      <d:rPr>
        <d:sz val="9"/>
        <d:rFont val="Times New Roman"/>
      </d:rPr>
      <d:t xml:space="preserve">75.89</d:t>
    </d:r>
  </si>
  <si>
    <d:r xmlns:d="http://schemas.openxmlformats.org/spreadsheetml/2006/main">
      <d:rPr>
        <d:sz val="9"/>
        <d:rFont val="Times New Roman"/>
      </d:rPr>
      <d:t xml:space="preserve">72.45</d:t>
    </d:r>
  </si>
  <si>
    <d:r xmlns:d="http://schemas.openxmlformats.org/spreadsheetml/2006/main">
      <d:rPr>
        <d:sz val="9"/>
        <d:rFont val="Times New Roman"/>
      </d:rPr>
      <d:t xml:space="preserve">72.38</d:t>
    </d:r>
  </si>
  <si>
    <d:r xmlns:d="http://schemas.openxmlformats.org/spreadsheetml/2006/main">
      <d:rPr>
        <d:sz val="9"/>
        <d:rFont val="Times New Roman"/>
      </d:rPr>
      <d:t xml:space="preserve">62.26</d:t>
    </d:r>
  </si>
  <si>
    <d:r xmlns:d="http://schemas.openxmlformats.org/spreadsheetml/2006/main">
      <d:rPr>
        <d:sz val="9"/>
        <d:rFont val="Times New Roman"/>
      </d:rPr>
      <d:t xml:space="preserve">63.56</d:t>
    </d:r>
  </si>
  <si>
    <d:r xmlns:d="http://schemas.openxmlformats.org/spreadsheetml/2006/main">
      <d:rPr>
        <d:sz val="9"/>
        <d:rFont val="Times New Roman"/>
      </d:rPr>
      <d:t xml:space="preserve">61.52</d:t>
    </d:r>
  </si>
  <si>
    <d:r xmlns:d="http://schemas.openxmlformats.org/spreadsheetml/2006/main">
      <d:rPr>
        <d:sz val="9"/>
        <d:rFont val="Times New Roman"/>
      </d:rPr>
      <d:t xml:space="preserve">64.67</d:t>
    </d:r>
  </si>
  <si>
    <d:r xmlns:d="http://schemas.openxmlformats.org/spreadsheetml/2006/main">
      <d:rPr>
        <d:sz val="9"/>
        <d:rFont val="Times New Roman"/>
      </d:rPr>
      <d:t xml:space="preserve">66.02</d:t>
    </d:r>
  </si>
  <si>
    <d:r xmlns:d="http://schemas.openxmlformats.org/spreadsheetml/2006/main">
      <d:rPr>
        <d:sz val="9"/>
        <d:rFont val="Times New Roman"/>
      </d:rPr>
      <d:t xml:space="preserve">69.55</d:t>
    </d:r>
  </si>
  <si>
    <d:r xmlns:d="http://schemas.openxmlformats.org/spreadsheetml/2006/main">
      <d:rPr>
        <d:sz val="9"/>
        <d:rFont val="Times New Roman"/>
      </d:rPr>
      <d:t xml:space="preserve">68.77</d:t>
    </d:r>
  </si>
  <si>
    <d:r xmlns:d="http://schemas.openxmlformats.org/spreadsheetml/2006/main">
      <d:rPr>
        <d:sz val="9"/>
        <d:rFont val="Times New Roman"/>
      </d:rPr>
      <d:t xml:space="preserve">90.52</d:t>
    </d:r>
  </si>
  <si>
    <d:r xmlns:d="http://schemas.openxmlformats.org/spreadsheetml/2006/main">
      <d:rPr>
        <d:sz val="9"/>
        <d:rFont val="Times New Roman"/>
      </d:rPr>
      <d:t xml:space="preserve">5.13</d:t>
    </d:r>
  </si>
  <si>
    <d:r xmlns:d="http://schemas.openxmlformats.org/spreadsheetml/2006/main">
      <d:rPr>
        <d:sz val="9"/>
        <d:rFont val="Times New Roman"/>
      </d:rPr>
      <d:t xml:space="preserve">4.87</d:t>
    </d:r>
  </si>
  <si>
    <d:r xmlns:d="http://schemas.openxmlformats.org/spreadsheetml/2006/main">
      <d:rPr>
        <d:sz val="9"/>
        <d:rFont val="Times New Roman"/>
      </d:rPr>
      <d:t xml:space="preserve">4.36</d:t>
    </d:r>
  </si>
  <si>
    <d:r xmlns:d="http://schemas.openxmlformats.org/spreadsheetml/2006/main">
      <d:rPr>
        <d:sz val="9"/>
        <d:rFont val="Times New Roman"/>
      </d:rPr>
      <d:t xml:space="preserve">4.14</d:t>
    </d:r>
  </si>
  <si>
    <d:r xmlns:d="http://schemas.openxmlformats.org/spreadsheetml/2006/main">
      <d:rPr>
        <d:sz val="9"/>
        <d:rFont val="Times New Roman"/>
      </d:rPr>
      <d:t xml:space="preserve">4.10</d:t>
    </d:r>
  </si>
  <si>
    <d:r xmlns:d="http://schemas.openxmlformats.org/spreadsheetml/2006/main">
      <d:rPr>
        <d:sz val="9"/>
        <d:rFont val="Times New Roman"/>
      </d:rPr>
      <d:t xml:space="preserve">5.19</d:t>
    </d:r>
  </si>
  <si>
    <d:r xmlns:d="http://schemas.openxmlformats.org/spreadsheetml/2006/main">
      <d:rPr>
        <d:sz val="9"/>
        <d:rFont val="Times New Roman"/>
      </d:rPr>
      <d:t xml:space="preserve">5.49</d:t>
    </d:r>
  </si>
  <si>
    <d:r xmlns:d="http://schemas.openxmlformats.org/spreadsheetml/2006/main">
      <d:rPr>
        <d:sz val="9"/>
        <d:rFont val="Times New Roman"/>
      </d:rPr>
      <d:t xml:space="preserve">98.83</d:t>
    </d:r>
  </si>
  <si>
    <d:r xmlns:d="http://schemas.openxmlformats.org/spreadsheetml/2006/main">
      <d:rPr>
        <d:sz val="9"/>
        <d:rFont val="Times New Roman"/>
      </d:rPr>
      <d:t xml:space="preserve">2.55</d:t>
    </d:r>
  </si>
  <si>
    <d:r xmlns:d="http://schemas.openxmlformats.org/spreadsheetml/2006/main">
      <d:rPr>
        <d:sz val="9"/>
        <d:rFont val="Times New Roman"/>
      </d:rPr>
      <d:t xml:space="preserve">2.49</d:t>
    </d:r>
  </si>
  <si>
    <d:r xmlns:d="http://schemas.openxmlformats.org/spreadsheetml/2006/main">
      <d:rPr>
        <d:sz val="9"/>
        <d:rFont val="Times New Roman"/>
      </d:rPr>
      <d:t xml:space="preserve">2.41</d:t>
    </d:r>
  </si>
  <si>
    <d:r xmlns:d="http://schemas.openxmlformats.org/spreadsheetml/2006/main">
      <d:rPr>
        <d:sz val="9"/>
        <d:rFont val="Times New Roman"/>
      </d:rPr>
      <d:t xml:space="preserve">2.34</d:t>
    </d:r>
  </si>
  <si>
    <d:r xmlns:d="http://schemas.openxmlformats.org/spreadsheetml/2006/main">
      <d:rPr>
        <d:sz val="9"/>
        <d:rFont val="Times New Roman"/>
      </d:rPr>
      <d:t xml:space="preserve">2.57</d:t>
    </d:r>
  </si>
  <si>
    <d:r xmlns:d="http://schemas.openxmlformats.org/spreadsheetml/2006/main">
      <d:rPr>
        <d:sz val="9"/>
        <d:rFont val="Times New Roman"/>
      </d:rPr>
      <d:t xml:space="preserve">2.63</d:t>
    </d:r>
  </si>
  <si>
    <d:r xmlns:d="http://schemas.openxmlformats.org/spreadsheetml/2006/main">
      <d:rPr>
        <d:sz val="9"/>
        <d:rFont val="Times New Roman"/>
      </d:rPr>
      <d:t xml:space="preserve">2.46</d:t>
    </d:r>
  </si>
  <si>
    <d:r xmlns:d="http://schemas.openxmlformats.org/spreadsheetml/2006/main">
      <d:rPr>
        <d:sz val="9"/>
        <d:rFont val="Times New Roman"/>
      </d:rPr>
      <d:t xml:space="preserve">-2.54</d:t>
    </d:r>
  </si>
  <si>
    <d:r xmlns:d="http://schemas.openxmlformats.org/spreadsheetml/2006/main">
      <d:rPr>
        <d:sz val="9"/>
        <d:rFont val="Times New Roman"/>
      </d:rPr>
      <d:t xml:space="preserve">3.10</d:t>
    </d:r>
  </si>
  <si>
    <d:r xmlns:d="http://schemas.openxmlformats.org/spreadsheetml/2006/main">
      <d:rPr>
        <d:sz val="9"/>
        <d:rFont val="Times New Roman"/>
      </d:rPr>
      <d:t xml:space="preserve">2.64</d:t>
    </d:r>
  </si>
  <si>
    <d:r xmlns:d="http://schemas.openxmlformats.org/spreadsheetml/2006/main">
      <d:rPr>
        <d:sz val="9"/>
        <d:rFont val="Times New Roman"/>
      </d:rPr>
      <d:t xml:space="preserve">2.72</d:t>
    </d:r>
  </si>
  <si>
    <d:r xmlns:d="http://schemas.openxmlformats.org/spreadsheetml/2006/main">
      <d:rPr>
        <d:sz val="9"/>
        <d:rFont val="Times New Roman"/>
      </d:rPr>
      <d:t xml:space="preserve">2.65</d:t>
    </d:r>
  </si>
  <si>
    <d:r xmlns:d="http://schemas.openxmlformats.org/spreadsheetml/2006/main">
      <d:rPr>
        <d:sz val="9"/>
        <d:rFont val="Times New Roman"/>
      </d:rPr>
      <d:t xml:space="preserve">2.39</d:t>
    </d:r>
  </si>
  <si>
    <d:r xmlns:d="http://schemas.openxmlformats.org/spreadsheetml/2006/main">
      <d:rPr>
        <d:sz val="9"/>
        <d:rFont val="Times New Roman"/>
      </d:rPr>
      <d:t xml:space="preserve">-69.79</d:t>
    </d:r>
  </si>
  <si>
    <d:r xmlns:d="http://schemas.openxmlformats.org/spreadsheetml/2006/main">
      <d:rPr>
        <d:sz val="9"/>
        <d:rFont val="Times New Roman"/>
      </d:rPr>
      <d:t xml:space="preserve">71.83</d:t>
    </d:r>
  </si>
  <si>
    <d:r xmlns:d="http://schemas.openxmlformats.org/spreadsheetml/2006/main">
      <d:rPr>
        <d:sz val="9"/>
        <d:rFont val="Times New Roman"/>
      </d:rPr>
      <d:t xml:space="preserve">65.47</d:t>
    </d:r>
  </si>
  <si>
    <d:r xmlns:d="http://schemas.openxmlformats.org/spreadsheetml/2006/main">
      <d:rPr>
        <d:sz val="9"/>
        <d:rFont val="Times New Roman"/>
      </d:rPr>
      <d:t xml:space="preserve">62.80</d:t>
    </d:r>
  </si>
  <si>
    <d:r xmlns:d="http://schemas.openxmlformats.org/spreadsheetml/2006/main">
      <d:rPr>
        <d:sz val="9"/>
        <d:rFont val="Times New Roman"/>
      </d:rPr>
      <d:t xml:space="preserve">63.12</d:t>
    </d:r>
  </si>
  <si>
    <d:r xmlns:d="http://schemas.openxmlformats.org/spreadsheetml/2006/main">
      <d:rPr>
        <d:sz val="9"/>
        <d:rFont val="Times New Roman"/>
      </d:rPr>
      <d:t xml:space="preserve">53.20</d:t>
    </d:r>
  </si>
  <si>
    <d:r xmlns:d="http://schemas.openxmlformats.org/spreadsheetml/2006/main">
      <d:rPr>
        <d:sz val="9"/>
        <d:rFont val="Times New Roman"/>
      </d:rPr>
      <d:t xml:space="preserve">53.35</d:t>
    </d:r>
  </si>
  <si>
    <d:r xmlns:d="http://schemas.openxmlformats.org/spreadsheetml/2006/main">
      <d:rPr>
        <d:sz val="9"/>
        <d:rFont val="Times New Roman"/>
      </d:rPr>
      <d:t xml:space="preserve">51.43</d:t>
    </d:r>
  </si>
  <si>
    <d:r xmlns:d="http://schemas.openxmlformats.org/spreadsheetml/2006/main">
      <d:rPr>
        <d:sz val="9"/>
        <d:rFont val="Times New Roman"/>
      </d:rPr>
      <d:t xml:space="preserve">55.16</d:t>
    </d:r>
  </si>
  <si>
    <d:r xmlns:d="http://schemas.openxmlformats.org/spreadsheetml/2006/main">
      <d:rPr>
        <d:sz val="9"/>
        <d:rFont val="Times New Roman"/>
      </d:rPr>
      <d:t xml:space="preserve">56.57</d:t>
    </d:r>
  </si>
  <si>
    <d:r xmlns:d="http://schemas.openxmlformats.org/spreadsheetml/2006/main">
      <d:rPr>
        <d:sz val="9"/>
        <d:rFont val="Times New Roman"/>
      </d:rPr>
      <d:t xml:space="preserve">59.45</d:t>
    </d:r>
  </si>
  <si>
    <d:r xmlns:d="http://schemas.openxmlformats.org/spreadsheetml/2006/main">
      <d:rPr>
        <d:sz val="9"/>
        <d:rFont val="Times New Roman"/>
      </d:rPr>
      <d:t xml:space="preserve">58.26</d:t>
    </d:r>
  </si>
  <si>
    <d:r xmlns:d="http://schemas.openxmlformats.org/spreadsheetml/2006/main">
      <d:rPr>
        <d:sz val="9"/>
        <d:rFont val="Times New Roman"/>
      </d:rPr>
      <d:t xml:space="preserve">156.36</d:t>
    </d:r>
  </si>
  <si>
    <d:r xmlns:d="http://schemas.openxmlformats.org/spreadsheetml/2006/main">
      <d:rPr>
        <d:sz val="9"/>
        <d:rFont val="Times New Roman"/>
      </d:rPr>
      <d:t xml:space="preserve">-54.49</d:t>
    </d:r>
  </si>
  <si>
    <d:r xmlns:d="http://schemas.openxmlformats.org/spreadsheetml/2006/main">
      <d:rPr>
        <d:sz val="9"/>
        <d:rFont val="Times New Roman"/>
      </d:rPr>
      <d:t xml:space="preserve">33.69</d:t>
    </d:r>
  </si>
  <si>
    <d:r xmlns:d="http://schemas.openxmlformats.org/spreadsheetml/2006/main">
      <d:rPr>
        <d:sz val="9"/>
        <d:rFont val="Times New Roman"/>
      </d:rPr>
      <d:t xml:space="preserve">32.24</d:t>
    </d:r>
  </si>
  <si>
    <d:r xmlns:d="http://schemas.openxmlformats.org/spreadsheetml/2006/main">
      <d:rPr>
        <d:sz val="9"/>
        <d:rFont val="Times New Roman"/>
      </d:rPr>
      <d:t xml:space="preserve">28.90</d:t>
    </d:r>
  </si>
  <si>
    <d:r xmlns:d="http://schemas.openxmlformats.org/spreadsheetml/2006/main">
      <d:rPr>
        <d:sz val="9"/>
        <d:rFont val="Times New Roman"/>
      </d:rPr>
      <d:t xml:space="preserve">27.86</d:t>
    </d:r>
  </si>
  <si>
    <d:r xmlns:d="http://schemas.openxmlformats.org/spreadsheetml/2006/main">
      <d:rPr>
        <d:sz val="9"/>
        <d:rFont val="Times New Roman"/>
      </d:rPr>
      <d:t xml:space="preserve">25.98</d:t>
    </d:r>
  </si>
  <si>
    <d:r xmlns:d="http://schemas.openxmlformats.org/spreadsheetml/2006/main">
      <d:rPr>
        <d:sz val="9"/>
        <d:rFont val="Times New Roman"/>
      </d:rPr>
      <d:t xml:space="preserve">24.53</d:t>
    </d:r>
  </si>
  <si>
    <d:r xmlns:d="http://schemas.openxmlformats.org/spreadsheetml/2006/main">
      <d:rPr>
        <d:sz val="9"/>
        <d:rFont val="Times New Roman"/>
      </d:rPr>
      <d:t xml:space="preserve">21.72</d:t>
    </d:r>
  </si>
  <si>
    <d:r xmlns:d="http://schemas.openxmlformats.org/spreadsheetml/2006/main">
      <d:rPr>
        <d:sz val="9"/>
        <d:rFont val="Times New Roman"/>
      </d:rPr>
      <d:t xml:space="preserve">19.04</d:t>
    </d:r>
  </si>
  <si>
    <d:r xmlns:d="http://schemas.openxmlformats.org/spreadsheetml/2006/main">
      <d:rPr>
        <d:sz val="9"/>
        <d:rFont val="Times New Roman"/>
      </d:rPr>
      <d:t xml:space="preserve">18.43</d:t>
    </d:r>
  </si>
  <si>
    <d:r xmlns:d="http://schemas.openxmlformats.org/spreadsheetml/2006/main">
      <d:rPr>
        <d:sz val="9"/>
        <d:rFont val="Times New Roman"/>
      </d:rPr>
      <d:t xml:space="preserve">-78.22</d:t>
    </d:r>
  </si>
  <si>
    <d:r xmlns:d="http://schemas.openxmlformats.org/spreadsheetml/2006/main">
      <d:rPr>
        <d:sz val="9"/>
        <d:rFont val="Times New Roman"/>
      </d:rPr>
      <d:t xml:space="preserve">-57.54</d:t>
    </d:r>
  </si>
  <si>
    <d:r xmlns:d="http://schemas.openxmlformats.org/spreadsheetml/2006/main">
      <d:rPr>
        <d:sz val="9"/>
        <d:rFont val="Times New Roman"/>
      </d:rPr>
      <d:t xml:space="preserve">33.49</d:t>
    </d:r>
  </si>
  <si>
    <d:r xmlns:d="http://schemas.openxmlformats.org/spreadsheetml/2006/main">
      <d:rPr>
        <d:sz val="9"/>
        <d:rFont val="Times New Roman"/>
      </d:rPr>
      <d:t xml:space="preserve">34.10</d:t>
    </d:r>
  </si>
  <si>
    <d:r xmlns:d="http://schemas.openxmlformats.org/spreadsheetml/2006/main">
      <d:rPr>
        <d:sz val="9"/>
        <d:rFont val="Times New Roman"/>
      </d:rPr>
      <d:t xml:space="preserve">32.06</d:t>
    </d:r>
  </si>
  <si>
    <d:r xmlns:d="http://schemas.openxmlformats.org/spreadsheetml/2006/main">
      <d:rPr>
        <d:sz val="9"/>
        <d:rFont val="Times New Roman"/>
      </d:rPr>
      <d:t xml:space="preserve">28.70</d:t>
    </d:r>
  </si>
  <si>
    <d:r xmlns:d="http://schemas.openxmlformats.org/spreadsheetml/2006/main">
      <d:rPr>
        <d:sz val="9"/>
        <d:rFont val="Times New Roman"/>
      </d:rPr>
      <d:t xml:space="preserve">27.66</d:t>
    </d:r>
  </si>
  <si>
    <d:r xmlns:d="http://schemas.openxmlformats.org/spreadsheetml/2006/main">
      <d:rPr>
        <d:sz val="9"/>
        <d:rFont val="Times New Roman"/>
      </d:rPr>
      <d:t xml:space="preserve">25.78</d:t>
    </d:r>
  </si>
  <si>
    <d:r xmlns:d="http://schemas.openxmlformats.org/spreadsheetml/2006/main">
      <d:rPr>
        <d:sz val="9"/>
        <d:rFont val="Times New Roman"/>
      </d:rPr>
      <d:t xml:space="preserve">24.33</d:t>
    </d:r>
  </si>
  <si>
    <d:r xmlns:d="http://schemas.openxmlformats.org/spreadsheetml/2006/main">
      <d:rPr>
        <d:sz val="9"/>
        <d:rFont val="Times New Roman"/>
      </d:rPr>
      <d:t xml:space="preserve">21.52</d:t>
    </d:r>
  </si>
  <si>
    <d:r xmlns:d="http://schemas.openxmlformats.org/spreadsheetml/2006/main">
      <d:rPr>
        <d:sz val="9"/>
        <d:rFont val="Times New Roman"/>
      </d:rPr>
      <d:t xml:space="preserve">18.85</d:t>
    </d:r>
  </si>
  <si>
    <d:r xmlns:d="http://schemas.openxmlformats.org/spreadsheetml/2006/main">
      <d:rPr>
        <d:sz val="9"/>
        <d:rFont val="Times New Roman"/>
      </d:rPr>
      <d:t xml:space="preserve">18.24</d:t>
    </d:r>
  </si>
  <si>
    <d:r xmlns:d="http://schemas.openxmlformats.org/spreadsheetml/2006/main">
      <d:rPr>
        <d:sz val="9"/>
        <d:rFont val="Times New Roman"/>
      </d:rPr>
      <d:t xml:space="preserve">-78.34</d:t>
    </d:r>
  </si>
  <si>
    <d:r xmlns:d="http://schemas.openxmlformats.org/spreadsheetml/2006/main">
      <d:rPr>
        <d:sz val="9"/>
        <d:rFont val="Times New Roman"/>
      </d:rPr>
      <d:t xml:space="preserve">13.56</d:t>
    </d:r>
  </si>
  <si>
    <d:r xmlns:d="http://schemas.openxmlformats.org/spreadsheetml/2006/main">
      <d:rPr>
        <d:sz val="9"/>
        <d:rFont val="Times New Roman"/>
      </d:rPr>
      <d:t xml:space="preserve">13.35</d:t>
    </d:r>
  </si>
  <si>
    <d:r xmlns:d="http://schemas.openxmlformats.org/spreadsheetml/2006/main">
      <d:rPr>
        <d:sz val="9"/>
        <d:rFont val="Times New Roman"/>
      </d:rPr>
      <d:t xml:space="preserve">13.45</d:t>
    </d:r>
  </si>
  <si>
    <d:r xmlns:d="http://schemas.openxmlformats.org/spreadsheetml/2006/main">
      <d:rPr>
        <d:sz val="9"/>
        <d:rFont val="Times New Roman"/>
      </d:rPr>
      <d:t xml:space="preserve">13.38</d:t>
    </d:r>
  </si>
  <si>
    <d:r xmlns:d="http://schemas.openxmlformats.org/spreadsheetml/2006/main">
      <d:rPr>
        <d:sz val="9"/>
        <d:rFont val="Times New Roman"/>
      </d:rPr>
      <d:t xml:space="preserve">13.61</d:t>
    </d:r>
  </si>
  <si>
    <d:r xmlns:d="http://schemas.openxmlformats.org/spreadsheetml/2006/main">
      <d:rPr>
        <d:sz val="9"/>
        <d:rFont val="Times New Roman"/>
      </d:rPr>
      <d:t xml:space="preserve">13.46</d:t>
    </d:r>
  </si>
  <si>
    <d:r xmlns:d="http://schemas.openxmlformats.org/spreadsheetml/2006/main">
      <d:rPr>
        <d:sz val="9"/>
        <d:rFont val="Times New Roman"/>
      </d:rPr>
      <d:t xml:space="preserve">13.76</d:t>
    </d:r>
  </si>
  <si>
    <d:r xmlns:d="http://schemas.openxmlformats.org/spreadsheetml/2006/main">
      <d:rPr>
        <d:sz val="9"/>
        <d:rFont val="Times New Roman"/>
      </d:rPr>
      <d:t xml:space="preserve">13.42</d:t>
    </d:r>
  </si>
  <si>
    <d:r xmlns:d="http://schemas.openxmlformats.org/spreadsheetml/2006/main">
      <d:rPr>
        <d:sz val="9"/>
        <d:rFont val="Times New Roman"/>
      </d:rPr>
      <d:t xml:space="preserve">14.02</d:t>
    </d:r>
  </si>
  <si>
    <d:r xmlns:d="http://schemas.openxmlformats.org/spreadsheetml/2006/main">
      <d:rPr>
        <d:sz val="9"/>
        <d:rFont val="Times New Roman"/>
      </d:rPr>
      <d:t xml:space="preserve">14.99</d:t>
    </d:r>
  </si>
  <si>
    <d:r xmlns:d="http://schemas.openxmlformats.org/spreadsheetml/2006/main">
      <d:rPr>
        <d:sz val="9"/>
        <d:rFont val="Times New Roman"/>
      </d:rPr>
      <d:t xml:space="preserve">16.67</d:t>
    </d:r>
  </si>
  <si>
    <d:r xmlns:d="http://schemas.openxmlformats.org/spreadsheetml/2006/main">
      <d:rPr>
        <d:sz val="9"/>
        <d:rFont val="Times New Roman"/>
      </d:rPr>
      <d:t xml:space="preserve">11.83</d:t>
    </d:r>
  </si>
  <si>
    <d:r xmlns:d="http://schemas.openxmlformats.org/spreadsheetml/2006/main">
      <d:rPr>
        <d:sz val="9"/>
        <d:rFont val="Times New Roman"/>
      </d:rPr>
      <d:t xml:space="preserve">11.63</d:t>
    </d:r>
  </si>
  <si>
    <d:r xmlns:d="http://schemas.openxmlformats.org/spreadsheetml/2006/main">
      <d:rPr>
        <d:sz val="9"/>
        <d:rFont val="Times New Roman"/>
      </d:rPr>
      <d:t xml:space="preserve">11.73</d:t>
    </d:r>
  </si>
  <si>
    <d:r xmlns:d="http://schemas.openxmlformats.org/spreadsheetml/2006/main">
      <d:rPr>
        <d:sz val="9"/>
        <d:rFont val="Times New Roman"/>
      </d:rPr>
      <d:t xml:space="preserve">11.61</d:t>
    </d:r>
  </si>
  <si>
    <d:r xmlns:d="http://schemas.openxmlformats.org/spreadsheetml/2006/main">
      <d:rPr>
        <d:sz val="9"/>
        <d:rFont val="Times New Roman"/>
      </d:rPr>
      <d:t xml:space="preserve">11.88</d:t>
    </d:r>
  </si>
  <si>
    <d:r xmlns:d="http://schemas.openxmlformats.org/spreadsheetml/2006/main">
      <d:rPr>
        <d:sz val="9"/>
        <d:rFont val="Times New Roman"/>
      </d:rPr>
      <d:t xml:space="preserve">11.70</d:t>
    </d:r>
  </si>
  <si>
    <d:r xmlns:d="http://schemas.openxmlformats.org/spreadsheetml/2006/main">
      <d:rPr>
        <d:sz val="9"/>
        <d:rFont val="Times New Roman"/>
      </d:rPr>
      <d:t xml:space="preserve">11.51</d:t>
    </d:r>
  </si>
  <si>
    <d:r xmlns:d="http://schemas.openxmlformats.org/spreadsheetml/2006/main">
      <d:rPr>
        <d:sz val="9"/>
        <d:rFont val="Times New Roman"/>
      </d:rPr>
      <d:t xml:space="preserve">12.15</d:t>
    </d:r>
  </si>
  <si>
    <d:r xmlns:d="http://schemas.openxmlformats.org/spreadsheetml/2006/main">
      <d:rPr>
        <d:sz val="9"/>
        <d:rFont val="Times New Roman"/>
      </d:rPr>
      <d:t xml:space="preserve">13.12</d:t>
    </d:r>
  </si>
  <si>
    <d:r xmlns:d="http://schemas.openxmlformats.org/spreadsheetml/2006/main">
      <d:rPr>
        <d:sz val="9"/>
        <d:rFont val="Times New Roman"/>
      </d:rPr>
      <d:t xml:space="preserve">21.77</d:t>
    </d:r>
  </si>
  <si>
    <d:r xmlns:d="http://schemas.openxmlformats.org/spreadsheetml/2006/main">
      <d:rPr>
        <d:sz val="9"/>
        <d:rFont val="Times New Roman"/>
      </d:rPr>
      <d:t xml:space="preserve">107.21</d:t>
    </d:r>
  </si>
  <si>
    <d:r xmlns:d="http://schemas.openxmlformats.org/spreadsheetml/2006/main">
      <d:rPr>
        <d:sz val="9"/>
        <d:rFont val="Times New Roman"/>
      </d:rPr>
      <d:t xml:space="preserve">1.71</d:t>
    </d:r>
  </si>
  <si>
    <d:r xmlns:d="http://schemas.openxmlformats.org/spreadsheetml/2006/main">
      <d:rPr>
        <d:sz val="9"/>
        <d:rFont val="Times New Roman"/>
      </d:rPr>
      <d:t xml:space="preserve">1.76</d:t>
    </d:r>
  </si>
  <si>
    <d:r xmlns:d="http://schemas.openxmlformats.org/spreadsheetml/2006/main">
      <d:rPr>
        <d:sz val="9"/>
        <d:rFont val="Times New Roman"/>
      </d:rPr>
      <d:t xml:space="preserve">1.77</d:t>
    </d:r>
  </si>
  <si>
    <d:r xmlns:d="http://schemas.openxmlformats.org/spreadsheetml/2006/main">
      <d:rPr>
        <d:sz val="9"/>
        <d:rFont val="Times New Roman"/>
      </d:rPr>
      <d:t xml:space="preserve">1.86</d:t>
    </d:r>
  </si>
  <si>
    <d:r xmlns:d="http://schemas.openxmlformats.org/spreadsheetml/2006/main">
      <d:rPr>
        <d:sz val="9"/>
        <d:rFont val="Times New Roman"/>
      </d:rPr>
      <d:t xml:space="preserve">-10.25</d:t>
    </d:r>
  </si>
  <si>
    <d:r xmlns:d="http://schemas.openxmlformats.org/spreadsheetml/2006/main">
      <d:rPr>
        <d:sz val="9"/>
        <d:rFont val="Times New Roman"/>
      </d:rPr>
      <d:t xml:space="preserve">467.12</d:t>
    </d:r>
  </si>
  <si>
    <d:r xmlns:d="http://schemas.openxmlformats.org/spreadsheetml/2006/main">
      <d:rPr>
        <d:sz val="9"/>
        <d:rFont val="Times New Roman"/>
      </d:rPr>
      <d:t xml:space="preserve">462.30</d:t>
    </d:r>
  </si>
  <si>
    <d:r xmlns:d="http://schemas.openxmlformats.org/spreadsheetml/2006/main">
      <d:rPr>
        <d:sz val="9"/>
        <d:rFont val="Times New Roman"/>
      </d:rPr>
      <d:t xml:space="preserve">460.03</d:t>
    </d:r>
  </si>
  <si>
    <d:r xmlns:d="http://schemas.openxmlformats.org/spreadsheetml/2006/main">
      <d:rPr>
        <d:sz val="9"/>
        <d:rFont val="Times New Roman"/>
      </d:rPr>
      <d:t xml:space="preserve">470.83</d:t>
    </d:r>
  </si>
  <si>
    <d:r xmlns:d="http://schemas.openxmlformats.org/spreadsheetml/2006/main">
      <d:rPr>
        <d:sz val="9"/>
        <d:rFont val="Times New Roman"/>
      </d:rPr>
      <d:t xml:space="preserve">474.41</d:t>
    </d:r>
  </si>
  <si>
    <d:r xmlns:d="http://schemas.openxmlformats.org/spreadsheetml/2006/main">
      <d:rPr>
        <d:sz val="9"/>
        <d:rFont val="Times New Roman"/>
      </d:rPr>
      <d:t xml:space="preserve">491.20</d:t>
    </d:r>
  </si>
  <si>
    <d:r xmlns:d="http://schemas.openxmlformats.org/spreadsheetml/2006/main">
      <d:rPr>
        <d:sz val="9"/>
        <d:rFont val="Times New Roman"/>
      </d:rPr>
      <d:t xml:space="preserve">506.51</d:t>
    </d:r>
  </si>
  <si>
    <d:r xmlns:d="http://schemas.openxmlformats.org/spreadsheetml/2006/main">
      <d:rPr>
        <d:sz val="9"/>
        <d:rFont val="Times New Roman"/>
      </d:rPr>
      <d:t xml:space="preserve">501.20</d:t>
    </d:r>
  </si>
  <si>
    <d:r xmlns:d="http://schemas.openxmlformats.org/spreadsheetml/2006/main">
      <d:rPr>
        <d:sz val="9"/>
        <d:rFont val="Times New Roman"/>
      </d:rPr>
      <d:t xml:space="preserve">482.65</d:t>
    </d:r>
  </si>
  <si>
    <d:r xmlns:d="http://schemas.openxmlformats.org/spreadsheetml/2006/main">
      <d:rPr>
        <d:sz val="9"/>
        <d:rFont val="Times New Roman"/>
      </d:rPr>
      <d:t xml:space="preserve">478.27</d:t>
    </d:r>
  </si>
  <si>
    <d:r xmlns:d="http://schemas.openxmlformats.org/spreadsheetml/2006/main">
      <d:rPr>
        <d:sz val="9"/>
        <d:rFont val="Times New Roman"/>
      </d:rPr>
      <d:t xml:space="preserve">475.41</d:t>
    </d:r>
  </si>
  <si>
    <d:r xmlns:d="http://schemas.openxmlformats.org/spreadsheetml/2006/main">
      <d:rPr>
        <d:sz val="9"/>
        <d:rFont val="Times New Roman"/>
      </d:rPr>
      <d:t xml:space="preserve">-18.99</d:t>
    </d:r>
  </si>
  <si>
    <d:r xmlns:d="http://schemas.openxmlformats.org/spreadsheetml/2006/main">
      <d:rPr>
        <d:sz val="9"/>
        <d:rFont val="Times New Roman"/>
      </d:rPr>
      <d:t xml:space="preserve">318.71</d:t>
    </d:r>
  </si>
  <si>
    <d:r xmlns:d="http://schemas.openxmlformats.org/spreadsheetml/2006/main">
      <d:rPr>
        <d:sz val="9"/>
        <d:rFont val="Times New Roman"/>
      </d:rPr>
      <d:t xml:space="preserve">314.47</d:t>
    </d:r>
  </si>
  <si>
    <d:r xmlns:d="http://schemas.openxmlformats.org/spreadsheetml/2006/main">
      <d:rPr>
        <d:sz val="9"/>
        <d:rFont val="Times New Roman"/>
      </d:rPr>
      <d:t xml:space="preserve">314.82</d:t>
    </d:r>
  </si>
  <si>
    <d:r xmlns:d="http://schemas.openxmlformats.org/spreadsheetml/2006/main">
      <d:rPr>
        <d:sz val="9"/>
        <d:rFont val="Times New Roman"/>
      </d:rPr>
      <d:t xml:space="preserve">325.46</d:t>
    </d:r>
  </si>
  <si>
    <d:r xmlns:d="http://schemas.openxmlformats.org/spreadsheetml/2006/main">
      <d:rPr>
        <d:sz val="9"/>
        <d:rFont val="Times New Roman"/>
      </d:rPr>
      <d:t xml:space="preserve">328.88</d:t>
    </d:r>
  </si>
  <si>
    <d:r xmlns:d="http://schemas.openxmlformats.org/spreadsheetml/2006/main">
      <d:rPr>
        <d:sz val="9"/>
        <d:rFont val="Times New Roman"/>
      </d:rPr>
      <d:t xml:space="preserve">340.38</d:t>
    </d:r>
  </si>
  <si>
    <d:r xmlns:d="http://schemas.openxmlformats.org/spreadsheetml/2006/main">
      <d:rPr>
        <d:sz val="9"/>
        <d:rFont val="Times New Roman"/>
      </d:rPr>
      <d:t xml:space="preserve">352.47</d:t>
    </d:r>
  </si>
  <si>
    <d:r xmlns:d="http://schemas.openxmlformats.org/spreadsheetml/2006/main">
      <d:rPr>
        <d:sz val="9"/>
        <d:rFont val="Times New Roman"/>
      </d:rPr>
      <d:t xml:space="preserve">346.49</d:t>
    </d:r>
  </si>
  <si>
    <d:r xmlns:d="http://schemas.openxmlformats.org/spreadsheetml/2006/main">
      <d:rPr>
        <d:sz val="9"/>
        <d:rFont val="Times New Roman"/>
      </d:rPr>
      <d:t xml:space="preserve">330.71</d:t>
    </d:r>
  </si>
  <si>
    <d:r xmlns:d="http://schemas.openxmlformats.org/spreadsheetml/2006/main">
      <d:rPr>
        <d:sz val="9"/>
        <d:rFont val="Times New Roman"/>
      </d:rPr>
      <d:t xml:space="preserve">325.43</d:t>
    </d:r>
  </si>
  <si>
    <d:r xmlns:d="http://schemas.openxmlformats.org/spreadsheetml/2006/main">
      <d:rPr>
        <d:sz val="9"/>
        <d:rFont val="Times New Roman"/>
      </d:rPr>
      <d:t xml:space="preserve">327.85</d:t>
    </d:r>
  </si>
  <si>
    <d:r xmlns:d="http://schemas.openxmlformats.org/spreadsheetml/2006/main">
      <d:rPr>
        <d:sz val="9"/>
        <d:rFont val="Times New Roman"/>
      </d:rPr>
      <d:t xml:space="preserve">-11.22</d:t>
    </d:r>
  </si>
  <si>
    <d:r xmlns:d="http://schemas.openxmlformats.org/spreadsheetml/2006/main">
      <d:rPr>
        <d:sz val="9"/>
        <d:rFont val="Times New Roman"/>
      </d:rPr>
      <d:t xml:space="preserve">148.41</d:t>
    </d:r>
  </si>
  <si>
    <d:r xmlns:d="http://schemas.openxmlformats.org/spreadsheetml/2006/main">
      <d:rPr>
        <d:sz val="9"/>
        <d:rFont val="Times New Roman"/>
      </d:rPr>
      <d:t xml:space="preserve">147.83</d:t>
    </d:r>
  </si>
  <si>
    <d:r xmlns:d="http://schemas.openxmlformats.org/spreadsheetml/2006/main">
      <d:rPr>
        <d:sz val="9"/>
        <d:rFont val="Times New Roman"/>
      </d:rPr>
      <d:t xml:space="preserve">145.20</d:t>
    </d:r>
  </si>
  <si>
    <d:r xmlns:d="http://schemas.openxmlformats.org/spreadsheetml/2006/main">
      <d:rPr>
        <d:sz val="9"/>
        <d:rFont val="Times New Roman"/>
      </d:rPr>
      <d:t xml:space="preserve">145.37</d:t>
    </d:r>
  </si>
  <si>
    <d:r xmlns:d="http://schemas.openxmlformats.org/spreadsheetml/2006/main">
      <d:rPr>
        <d:sz val="9"/>
        <d:rFont val="Times New Roman"/>
      </d:rPr>
      <d:t xml:space="preserve">145.53</d:t>
    </d:r>
  </si>
  <si>
    <d:r xmlns:d="http://schemas.openxmlformats.org/spreadsheetml/2006/main">
      <d:rPr>
        <d:sz val="9"/>
        <d:rFont val="Times New Roman"/>
      </d:rPr>
      <d:t xml:space="preserve">150.82</d:t>
    </d:r>
  </si>
  <si>
    <d:r xmlns:d="http://schemas.openxmlformats.org/spreadsheetml/2006/main">
      <d:rPr>
        <d:sz val="9"/>
        <d:rFont val="Times New Roman"/>
      </d:rPr>
      <d:t xml:space="preserve">154.04</d:t>
    </d:r>
  </si>
  <si>
    <d:r xmlns:d="http://schemas.openxmlformats.org/spreadsheetml/2006/main">
      <d:rPr>
        <d:sz val="9"/>
        <d:rFont val="Times New Roman"/>
      </d:rPr>
      <d:t xml:space="preserve">154.71</d:t>
    </d:r>
  </si>
  <si>
    <d:r xmlns:d="http://schemas.openxmlformats.org/spreadsheetml/2006/main">
      <d:rPr>
        <d:sz val="9"/>
        <d:rFont val="Times New Roman"/>
      </d:rPr>
      <d:t xml:space="preserve">151.95</d:t>
    </d:r>
  </si>
  <si>
    <d:r xmlns:d="http://schemas.openxmlformats.org/spreadsheetml/2006/main">
      <d:rPr>
        <d:sz val="9"/>
        <d:rFont val="Times New Roman"/>
      </d:rPr>
      <d:t xml:space="preserve">152.84</d:t>
    </d:r>
  </si>
  <si>
    <d:r xmlns:d="http://schemas.openxmlformats.org/spreadsheetml/2006/main">
      <d:rPr>
        <d:sz val="9"/>
        <d:rFont val="Times New Roman"/>
      </d:rPr>
      <d:t xml:space="preserve">147.57</d:t>
    </d:r>
  </si>
  <si>
    <d:r xmlns:d="http://schemas.openxmlformats.org/spreadsheetml/2006/main">
      <d:rPr>
        <d:sz val="9"/>
        <d:rFont val="Times New Roman"/>
      </d:rPr>
      <d:t xml:space="preserve">-32.19</d:t>
    </d:r>
  </si>
  <si>
    <d:r xmlns:d="http://schemas.openxmlformats.org/spreadsheetml/2006/main">
      <d:rPr>
        <d:sz val="9"/>
        <d:rFont val="Times New Roman"/>
      </d:rPr>
      <d:t xml:space="preserve">39.82</d:t>
    </d:r>
  </si>
  <si>
    <d:r xmlns:d="http://schemas.openxmlformats.org/spreadsheetml/2006/main">
      <d:rPr>
        <d:sz val="9"/>
        <d:rFont val="Times New Roman"/>
      </d:rPr>
      <d:t xml:space="preserve">41.38</d:t>
    </d:r>
  </si>
  <si>
    <d:r xmlns:d="http://schemas.openxmlformats.org/spreadsheetml/2006/main">
      <d:rPr>
        <d:sz val="9"/>
        <d:rFont val="Times New Roman"/>
      </d:rPr>
      <d:t xml:space="preserve">177.36</d:t>
    </d:r>
  </si>
  <si>
    <d:r xmlns:d="http://schemas.openxmlformats.org/spreadsheetml/2006/main">
      <d:rPr>
        <d:sz val="9"/>
        <d:rFont val="Times New Roman"/>
      </d:rPr>
      <d:t xml:space="preserve">166.53</d:t>
    </d:r>
  </si>
  <si>
    <d:r xmlns:d="http://schemas.openxmlformats.org/spreadsheetml/2006/main">
      <d:rPr>
        <d:sz val="9"/>
        <d:rFont val="Times New Roman"/>
      </d:rPr>
      <d:t xml:space="preserve">157.40</d:t>
    </d:r>
  </si>
  <si>
    <d:r xmlns:d="http://schemas.openxmlformats.org/spreadsheetml/2006/main">
      <d:rPr>
        <d:sz val="9"/>
        <d:rFont val="Times New Roman"/>
      </d:rPr>
      <d:t xml:space="preserve">149.48</d:t>
    </d:r>
  </si>
  <si>
    <d:r xmlns:d="http://schemas.openxmlformats.org/spreadsheetml/2006/main">
      <d:rPr>
        <d:sz val="9"/>
        <d:rFont val="Times New Roman"/>
      </d:rPr>
      <d:t xml:space="preserve">140.04</d:t>
    </d:r>
  </si>
  <si>
    <d:r xmlns:d="http://schemas.openxmlformats.org/spreadsheetml/2006/main">
      <d:rPr>
        <d:sz val="9"/>
        <d:rFont val="Times New Roman"/>
      </d:rPr>
      <d:t xml:space="preserve">131.60</d:t>
    </d:r>
  </si>
  <si>
    <d:r xmlns:d="http://schemas.openxmlformats.org/spreadsheetml/2006/main">
      <d:rPr>
        <d:sz val="9"/>
        <d:rFont val="Times New Roman"/>
      </d:rPr>
      <d:t xml:space="preserve">124.87</d:t>
    </d:r>
  </si>
  <si>
    <d:r xmlns:d="http://schemas.openxmlformats.org/spreadsheetml/2006/main">
      <d:rPr>
        <d:sz val="9"/>
        <d:rFont val="Times New Roman"/>
      </d:rPr>
      <d:t xml:space="preserve">116.57</d:t>
    </d:r>
  </si>
  <si>
    <d:r xmlns:d="http://schemas.openxmlformats.org/spreadsheetml/2006/main">
      <d:rPr>
        <d:sz val="9"/>
        <d:rFont val="Times New Roman"/>
      </d:rPr>
      <d:t xml:space="preserve">112.81</d:t>
    </d:r>
  </si>
  <si>
    <d:r xmlns:d="http://schemas.openxmlformats.org/spreadsheetml/2006/main">
      <d:rPr>
        <d:sz val="9"/>
        <d:rFont val="Times New Roman"/>
      </d:rPr>
      <d:t xml:space="preserve">108.49</d:t>
    </d:r>
  </si>
  <si>
    <d:r xmlns:d="http://schemas.openxmlformats.org/spreadsheetml/2006/main">
      <d:rPr>
        <d:sz val="9"/>
        <d:rFont val="Times New Roman"/>
      </d:rPr>
      <d:t xml:space="preserve">102.60</d:t>
    </d:r>
  </si>
  <si>
    <d:r xmlns:d="http://schemas.openxmlformats.org/spreadsheetml/2006/main">
      <d:rPr>
        <d:sz val="9"/>
        <d:rFont val="Times New Roman"/>
      </d:rPr>
      <d:t xml:space="preserve">-81.67</d:t>
    </d:r>
  </si>
  <si>
    <d:r xmlns:d="http://schemas.openxmlformats.org/spreadsheetml/2006/main">
      <d:rPr>
        <d:sz val="9"/>
        <d:rFont val="Times New Roman"/>
      </d:rPr>
      <d:t xml:space="preserve">164.90</d:t>
    </d:r>
  </si>
  <si>
    <d:r xmlns:d="http://schemas.openxmlformats.org/spreadsheetml/2006/main">
      <d:rPr>
        <d:sz val="9"/>
        <d:rFont val="Times New Roman"/>
      </d:rPr>
      <d:t xml:space="preserve">154.20</d:t>
    </d:r>
  </si>
  <si>
    <d:r xmlns:d="http://schemas.openxmlformats.org/spreadsheetml/2006/main">
      <d:rPr>
        <d:sz val="9"/>
        <d:rFont val="Times New Roman"/>
      </d:rPr>
      <d:t xml:space="preserve">144.69</d:t>
    </d:r>
  </si>
  <si>
    <d:r xmlns:d="http://schemas.openxmlformats.org/spreadsheetml/2006/main">
      <d:rPr>
        <d:sz val="9"/>
        <d:rFont val="Times New Roman"/>
      </d:rPr>
      <d:t xml:space="preserve">136.97</d:t>
    </d:r>
  </si>
  <si>
    <d:r xmlns:d="http://schemas.openxmlformats.org/spreadsheetml/2006/main">
      <d:rPr>
        <d:sz val="9"/>
        <d:rFont val="Times New Roman"/>
      </d:rPr>
      <d:t xml:space="preserve">127.24</d:t>
    </d:r>
  </si>
  <si>
    <d:r xmlns:d="http://schemas.openxmlformats.org/spreadsheetml/2006/main">
      <d:rPr>
        <d:sz val="9"/>
        <d:rFont val="Times New Roman"/>
      </d:rPr>
      <d:t xml:space="preserve">118.97</d:t>
    </d:r>
  </si>
  <si>
    <d:r xmlns:d="http://schemas.openxmlformats.org/spreadsheetml/2006/main">
      <d:rPr>
        <d:sz val="9"/>
        <d:rFont val="Times New Roman"/>
      </d:rPr>
      <d:t xml:space="preserve">111.28</d:t>
    </d:r>
  </si>
  <si>
    <d:r xmlns:d="http://schemas.openxmlformats.org/spreadsheetml/2006/main">
      <d:rPr>
        <d:sz val="9"/>
        <d:rFont val="Times New Roman"/>
      </d:rPr>
      <d:t xml:space="preserve">102.75</d:t>
    </d:r>
  </si>
  <si>
    <d:r xmlns:d="http://schemas.openxmlformats.org/spreadsheetml/2006/main">
      <d:rPr>
        <d:sz val="9"/>
        <d:rFont val="Times New Roman"/>
      </d:rPr>
      <d:t xml:space="preserve">99.44</d:t>
    </d:r>
  </si>
  <si>
    <d:r xmlns:d="http://schemas.openxmlformats.org/spreadsheetml/2006/main">
      <d:rPr>
        <d:sz val="9"/>
        <d:rFont val="Times New Roman"/>
      </d:rPr>
      <d:t xml:space="preserve">94.87</d:t>
    </d:r>
  </si>
  <si>
    <d:r xmlns:d="http://schemas.openxmlformats.org/spreadsheetml/2006/main">
      <d:rPr>
        <d:sz val="9"/>
        <d:rFont val="Times New Roman"/>
      </d:rPr>
      <d:t xml:space="preserve">88.48</d:t>
    </d:r>
  </si>
  <si>
    <d:r xmlns:d="http://schemas.openxmlformats.org/spreadsheetml/2006/main">
      <d:rPr>
        <d:sz val="9"/>
        <d:rFont val="Times New Roman"/>
      </d:rPr>
      <d:t xml:space="preserve">-83.83</d:t>
    </d:r>
  </si>
  <si>
    <d:r xmlns:d="http://schemas.openxmlformats.org/spreadsheetml/2006/main">
      <d:rPr>
        <d:sz val="9"/>
        <d:rFont val="Times New Roman"/>
      </d:rPr>
      <d:t xml:space="preserve">3.84</d:t>
    </d:r>
  </si>
  <si>
    <d:r xmlns:d="http://schemas.openxmlformats.org/spreadsheetml/2006/main">
      <d:rPr>
        <d:sz val="9"/>
        <d:rFont val="Times New Roman"/>
      </d:rPr>
      <d:t xml:space="preserve">4.28</d:t>
    </d:r>
  </si>
  <si>
    <d:r xmlns:d="http://schemas.openxmlformats.org/spreadsheetml/2006/main">
      <d:rPr>
        <d:sz val="9"/>
        <d:rFont val="Times New Roman"/>
      </d:rPr>
      <d:t xml:space="preserve">4.09</d:t>
    </d:r>
  </si>
  <si>
    <d:r xmlns:d="http://schemas.openxmlformats.org/spreadsheetml/2006/main">
      <d:rPr>
        <d:sz val="9"/>
        <d:rFont val="Times New Roman"/>
      </d:rPr>
      <d:t xml:space="preserve">4.73</d:t>
    </d:r>
  </si>
  <si>
    <d:r xmlns:d="http://schemas.openxmlformats.org/spreadsheetml/2006/main">
      <d:rPr>
        <d:sz val="9"/>
        <d:rFont val="Times New Roman"/>
      </d:rPr>
      <d:t xml:space="preserve">4.40</d:t>
    </d:r>
  </si>
  <si>
    <d:r xmlns:d="http://schemas.openxmlformats.org/spreadsheetml/2006/main">
      <d:rPr>
        <d:sz val="9"/>
        <d:rFont val="Times New Roman"/>
      </d:rPr>
      <d:t xml:space="preserve">4.66</d:t>
    </d:r>
  </si>
  <si>
    <d:r xmlns:d="http://schemas.openxmlformats.org/spreadsheetml/2006/main">
      <d:rPr>
        <d:sz val="9"/>
        <d:rFont val="Times New Roman"/>
      </d:rPr>
      <d:t xml:space="preserve">2,626.22</d:t>
    </d:r>
  </si>
  <si>
    <d:r xmlns:d="http://schemas.openxmlformats.org/spreadsheetml/2006/main">
      <d:rPr>
        <d:sz val="9"/>
        <d:rFont val="Times New Roman"/>
      </d:rPr>
      <d:t xml:space="preserve">-96.77</d:t>
    </d:r>
  </si>
  <si>
    <d:r xmlns:d="http://schemas.openxmlformats.org/spreadsheetml/2006/main">
      <d:rPr>
        <d:sz val="9"/>
        <d:rFont val="Times New Roman"/>
      </d:rPr>
      <d:t xml:space="preserve">8.46</d:t>
    </d:r>
  </si>
  <si>
    <d:r xmlns:d="http://schemas.openxmlformats.org/spreadsheetml/2006/main">
      <d:rPr>
        <d:sz val="9"/>
        <d:rFont val="Times New Roman"/>
      </d:rPr>
      <d:t xml:space="preserve">8.20</d:t>
    </d:r>
  </si>
  <si>
    <d:r xmlns:d="http://schemas.openxmlformats.org/spreadsheetml/2006/main">
      <d:rPr>
        <d:sz val="9"/>
        <d:rFont val="Times New Roman"/>
      </d:rPr>
      <d:t xml:space="preserve">8.26</d:t>
    </d:r>
  </si>
  <si>
    <d:r xmlns:d="http://schemas.openxmlformats.org/spreadsheetml/2006/main">
      <d:rPr>
        <d:sz val="9"/>
        <d:rFont val="Times New Roman"/>
      </d:rPr>
      <d:t xml:space="preserve">8.31</d:t>
    </d:r>
  </si>
  <si>
    <d:r xmlns:d="http://schemas.openxmlformats.org/spreadsheetml/2006/main">
      <d:rPr>
        <d:sz val="9"/>
        <d:rFont val="Times New Roman"/>
      </d:rPr>
      <d:t xml:space="preserve">8.37</d:t>
    </d:r>
  </si>
  <si>
    <d:r xmlns:d="http://schemas.openxmlformats.org/spreadsheetml/2006/main">
      <d:rPr>
        <d:sz val="9"/>
        <d:rFont val="Times New Roman"/>
      </d:rPr>
      <d:t xml:space="preserve">8.88</d:t>
    </d:r>
  </si>
  <si>
    <d:r xmlns:d="http://schemas.openxmlformats.org/spreadsheetml/2006/main">
      <d:rPr>
        <d:sz val="9"/>
        <d:rFont val="Times New Roman"/>
      </d:rPr>
      <d:t xml:space="preserve">8.91</d:t>
    </d:r>
  </si>
  <si>
    <d:r xmlns:d="http://schemas.openxmlformats.org/spreadsheetml/2006/main">
      <d:rPr>
        <d:sz val="9"/>
        <d:rFont val="Times New Roman"/>
      </d:rPr>
      <d:t xml:space="preserve">8.74</d:t>
    </d:r>
  </si>
  <si>
    <d:r xmlns:d="http://schemas.openxmlformats.org/spreadsheetml/2006/main">
      <d:rPr>
        <d:sz val="9"/>
        <d:rFont val="Times New Roman"/>
      </d:rPr>
      <d:t xml:space="preserve">9.13</d:t>
    </d:r>
  </si>
  <si>
    <d:r xmlns:d="http://schemas.openxmlformats.org/spreadsheetml/2006/main">
      <d:rPr>
        <d:sz val="9"/>
        <d:rFont val="Times New Roman"/>
      </d:rPr>
      <d:t xml:space="preserve">9.45</d:t>
    </d:r>
  </si>
  <si>
    <d:r xmlns:d="http://schemas.openxmlformats.org/spreadsheetml/2006/main">
      <d:rPr>
        <d:sz val="9"/>
        <d:rFont val="Times New Roman"/>
      </d:rPr>
      <d:t xml:space="preserve">-23.45</d:t>
    </d:r>
  </si>
  <si>
    <d:r xmlns:d="http://schemas.openxmlformats.org/spreadsheetml/2006/main">
      <d:rPr>
        <d:sz val="9"/>
        <d:rFont val="Times New Roman"/>
      </d:rPr>
      <d:t xml:space="preserve">774.37</d:t>
    </d:r>
  </si>
  <si>
    <d:r xmlns:d="http://schemas.openxmlformats.org/spreadsheetml/2006/main">
      <d:rPr>
        <d:sz val="9"/>
        <d:rFont val="Times New Roman"/>
      </d:rPr>
      <d:t xml:space="preserve">752.36</d:t>
    </d:r>
  </si>
  <si>
    <d:r xmlns:d="http://schemas.openxmlformats.org/spreadsheetml/2006/main">
      <d:rPr>
        <d:sz val="9"/>
        <d:rFont val="Times New Roman"/>
      </d:rPr>
      <d:t xml:space="preserve">735.57</d:t>
    </d:r>
  </si>
  <si>
    <d:r xmlns:d="http://schemas.openxmlformats.org/spreadsheetml/2006/main">
      <d:rPr>
        <d:sz val="9"/>
        <d:rFont val="Times New Roman"/>
      </d:rPr>
      <d:t xml:space="preserve">734.96</d:t>
    </d:r>
  </si>
  <si>
    <d:r xmlns:d="http://schemas.openxmlformats.org/spreadsheetml/2006/main">
      <d:rPr>
        <d:sz val="9"/>
        <d:rFont val="Times New Roman"/>
      </d:rPr>
      <d:t xml:space="preserve">718.19</d:t>
    </d:r>
  </si>
  <si>
    <d:r xmlns:d="http://schemas.openxmlformats.org/spreadsheetml/2006/main">
      <d:rPr>
        <d:sz val="9"/>
        <d:rFont val="Times New Roman"/>
      </d:rPr>
      <d:t xml:space="preserve">725.80</d:t>
    </d:r>
  </si>
  <si>
    <d:r xmlns:d="http://schemas.openxmlformats.org/spreadsheetml/2006/main">
      <d:rPr>
        <d:sz val="9"/>
        <d:rFont val="Times New Roman"/>
      </d:rPr>
      <d:t xml:space="preserve">730.90</d:t>
    </d:r>
  </si>
  <si>
    <d:r xmlns:d="http://schemas.openxmlformats.org/spreadsheetml/2006/main">
      <d:rPr>
        <d:sz val="9"/>
        <d:rFont val="Times New Roman"/>
      </d:rPr>
      <d:t xml:space="preserve">717.92</d:t>
    </d:r>
  </si>
  <si>
    <d:r xmlns:d="http://schemas.openxmlformats.org/spreadsheetml/2006/main">
      <d:rPr>
        <d:sz val="9"/>
        <d:rFont val="Times New Roman"/>
      </d:rPr>
      <d:t xml:space="preserve">693.95</d:t>
    </d:r>
  </si>
  <si>
    <d:r xmlns:d="http://schemas.openxmlformats.org/spreadsheetml/2006/main">
      <d:rPr>
        <d:sz val="9"/>
        <d:rFont val="Times New Roman"/>
      </d:rPr>
      <d:t xml:space="preserve">688.77</d:t>
    </d:r>
  </si>
  <si>
    <d:r xmlns:d="http://schemas.openxmlformats.org/spreadsheetml/2006/main">
      <d:rPr>
        <d:sz val="9"/>
        <d:rFont val="Times New Roman"/>
      </d:rPr>
      <d:t xml:space="preserve">678.70</d:t>
    </d:r>
  </si>
  <si>
    <d:r xmlns:d="http://schemas.openxmlformats.org/spreadsheetml/2006/main">
      <d:rPr>
        <d:sz val="9"/>
        <d:rFont val="Times New Roman"/>
      </d:rPr>
      <d:t xml:space="preserve">774.38</d:t>
    </d:r>
  </si>
  <si>
    <d:r xmlns:d="http://schemas.openxmlformats.org/spreadsheetml/2006/main">
      <d:rPr>
        <d:sz val="9"/>
        <d:rFont val="Times New Roman"/>
      </d:rPr>
      <d:t xml:space="preserve">752.38</d:t>
    </d:r>
  </si>
  <si>
    <d:r xmlns:d="http://schemas.openxmlformats.org/spreadsheetml/2006/main">
      <d:rPr>
        <d:sz val="9"/>
        <d:rFont val="Times New Roman"/>
      </d:rPr>
      <d:t xml:space="preserve">735.59</d:t>
    </d:r>
  </si>
  <si>
    <d:r xmlns:d="http://schemas.openxmlformats.org/spreadsheetml/2006/main">
      <d:rPr>
        <d:sz val="9"/>
        <d:rFont val="Times New Roman"/>
      </d:rPr>
      <d:t xml:space="preserve">734.98</d:t>
    </d:r>
  </si>
  <si>
    <d:r xmlns:d="http://schemas.openxmlformats.org/spreadsheetml/2006/main">
      <d:rPr>
        <d:sz val="9"/>
        <d:rFont val="Times New Roman"/>
      </d:rPr>
      <d:t xml:space="preserve">718.21</d:t>
    </d:r>
  </si>
  <si>
    <d:r xmlns:d="http://schemas.openxmlformats.org/spreadsheetml/2006/main">
      <d:rPr>
        <d:sz val="9"/>
        <d:rFont val="Times New Roman"/>
      </d:rPr>
      <d:t xml:space="preserve">725.82</d:t>
    </d:r>
  </si>
  <si>
    <d:r xmlns:d="http://schemas.openxmlformats.org/spreadsheetml/2006/main">
      <d:rPr>
        <d:sz val="9"/>
        <d:rFont val="Times New Roman"/>
      </d:rPr>
      <d:t xml:space="preserve">730.92</d:t>
    </d:r>
  </si>
  <si>
    <d:r xmlns:d="http://schemas.openxmlformats.org/spreadsheetml/2006/main">
      <d:rPr>
        <d:sz val="9"/>
        <d:rFont val="Times New Roman"/>
      </d:rPr>
      <d:t xml:space="preserve">717.94</d:t>
    </d:r>
  </si>
  <si>
    <d:r xmlns:d="http://schemas.openxmlformats.org/spreadsheetml/2006/main">
      <d:rPr>
        <d:sz val="9"/>
        <d:rFont val="Times New Roman"/>
      </d:rPr>
      <d:t xml:space="preserve">693.97</d:t>
    </d:r>
  </si>
  <si>
    <d:r xmlns:d="http://schemas.openxmlformats.org/spreadsheetml/2006/main">
      <d:rPr>
        <d:sz val="9"/>
        <d:rFont val="Times New Roman"/>
      </d:rPr>
      <d:t xml:space="preserve">688.79</d:t>
    </d:r>
  </si>
  <si>
    <d:r xmlns:d="http://schemas.openxmlformats.org/spreadsheetml/2006/main">
      <d:rPr>
        <d:sz val="9"/>
        <d:rFont val="Times New Roman"/>
      </d:rPr>
      <d:t xml:space="preserve">678.72</d:t>
    </d:r>
  </si>
  <si>
    <d:r xmlns:d="http://schemas.openxmlformats.org/spreadsheetml/2006/main">
      <d:rPr>
        <d:sz val="9"/>
        <d:rFont val="Times New Roman"/>
      </d:rPr>
      <d:t xml:space="preserve">4.11</d:t>
    </d:r>
  </si>
  <si>
    <d:r xmlns:d="http://schemas.openxmlformats.org/spreadsheetml/2006/main">
      <d:rPr>
        <d:sz val="9"/>
        <d:rFont val="Times New Roman"/>
      </d:rPr>
      <d:t xml:space="preserve">4.08</d:t>
    </d:r>
  </si>
  <si>
    <d:r xmlns:d="http://schemas.openxmlformats.org/spreadsheetml/2006/main">
      <d:rPr>
        <d:sz val="9"/>
        <d:rFont val="Times New Roman"/>
      </d:rPr>
      <d:t xml:space="preserve">3.92</d:t>
    </d:r>
  </si>
  <si>
    <d:r xmlns:d="http://schemas.openxmlformats.org/spreadsheetml/2006/main">
      <d:rPr>
        <d:sz val="9"/>
        <d:rFont val="Times New Roman"/>
      </d:rPr>
      <d:t xml:space="preserve">3.86</d:t>
    </d:r>
  </si>
  <si>
    <d:r xmlns:d="http://schemas.openxmlformats.org/spreadsheetml/2006/main">
      <d:rPr>
        <d:sz val="9"/>
        <d:rFont val="Times New Roman"/>
      </d:rPr>
      <d:t xml:space="preserve">3.57</d:t>
    </d:r>
  </si>
  <si>
    <d:r xmlns:d="http://schemas.openxmlformats.org/spreadsheetml/2006/main">
      <d:rPr>
        <d:sz val="9"/>
        <d:rFont val="Times New Roman"/>
      </d:rPr>
      <d:t xml:space="preserve">3.65</d:t>
    </d:r>
  </si>
  <si>
    <d:r xmlns:d="http://schemas.openxmlformats.org/spreadsheetml/2006/main">
      <d:rPr>
        <d:sz val="9"/>
        <d:rFont val="Times New Roman"/>
      </d:rPr>
      <d:t xml:space="preserve">4.95</d:t>
    </d:r>
  </si>
  <si>
    <d:r xmlns:d="http://schemas.openxmlformats.org/spreadsheetml/2006/main">
      <d:rPr>
        <d:sz val="9"/>
        <d:rFont val="Times New Roman"/>
      </d:rPr>
      <d:t xml:space="preserve">6.44</d:t>
    </d:r>
  </si>
  <si>
    <d:r xmlns:d="http://schemas.openxmlformats.org/spreadsheetml/2006/main">
      <d:rPr>
        <d:sz val="9"/>
        <d:rFont val="Times New Roman"/>
      </d:rPr>
      <d:t xml:space="preserve">101.35</d:t>
    </d:r>
  </si>
  <si>
    <d:r xmlns:d="http://schemas.openxmlformats.org/spreadsheetml/2006/main">
      <d:rPr>
        <d:sz val="9"/>
        <d:rFont val="Times New Roman"/>
      </d:rPr>
      <d:t xml:space="preserve">4.01</d:t>
    </d:r>
  </si>
  <si>
    <d:r xmlns:d="http://schemas.openxmlformats.org/spreadsheetml/2006/main">
      <d:rPr>
        <d:sz val="9"/>
        <d:rFont val="Times New Roman"/>
      </d:rPr>
      <d:t xml:space="preserve">3.74</d:t>
    </d:r>
  </si>
  <si>
    <d:r xmlns:d="http://schemas.openxmlformats.org/spreadsheetml/2006/main">
      <d:rPr>
        <d:sz val="9"/>
        <d:rFont val="Times New Roman"/>
      </d:rPr>
      <d:t xml:space="preserve">3.49</d:t>
    </d:r>
  </si>
  <si>
    <d:r xmlns:d="http://schemas.openxmlformats.org/spreadsheetml/2006/main">
      <d:rPr>
        <d:sz val="9"/>
        <d:rFont val="Times New Roman"/>
      </d:rPr>
      <d:t xml:space="preserve">3.48</d:t>
    </d:r>
  </si>
  <si>
    <d:r xmlns:d="http://schemas.openxmlformats.org/spreadsheetml/2006/main">
      <d:rPr>
        <d:sz val="9"/>
        <d:rFont val="Times New Roman"/>
      </d:rPr>
      <d:t xml:space="preserve">6.40</d:t>
    </d:r>
  </si>
  <si>
    <d:r xmlns:d="http://schemas.openxmlformats.org/spreadsheetml/2006/main">
      <d:rPr>
        <d:sz val="9"/>
        <d:rFont val="Times New Roman"/>
      </d:rPr>
      <d:t xml:space="preserve">101.93</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</si>
  <si>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</si>
  <si>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2.13</d:t>
    </d:r>
  </si>
  <si>
    <d:r xmlns:d="http://schemas.openxmlformats.org/spreadsheetml/2006/main">
      <d:rPr>
        <d:sz val="9"/>
        <d:rFont val="Times New Roman"/>
      </d:rPr>
      <d:t xml:space="preserve">2.08</d:t>
    </d:r>
  </si>
  <si>
    <d:r xmlns:d="http://schemas.openxmlformats.org/spreadsheetml/2006/main">
      <d:rPr>
        <d:sz val="9"/>
        <d:rFont val="Times New Roman"/>
      </d:rPr>
      <d:t xml:space="preserve">2.26</d:t>
    </d:r>
  </si>
  <si>
    <d:r xmlns:d="http://schemas.openxmlformats.org/spreadsheetml/2006/main">
      <d:rPr>
        <d:sz val="9"/>
        <d:rFont val="Times New Roman"/>
      </d:rPr>
      <d:t xml:space="preserve">2.19</d:t>
    </d:r>
  </si>
  <si>
    <d:r xmlns:d="http://schemas.openxmlformats.org/spreadsheetml/2006/main">
      <d:rPr>
        <d:sz val="9"/>
        <d:rFont val="Times New Roman"/>
      </d:rPr>
      <d:t xml:space="preserve">2.11</d:t>
    </d:r>
  </si>
  <si>
    <d:r xmlns:d="http://schemas.openxmlformats.org/spreadsheetml/2006/main">
      <d:rPr>
        <d:sz val="9"/>
        <d:rFont val="Times New Roman"/>
      </d:rPr>
      <d:t xml:space="preserve">1.96</d:t>
    </d:r>
  </si>
  <si>
    <d:r xmlns:d="http://schemas.openxmlformats.org/spreadsheetml/2006/main">
      <d:rPr>
        <d:sz val="9"/>
        <d:rFont val="Times New Roman"/>
      </d:rPr>
      <d:t xml:space="preserve">67.51</d:t>
    </d:r>
  </si>
  <si>
    <d:r xmlns:d="http://schemas.openxmlformats.org/spreadsheetml/2006/main">
      <d:rPr>
        <d:sz val="9"/>
        <d:rFont val="Times New Roman"/>
      </d:rPr>
      <d:t xml:space="preserve">0.85</d:t>
    </d:r>
  </si>
  <si>
    <d:r xmlns:d="http://schemas.openxmlformats.org/spreadsheetml/2006/main">
      <d:rPr>
        <d:sz val="9"/>
        <d:rFont val="Times New Roman"/>
      </d:rPr>
      <d:t xml:space="preserve">0.84</d:t>
    </d:r>
  </si>
  <si>
    <d:r xmlns:d="http://schemas.openxmlformats.org/spreadsheetml/2006/main">
      <d:rPr>
        <d:sz val="9"/>
        <d:rFont val="Times New Roman"/>
      </d:rPr>
      <d:t xml:space="preserve">0.88</d:t>
    </d:r>
  </si>
  <si>
    <d:r xmlns:d="http://schemas.openxmlformats.org/spreadsheetml/2006/main">
      <d:rPr>
        <d:sz val="9"/>
        <d:rFont val="Times New Roman"/>
      </d:rPr>
      <d:t xml:space="preserve">1.03</d:t>
    </d:r>
  </si>
  <si>
    <d:r xmlns:d="http://schemas.openxmlformats.org/spreadsheetml/2006/main">
      <d:rPr>
        <d:sz val="9"/>
        <d:rFont val="Times New Roman"/>
      </d:rPr>
      <d:t xml:space="preserve">0.96</d:t>
    </d:r>
  </si>
  <si>
    <d:r xmlns:d="http://schemas.openxmlformats.org/spreadsheetml/2006/main">
      <d:rPr>
        <d:sz val="9"/>
        <d:rFont val="Times New Roman"/>
      </d:rPr>
      <d:t xml:space="preserve">73.68</d:t>
    </d:r>
  </si>
  <si>
    <d:r xmlns:d="http://schemas.openxmlformats.org/spreadsheetml/2006/main">
      <d:rPr>
        <d:sz val="9"/>
        <d:rFont val="Times New Roman"/>
      </d:rPr>
      <d:t xml:space="preserve">20.61</d:t>
    </d:r>
  </si>
  <si>
    <d:r xmlns:d="http://schemas.openxmlformats.org/spreadsheetml/2006/main">
      <d:rPr>
        <d:sz val="9"/>
        <d:rFont val="Times New Roman"/>
      </d:rPr>
      <d:t xml:space="preserve">0.94</d:t>
    </d:r>
  </si>
  <si>
    <d:r xmlns:d="http://schemas.openxmlformats.org/spreadsheetml/2006/main">
      <d:rPr>
        <d:sz val="9"/>
        <d:rFont val="Times New Roman"/>
      </d:rPr>
      <d:t xml:space="preserve">110.88</d:t>
    </d:r>
  </si>
  <si>
    <d:r xmlns:d="http://schemas.openxmlformats.org/spreadsheetml/2006/main">
      <d:rPr>
        <d:sz val="9"/>
        <d:rFont val="Times New Roman"/>
      </d:rPr>
      <d:t xml:space="preserve">2.70</d:t>
    </d:r>
  </si>
  <si>
    <d:r xmlns:d="http://schemas.openxmlformats.org/spreadsheetml/2006/main">
      <d:rPr>
        <d:sz val="9"/>
        <d:rFont val="Times New Roman"/>
      </d:rPr>
      <d:t xml:space="preserve">-53.92</d:t>
    </d:r>
  </si>
  <si>
    <d:r xmlns:d="http://schemas.openxmlformats.org/spreadsheetml/2006/main">
      <d:rPr>
        <d:sz val="9"/>
        <d:rFont val="Times New Roman"/>
      </d:rPr>
      <d:t xml:space="preserve">5.43</d:t>
    </d:r>
  </si>
  <si>
    <d:r xmlns:d="http://schemas.openxmlformats.org/spreadsheetml/2006/main">
      <d:rPr>
        <d:sz val="9"/>
        <d:rFont val="Times New Roman"/>
      </d:rPr>
      <d:t xml:space="preserve">5.46</d:t>
    </d:r>
  </si>
  <si>
    <d:r xmlns:d="http://schemas.openxmlformats.org/spreadsheetml/2006/main">
      <d:rPr>
        <d:sz val="9"/>
        <d:rFont val="Times New Roman"/>
      </d:rPr>
      <d:t xml:space="preserve">5.48</d:t>
    </d:r>
  </si>
  <si>
    <d:r xmlns:d="http://schemas.openxmlformats.org/spreadsheetml/2006/main">
      <d:rPr>
        <d:sz val="9"/>
        <d:rFont val="Times New Roman"/>
      </d:rPr>
      <d:t xml:space="preserve">5.69</d:t>
    </d:r>
  </si>
  <si>
    <d:r xmlns:d="http://schemas.openxmlformats.org/spreadsheetml/2006/main">
      <d:rPr>
        <d:sz val="9"/>
        <d:rFont val="Times New Roman"/>
      </d:rPr>
      <d:t xml:space="preserve">5.28</d:t>
    </d:r>
  </si>
  <si>
    <d:r xmlns:d="http://schemas.openxmlformats.org/spreadsheetml/2006/main">
      <d:rPr>
        <d:sz val="9"/>
        <d:rFont val="Times New Roman"/>
      </d:rPr>
      <d:t xml:space="preserve">4.41</d:t>
    </d:r>
  </si>
  <si>
    <d:r xmlns:d="http://schemas.openxmlformats.org/spreadsheetml/2006/main">
      <d:rPr>
        <d:sz val="9"/>
        <d:rFont val="Times New Roman"/>
      </d:rPr>
      <d:t xml:space="preserve">-82.00</d:t>
    </d:r>
  </si>
  <si>
    <d:r xmlns:d="http://schemas.openxmlformats.org/spreadsheetml/2006/main">
      <d:rPr>
        <d:sz val="9"/>
        <d:rFont val="Times New Roman"/>
      </d:rPr>
      <d:t xml:space="preserve">5.12</d:t>
    </d:r>
  </si>
  <si>
    <d:r xmlns:d="http://schemas.openxmlformats.org/spreadsheetml/2006/main">
      <d:rPr>
        <d:sz val="9"/>
        <d:rFont val="Times New Roman"/>
      </d:rPr>
      <d:t xml:space="preserve">5.11</d:t>
    </d:r>
  </si>
  <si>
    <d:r xmlns:d="http://schemas.openxmlformats.org/spreadsheetml/2006/main">
      <d:rPr>
        <d:sz val="9"/>
        <d:rFont val="Times New Roman"/>
      </d:rPr>
      <d:t xml:space="preserve">5.15</d:t>
    </d:r>
  </si>
  <si>
    <d:r xmlns:d="http://schemas.openxmlformats.org/spreadsheetml/2006/main">
      <d:rPr>
        <d:sz val="9"/>
        <d:rFont val="Times New Roman"/>
      </d:rPr>
      <d:t xml:space="preserve">5.17</d:t>
    </d:r>
  </si>
  <si>
    <d:r xmlns:d="http://schemas.openxmlformats.org/spreadsheetml/2006/main">
      <d:rPr>
        <d:sz val="9"/>
        <d:rFont val="Times New Roman"/>
      </d:rPr>
      <d:t xml:space="preserve">5.39</d:t>
    </d:r>
  </si>
  <si>
    <d:r xmlns:d="http://schemas.openxmlformats.org/spreadsheetml/2006/main">
      <d:rPr>
        <d:sz val="9"/>
        <d:rFont val="Times New Roman"/>
      </d:rPr>
      <d:t xml:space="preserve">5.40</d:t>
    </d:r>
  </si>
  <si>
    <d:r xmlns:d="http://schemas.openxmlformats.org/spreadsheetml/2006/main">
      <d:rPr>
        <d:sz val="9"/>
        <d:rFont val="Times New Roman"/>
      </d:rPr>
      <d:t xml:space="preserve">4.71</d:t>
    </d:r>
  </si>
  <si>
    <d:r xmlns:d="http://schemas.openxmlformats.org/spreadsheetml/2006/main">
      <d:rPr>
        <d:sz val="9"/>
        <d:rFont val="Times New Roman"/>
      </d:rPr>
      <d:t xml:space="preserve">5.00</d:t>
    </d:r>
  </si>
  <si>
    <d:r xmlns:d="http://schemas.openxmlformats.org/spreadsheetml/2006/main">
      <d:rPr>
        <d:sz val="9"/>
        <d:rFont val="Times New Roman"/>
      </d:rPr>
      <d:t xml:space="preserve">4.54</d:t>
    </d:r>
  </si>
  <si>
    <d:r xmlns:d="http://schemas.openxmlformats.org/spreadsheetml/2006/main">
      <d:rPr>
        <d:sz val="9"/>
        <d:rFont val="Times New Roman"/>
      </d:rPr>
      <d:t xml:space="preserve">-82.69</d:t>
    </d:r>
  </si>
  <si>
    <d:r xmlns:d="http://schemas.openxmlformats.org/spreadsheetml/2006/main">
      <d:rPr>
        <d:sz val="9"/>
        <d:rFont val="Times New Roman"/>
      </d:rPr>
      <d:t xml:space="preserve">-60.45</d:t>
    </d:r>
  </si>
  <si>
    <d:r xmlns:d="http://schemas.openxmlformats.org/spreadsheetml/2006/main">
      <d:rPr>
        <d:sz val="9"/>
        <d:rFont val="Times New Roman"/>
      </d:rPr>
      <d:t xml:space="preserve">19.27</d:t>
    </d:r>
  </si>
  <si>
    <d:r xmlns:d="http://schemas.openxmlformats.org/spreadsheetml/2006/main">
      <d:rPr>
        <d:sz val="9"/>
        <d:rFont val="Times New Roman"/>
      </d:rPr>
      <d:t xml:space="preserve">18.51</d:t>
    </d:r>
  </si>
  <si>
    <d:r xmlns:d="http://schemas.openxmlformats.org/spreadsheetml/2006/main">
      <d:rPr>
        <d:sz val="9"/>
        <d:rFont val="Times New Roman"/>
      </d:rPr>
      <d:t xml:space="preserve">17.97</d:t>
    </d:r>
  </si>
  <si>
    <d:r xmlns:d="http://schemas.openxmlformats.org/spreadsheetml/2006/main">
      <d:rPr>
        <d:sz val="9"/>
        <d:rFont val="Times New Roman"/>
      </d:rPr>
      <d:t xml:space="preserve">18.73</d:t>
    </d:r>
  </si>
  <si>
    <d:r xmlns:d="http://schemas.openxmlformats.org/spreadsheetml/2006/main">
      <d:rPr>
        <d:sz val="9"/>
        <d:rFont val="Times New Roman"/>
      </d:rPr>
      <d:t xml:space="preserve">18.97</d:t>
    </d:r>
  </si>
  <si>
    <d:r xmlns:d="http://schemas.openxmlformats.org/spreadsheetml/2006/main">
      <d:rPr>
        <d:sz val="9"/>
        <d:rFont val="Times New Roman"/>
      </d:rPr>
      <d:t xml:space="preserve">19.48</d:t>
    </d:r>
  </si>
  <si>
    <d:r xmlns:d="http://schemas.openxmlformats.org/spreadsheetml/2006/main">
      <d:rPr>
        <d:sz val="9"/>
        <d:rFont val="Times New Roman"/>
      </d:rPr>
      <d:t xml:space="preserve">19.10</d:t>
    </d:r>
  </si>
  <si>
    <d:r xmlns:d="http://schemas.openxmlformats.org/spreadsheetml/2006/main">
      <d:rPr>
        <d:sz val="9"/>
        <d:rFont val="Times New Roman"/>
      </d:rPr>
      <d:t xml:space="preserve">19.68</d:t>
    </d:r>
  </si>
  <si>
    <d:r xmlns:d="http://schemas.openxmlformats.org/spreadsheetml/2006/main">
      <d:rPr>
        <d:sz val="9"/>
        <d:rFont val="Times New Roman"/>
      </d:rPr>
      <d:t xml:space="preserve">19.40</d:t>
    </d:r>
  </si>
  <si>
    <d:r xmlns:d="http://schemas.openxmlformats.org/spreadsheetml/2006/main">
      <d:rPr>
        <d:sz val="9"/>
        <d:rFont val="Times New Roman"/>
      </d:rPr>
      <d:t xml:space="preserve">19.05</d:t>
    </d:r>
  </si>
  <si>
    <d:r xmlns:d="http://schemas.openxmlformats.org/spreadsheetml/2006/main">
      <d:rPr>
        <d:sz val="9"/>
        <d:rFont val="Times New Roman"/>
      </d:rPr>
      <d:t xml:space="preserve">-41.06</d:t>
    </d:r>
  </si>
  <si>
    <d:r xmlns:d="http://schemas.openxmlformats.org/spreadsheetml/2006/main">
      <d:rPr>
        <d:sz val="9"/>
        <d:rFont val="Times New Roman"/>
      </d:rPr>
      <d:t xml:space="preserve">2.47</d:t>
    </d:r>
  </si>
  <si>
    <d:r xmlns:d="http://schemas.openxmlformats.org/spreadsheetml/2006/main">
      <d:rPr>
        <d:sz val="9"/>
        <d:rFont val="Times New Roman"/>
      </d:rPr>
      <d:t xml:space="preserve">2.44</d:t>
    </d:r>
  </si>
  <si>
    <d:r xmlns:d="http://schemas.openxmlformats.org/spreadsheetml/2006/main">
      <d:rPr>
        <d:sz val="9"/>
        <d:rFont val="Times New Roman"/>
      </d:rPr>
      <d:t xml:space="preserve">2.36</d:t>
    </d:r>
  </si>
  <si>
    <d:r xmlns:d="http://schemas.openxmlformats.org/spreadsheetml/2006/main">
      <d:rPr>
        <d:sz val="9"/>
        <d:rFont val="Times New Roman"/>
      </d:rPr>
      <d:t xml:space="preserve">2.74</d:t>
    </d:r>
  </si>
  <si>
    <d:r xmlns:d="http://schemas.openxmlformats.org/spreadsheetml/2006/main">
      <d:rPr>
        <d:sz val="9"/>
        <d:rFont val="Times New Roman"/>
      </d:rPr>
      <d:t xml:space="preserve">-16.21</d:t>
    </d:r>
  </si>
  <si>
    <d:r xmlns:d="http://schemas.openxmlformats.org/spreadsheetml/2006/main">
      <d:rPr>
        <d:sz val="9"/>
        <d:rFont val="Times New Roman"/>
      </d:rPr>
      <d:t xml:space="preserve">16.06</d:t>
    </d:r>
  </si>
  <si>
    <d:r xmlns:d="http://schemas.openxmlformats.org/spreadsheetml/2006/main">
      <d:rPr>
        <d:sz val="9"/>
        <d:rFont val="Times New Roman"/>
      </d:rPr>
      <d:t xml:space="preserve">15.60</d:t>
    </d:r>
  </si>
  <si>
    <d:r xmlns:d="http://schemas.openxmlformats.org/spreadsheetml/2006/main">
      <d:rPr>
        <d:sz val="9"/>
        <d:rFont val="Times New Roman"/>
      </d:rPr>
      <d:t xml:space="preserve">16.38</d:t>
    </d:r>
  </si>
  <si>
    <d:r xmlns:d="http://schemas.openxmlformats.org/spreadsheetml/2006/main">
      <d:rPr>
        <d:sz val="9"/>
        <d:rFont val="Times New Roman"/>
      </d:rPr>
      <d:t xml:space="preserve">16.52</d:t>
    </d:r>
  </si>
  <si>
    <d:r xmlns:d="http://schemas.openxmlformats.org/spreadsheetml/2006/main">
      <d:rPr>
        <d:sz val="9"/>
        <d:rFont val="Times New Roman"/>
      </d:rPr>
      <d:t xml:space="preserve">16.87</d:t>
    </d:r>
  </si>
  <si>
    <d:r xmlns:d="http://schemas.openxmlformats.org/spreadsheetml/2006/main">
      <d:rPr>
        <d:sz val="9"/>
        <d:rFont val="Times New Roman"/>
      </d:rPr>
      <d:t xml:space="preserve">16.41</d:t>
    </d:r>
  </si>
  <si>
    <d:r xmlns:d="http://schemas.openxmlformats.org/spreadsheetml/2006/main">
      <d:rPr>
        <d:sz val="9"/>
        <d:rFont val="Times New Roman"/>
      </d:rPr>
      <d:t xml:space="preserve">16.97</d:t>
    </d:r>
  </si>
  <si>
    <d:r xmlns:d="http://schemas.openxmlformats.org/spreadsheetml/2006/main">
      <d:rPr>
        <d:sz val="9"/>
        <d:rFont val="Times New Roman"/>
      </d:rPr>
      <d:t xml:space="preserve">16.46</d:t>
    </d:r>
  </si>
  <si>
    <d:r xmlns:d="http://schemas.openxmlformats.org/spreadsheetml/2006/main">
      <d:rPr>
        <d:sz val="9"/>
        <d:rFont val="Times New Roman"/>
      </d:rPr>
      <d:t xml:space="preserve">-43.74</d:t>
    </d:r>
  </si>
  <si>
    <d:r xmlns:d="http://schemas.openxmlformats.org/spreadsheetml/2006/main">
      <d:rPr>
        <d:sz val="9"/>
        <d:rFont val="Times New Roman"/>
      </d:rPr>
      <d:t xml:space="preserve">-17.07</d:t>
    </d:r>
  </si>
  <si>
    <d:r xmlns:d="http://schemas.openxmlformats.org/spreadsheetml/2006/main">
      <d:rPr>
        <d:sz val="9"/>
        <d:rFont val="Times New Roman"/>
      </d:rPr>
      <d:t xml:space="preserve">-29.33</d:t>
    </d:r>
  </si>
  <si>
    <d:r xmlns:d="http://schemas.openxmlformats.org/spreadsheetml/2006/main">
      <d:rPr>
        <d:sz val="9"/>
        <d:rFont val="Times New Roman"/>
      </d:rPr>
      <d:t xml:space="preserve">-31.16</d:t>
    </d:r>
  </si>
  <si>
    <d:r xmlns:d="http://schemas.openxmlformats.org/spreadsheetml/2006/main">
      <d:rPr>
        <d:sz val="9"/>
        <d:rFont val="Times New Roman"/>
      </d:rPr>
      <d:t xml:space="preserve">8.94</d:t>
    </d:r>
  </si>
  <si>
    <d:r xmlns:d="http://schemas.openxmlformats.org/spreadsheetml/2006/main">
      <d:rPr>
        <d:sz val="9"/>
        <d:rFont val="Times New Roman"/>
      </d:rPr>
      <d:t xml:space="preserve">-1.93</d:t>
    </d:r>
  </si>
  <si>
    <d:r xmlns:d="http://schemas.openxmlformats.org/spreadsheetml/2006/main">
      <d:rPr>
        <d:sz val="9"/>
        <d:rFont val="Times New Roman"/>
      </d:rPr>
      <d:t xml:space="preserve">-3.25</d:t>
    </d:r>
  </si>
  <si>
    <d:r xmlns:d="http://schemas.openxmlformats.org/spreadsheetml/2006/main">
      <d:rPr>
        <d:sz val="9"/>
        <d:rFont val="Times New Roman"/>
      </d:rPr>
      <d:t xml:space="preserve">66.70</d:t>
    </d:r>
  </si>
  <si>
    <d:r xmlns:d="http://schemas.openxmlformats.org/spreadsheetml/2006/main">
      <d:rPr>
        <d:sz val="9"/>
        <d:rFont val="Times New Roman"/>
      </d:rPr>
      <d:t xml:space="preserve">0.55</d:t>
    </d:r>
  </si>
  <si>
    <d:r xmlns:d="http://schemas.openxmlformats.org/spreadsheetml/2006/main">
      <d:rPr>
        <d:sz val="9"/>
        <d:rFont val="Times New Roman"/>
      </d:rPr>
      <d:t xml:space="preserve">-7.66</d:t>
    </d:r>
  </si>
  <si>
    <d:r xmlns:d="http://schemas.openxmlformats.org/spreadsheetml/2006/main">
      <d:rPr>
        <d:sz val="9"/>
        <d:rFont val="Times New Roman"/>
      </d:rPr>
      <d:t xml:space="preserve">0.27</d:t>
    </d:r>
  </si>
  <si>
    <d:r xmlns:d="http://schemas.openxmlformats.org/spreadsheetml/2006/main">
      <d:rPr>
        <d:sz val="9"/>
        <d:rFont val="Times New Roman"/>
      </d:rPr>
      <d:t xml:space="preserve">1,284.53</d:t>
    </d:r>
  </si>
  <si>
    <d:r xmlns:d="http://schemas.openxmlformats.org/spreadsheetml/2006/main">
      <d:rPr>
        <d:sz val="9"/>
        <d:rFont val="Times New Roman"/>
      </d:rPr>
      <d:t xml:space="preserve">-96.38</d:t>
    </d:r>
  </si>
  <si>
    <d:r xmlns:d="http://schemas.openxmlformats.org/spreadsheetml/2006/main">
      <d:rPr>
        <d:sz val="9"/>
        <d:rFont val="Times New Roman"/>
      </d:rPr>
      <d:t xml:space="preserve">0.24</d:t>
    </d:r>
  </si>
  <si>
    <d:r xmlns:d="http://schemas.openxmlformats.org/spreadsheetml/2006/main">
      <d:rPr>
        <d:sz val="9"/>
        <d:rFont val="Times New Roman"/>
      </d:rPr>
      <d:t xml:space="preserve">-55.45</d:t>
    </d:r>
  </si>
  <si>
    <d:r xmlns:d="http://schemas.openxmlformats.org/spreadsheetml/2006/main">
      <d:rPr>
        <d:sz val="9"/>
        <d:rFont val="Times New Roman"/>
      </d:rPr>
      <d:t xml:space="preserve">27.35</d:t>
    </d:r>
  </si>
  <si>
    <d:r xmlns:d="http://schemas.openxmlformats.org/spreadsheetml/2006/main">
      <d:rPr>
        <d:sz val="9"/>
        <d:rFont val="Times New Roman"/>
      </d:rPr>
      <d:t xml:space="preserve">26.60</d:t>
    </d:r>
  </si>
  <si>
    <d:r xmlns:d="http://schemas.openxmlformats.org/spreadsheetml/2006/main">
      <d:rPr>
        <d:sz val="9"/>
        <d:rFont val="Times New Roman"/>
      </d:rPr>
      <d:t xml:space="preserve">26.09</d:t>
    </d:r>
  </si>
  <si>
    <d:r xmlns:d="http://schemas.openxmlformats.org/spreadsheetml/2006/main">
      <d:rPr>
        <d:sz val="9"/>
        <d:rFont val="Times New Roman"/>
      </d:rPr>
      <d:t xml:space="preserve">26.85</d:t>
    </d:r>
  </si>
  <si>
    <d:r xmlns:d="http://schemas.openxmlformats.org/spreadsheetml/2006/main">
      <d:rPr>
        <d:sz val="9"/>
        <d:rFont val="Times New Roman"/>
      </d:rPr>
      <d:t xml:space="preserve">27.26</d:t>
    </d:r>
  </si>
  <si>
    <d:r xmlns:d="http://schemas.openxmlformats.org/spreadsheetml/2006/main">
      <d:rPr>
        <d:sz val="9"/>
        <d:rFont val="Times New Roman"/>
      </d:rPr>
      <d:t xml:space="preserve">27.95</d:t>
    </d:r>
  </si>
  <si>
    <d:r xmlns:d="http://schemas.openxmlformats.org/spreadsheetml/2006/main">
      <d:rPr>
        <d:sz val="9"/>
        <d:rFont val="Times New Roman"/>
      </d:rPr>
      <d:t xml:space="preserve">26.87</d:t>
    </d:r>
  </si>
  <si>
    <d:r xmlns:d="http://schemas.openxmlformats.org/spreadsheetml/2006/main">
      <d:rPr>
        <d:sz val="9"/>
        <d:rFont val="Times New Roman"/>
      </d:rPr>
      <d:t xml:space="preserve">27.72</d:t>
    </d:r>
  </si>
  <si>
    <d:r xmlns:d="http://schemas.openxmlformats.org/spreadsheetml/2006/main">
      <d:rPr>
        <d:sz val="9"/>
        <d:rFont val="Times New Roman"/>
      </d:rPr>
      <d:t xml:space="preserve">26.93</d:t>
    </d:r>
  </si>
  <si>
    <d:r xmlns:d="http://schemas.openxmlformats.org/spreadsheetml/2006/main">
      <d:rPr>
        <d:sz val="9"/>
        <d:rFont val="Times New Roman"/>
      </d:rPr>
      <d:t xml:space="preserve">26.56</d:t>
    </d:r>
  </si>
  <si>
    <d:r xmlns:d="http://schemas.openxmlformats.org/spreadsheetml/2006/main">
      <d:rPr>
        <d:sz val="9"/>
        <d:rFont val="Times New Roman"/>
      </d:rPr>
      <d:t xml:space="preserve">26.02</d:t>
    </d:r>
  </si>
  <si>
    <d:r xmlns:d="http://schemas.openxmlformats.org/spreadsheetml/2006/main">
      <d:rPr>
        <d:sz val="9"/>
        <d:rFont val="Times New Roman"/>
      </d:rPr>
      <d:t xml:space="preserve">27.69</d:t>
    </d:r>
  </si>
  <si>
    <d:r xmlns:d="http://schemas.openxmlformats.org/spreadsheetml/2006/main">
      <d:rPr>
        <d:sz val="9"/>
        <d:rFont val="Times New Roman"/>
      </d:rPr>
      <d:t xml:space="preserve">26.95</d:t>
    </d:r>
  </si>
  <si>
    <d:r xmlns:d="http://schemas.openxmlformats.org/spreadsheetml/2006/main">
      <d:rPr>
        <d:sz val="9"/>
        <d:rFont val="Times New Roman"/>
      </d:rPr>
      <d:t xml:space="preserve">26.46</d:t>
    </d:r>
  </si>
  <si>
    <d:r xmlns:d="http://schemas.openxmlformats.org/spreadsheetml/2006/main">
      <d:rPr>
        <d:sz val="9"/>
        <d:rFont val="Times New Roman"/>
      </d:rPr>
      <d:t xml:space="preserve">27.20</d:t>
    </d:r>
  </si>
  <si>
    <d:r xmlns:d="http://schemas.openxmlformats.org/spreadsheetml/2006/main">
      <d:rPr>
        <d:sz val="9"/>
        <d:rFont val="Times New Roman"/>
      </d:rPr>
      <d:t xml:space="preserve">27.60</d:t>
    </d:r>
  </si>
  <si>
    <d:r xmlns:d="http://schemas.openxmlformats.org/spreadsheetml/2006/main">
      <d:rPr>
        <d:sz val="9"/>
        <d:rFont val="Times New Roman"/>
      </d:rPr>
      <d:t xml:space="preserve">28.28</d:t>
    </d:r>
  </si>
  <si>
    <d:r xmlns:d="http://schemas.openxmlformats.org/spreadsheetml/2006/main">
      <d:rPr>
        <d:sz val="9"/>
        <d:rFont val="Times New Roman"/>
      </d:rPr>
      <d:t xml:space="preserve">27.19</d:t>
    </d:r>
  </si>
  <si>
    <d:r xmlns:d="http://schemas.openxmlformats.org/spreadsheetml/2006/main">
      <d:rPr>
        <d:sz val="9"/>
        <d:rFont val="Times New Roman"/>
      </d:rPr>
      <d:t xml:space="preserve">28.03</d:t>
    </d:r>
  </si>
  <si>
    <d:r xmlns:d="http://schemas.openxmlformats.org/spreadsheetml/2006/main">
      <d:rPr>
        <d:sz val="9"/>
        <d:rFont val="Times New Roman"/>
      </d:rPr>
      <d:t xml:space="preserve">27.24</d:t>
    </d:r>
  </si>
  <si>
    <d:r xmlns:d="http://schemas.openxmlformats.org/spreadsheetml/2006/main">
      <d:rPr>
        <d:sz val="9"/>
        <d:rFont val="Times New Roman"/>
      </d:rPr>
      <d:t xml:space="preserve">1.44</d:t>
    </d:r>
  </si>
  <si>
    <d:r xmlns:d="http://schemas.openxmlformats.org/spreadsheetml/2006/main">
      <d:rPr>
        <d:sz val="9"/>
        <d:rFont val="Times New Roman"/>
      </d:rPr>
      <d:t xml:space="preserve">1.54</d:t>
    </d:r>
  </si>
  <si>
    <d:r xmlns:d="http://schemas.openxmlformats.org/spreadsheetml/2006/main">
      <d:rPr>
        <d:sz val="9"/>
        <d:rFont val="Times New Roman"/>
      </d:rPr>
      <d:t xml:space="preserve">1.43</d:t>
    </d:r>
  </si>
  <si>
    <d:r xmlns:d="http://schemas.openxmlformats.org/spreadsheetml/2006/main">
      <d:rPr>
        <d:sz val="9"/>
        <d:rFont val="Times New Roman"/>
      </d:rPr>
      <d:t xml:space="preserve">1.39</d:t>
    </d:r>
  </si>
  <si>
    <d:r xmlns:d="http://schemas.openxmlformats.org/spreadsheetml/2006/main">
      <d:rPr>
        <d:sz val="9"/>
        <d:rFont val="Times New Roman"/>
      </d:rPr>
      <d:t xml:space="preserve">1.38</d:t>
    </d:r>
  </si>
  <si>
    <d:r xmlns:d="http://schemas.openxmlformats.org/spreadsheetml/2006/main">
      <d:rPr>
        <d:sz val="9"/>
        <d:rFont val="Times New Roman"/>
      </d:rPr>
      <d:t xml:space="preserve">1.32</d:t>
    </d:r>
  </si>
  <si>
    <d:r xmlns:d="http://schemas.openxmlformats.org/spreadsheetml/2006/main">
      <d:rPr>
        <d:sz val="9"/>
        <d:rFont val="Times New Roman"/>
      </d:rPr>
      <d:t xml:space="preserve">1.31</d:t>
    </d:r>
  </si>
  <si>
    <d:r xmlns:d="http://schemas.openxmlformats.org/spreadsheetml/2006/main">
      <d:rPr>
        <d:sz val="9"/>
        <d:rFont val="Times New Roman"/>
      </d:rPr>
      <d:t xml:space="preserve">1.29</d:t>
    </d:r>
  </si>
  <si>
    <d:r xmlns:d="http://schemas.openxmlformats.org/spreadsheetml/2006/main">
      <d:rPr>
        <d:sz val="9"/>
        <d:rFont val="Times New Roman"/>
      </d:rPr>
      <d:t xml:space="preserve">13.92</d:t>
    </d:r>
  </si>
  <si>
    <d:r xmlns:d="http://schemas.openxmlformats.org/spreadsheetml/2006/main">
      <d:rPr>
        <d:sz val="9"/>
        <d:rFont val="Times New Roman"/>
      </d:rPr>
      <d:t xml:space="preserve">1.15</d:t>
    </d:r>
  </si>
  <si>
    <d:r xmlns:d="http://schemas.openxmlformats.org/spreadsheetml/2006/main">
      <d:rPr>
        <d:sz val="9"/>
        <d:rFont val="Times New Roman"/>
      </d:rPr>
      <d:t xml:space="preserve">1.08</d:t>
    </d:r>
  </si>
  <si>
    <d:r xmlns:d="http://schemas.openxmlformats.org/spreadsheetml/2006/main">
      <d:rPr>
        <d:sz val="9"/>
        <d:rFont val="Times New Roman"/>
      </d:rPr>
      <d:t xml:space="preserve">0.99</d:t>
    </d:r>
  </si>
  <si>
    <d:r xmlns:d="http://schemas.openxmlformats.org/spreadsheetml/2006/main">
      <d:rPr>
        <d:sz val="9"/>
        <d:rFont val="Times New Roman"/>
      </d:rPr>
      <d:t xml:space="preserve">0.97</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</si>
  <si>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</si>
  <si>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</si>
  <si>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</si>
  <si>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</si>
  <si>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</si>
  <si>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</si>
  <si>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</si>
  <si>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</si>
  <si>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</si>
  <si>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</si>
  <si>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</si>
  <si>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1.82</d:t>
    </d:r>
  </si>
  <si>
    <d:r xmlns:d="http://schemas.openxmlformats.org/spreadsheetml/2006/main">
      <d:rPr>
        <d:sz val="9"/>
        <d:rFont val="Times New Roman"/>
      </d:rPr>
      <d:t xml:space="preserve">1.92</d:t>
    </d:r>
  </si>
  <si>
    <d:r xmlns:d="http://schemas.openxmlformats.org/spreadsheetml/2006/main">
      <d:rPr>
        <d:sz val="9"/>
        <d:rFont val="Times New Roman"/>
      </d:rPr>
      <d:t xml:space="preserve">1.88</d:t>
    </d:r>
  </si>
  <si>
    <d:r xmlns:d="http://schemas.openxmlformats.org/spreadsheetml/2006/main">
      <d:rPr>
        <d:sz val="9"/>
        <d:rFont val="Times New Roman"/>
      </d:rPr>
      <d:t xml:space="preserve">1.93</d:t>
    </d:r>
  </si>
  <si>
    <d:r xmlns:d="http://schemas.openxmlformats.org/spreadsheetml/2006/main">
      <d:rPr>
        <d:sz val="9"/>
        <d:rFont val="Times New Roman"/>
      </d:rPr>
      <d:t xml:space="preserve">0.80</d:t>
    </d:r>
  </si>
  <si>
    <d:r xmlns:d="http://schemas.openxmlformats.org/spreadsheetml/2006/main">
      <d:rPr>
        <d:sz val="9"/>
        <d:rFont val="Times New Roman"/>
      </d:rPr>
      <d:t xml:space="preserve">0.11</d:t>
    </d:r>
  </si>
  <si>
    <d:r xmlns:d="http://schemas.openxmlformats.org/spreadsheetml/2006/main">
      <d:rPr>
        <d:sz val="9"/>
        <d:rFont val="Times New Roman"/>
      </d:rPr>
      <d:t xml:space="preserve">0.82</d:t>
    </d:r>
  </si>
  <si>
    <d:r xmlns:d="http://schemas.openxmlformats.org/spreadsheetml/2006/main">
      <d:rPr>
        <d:sz val="9"/>
        <d:rFont val="Times New Roman"/>
      </d:rPr>
      <d:t xml:space="preserve">23.12</d:t>
    </d:r>
  </si>
  <si>
    <d:r xmlns:d="http://schemas.openxmlformats.org/spreadsheetml/2006/main">
      <d:rPr>
        <d:sz val="9"/>
        <d:rFont val="Times New Roman"/>
      </d:rPr>
      <d:t xml:space="preserve">23.60</d:t>
    </d:r>
  </si>
  <si>
    <d:r xmlns:d="http://schemas.openxmlformats.org/spreadsheetml/2006/main">
      <d:rPr>
        <d:sz val="9"/>
        <d:rFont val="Times New Roman"/>
      </d:rPr>
      <d:t xml:space="preserve">21.49</d:t>
    </d:r>
  </si>
  <si>
    <d:r xmlns:d="http://schemas.openxmlformats.org/spreadsheetml/2006/main">
      <d:rPr>
        <d:sz val="9"/>
        <d:rFont val="Times New Roman"/>
      </d:rPr>
      <d:t xml:space="preserve">20.56</d:t>
    </d:r>
  </si>
  <si>
    <d:r xmlns:d="http://schemas.openxmlformats.org/spreadsheetml/2006/main">
      <d:rPr>
        <d:sz val="9"/>
        <d:rFont val="Times New Roman"/>
      </d:rPr>
      <d:t xml:space="preserve">20.75</d:t>
    </d:r>
  </si>
  <si>
    <d:r xmlns:d="http://schemas.openxmlformats.org/spreadsheetml/2006/main">
      <d:rPr>
        <d:sz val="9"/>
        <d:rFont val="Times New Roman"/>
      </d:rPr>
      <d:t xml:space="preserve">22.72</d:t>
    </d:r>
  </si>
  <si>
    <d:r xmlns:d="http://schemas.openxmlformats.org/spreadsheetml/2006/main">
      <d:rPr>
        <d:sz val="9"/>
        <d:rFont val="Times New Roman"/>
      </d:rPr>
      <d:t xml:space="preserve">22.83</d:t>
    </d:r>
  </si>
  <si>
    <d:r xmlns:d="http://schemas.openxmlformats.org/spreadsheetml/2006/main">
      <d:rPr>
        <d:sz val="9"/>
        <d:rFont val="Times New Roman"/>
      </d:rPr>
      <d:t xml:space="preserve">22.70</d:t>
    </d:r>
  </si>
  <si>
    <d:r xmlns:d="http://schemas.openxmlformats.org/spreadsheetml/2006/main">
      <d:rPr>
        <d:sz val="9"/>
        <d:rFont val="Times New Roman"/>
      </d:rPr>
      <d:t xml:space="preserve">18.29</d:t>
    </d:r>
  </si>
  <si>
    <d:r xmlns:d="http://schemas.openxmlformats.org/spreadsheetml/2006/main">
      <d:rPr>
        <d:sz val="9"/>
        <d:rFont val="Times New Roman"/>
      </d:rPr>
      <d:t xml:space="preserve">6.10</d:t>
    </d:r>
  </si>
  <si>
    <d:r xmlns:d="http://schemas.openxmlformats.org/spreadsheetml/2006/main">
      <d:rPr>
        <d:sz val="9"/>
        <d:rFont val="Times New Roman"/>
      </d:rPr>
      <d:t xml:space="preserve">23.09</d:t>
    </d:r>
  </si>
  <si>
    <d:r xmlns:d="http://schemas.openxmlformats.org/spreadsheetml/2006/main">
      <d:rPr>
        <d:sz val="9"/>
        <d:rFont val="Times New Roman"/>
      </d:rPr>
      <d:t xml:space="preserve">21.09</d:t>
    </d:r>
  </si>
  <si>
    <d:r xmlns:d="http://schemas.openxmlformats.org/spreadsheetml/2006/main">
      <d:rPr>
        <d:sz val="9"/>
        <d:rFont val="Times New Roman"/>
      </d:rPr>
      <d:t xml:space="preserve">20.23</d:t>
    </d:r>
  </si>
  <si>
    <d:r xmlns:d="http://schemas.openxmlformats.org/spreadsheetml/2006/main">
      <d:rPr>
        <d:sz val="9"/>
        <d:rFont val="Times New Roman"/>
      </d:rPr>
      <d:t xml:space="preserve">20.43</d:t>
    </d:r>
  </si>
  <si>
    <d:r xmlns:d="http://schemas.openxmlformats.org/spreadsheetml/2006/main">
      <d:rPr>
        <d:sz val="9"/>
        <d:rFont val="Times New Roman"/>
      </d:rPr>
      <d:t xml:space="preserve">22.36</d:t>
    </d:r>
  </si>
  <si>
    <d:r xmlns:d="http://schemas.openxmlformats.org/spreadsheetml/2006/main">
      <d:rPr>
        <d:sz val="9"/>
        <d:rFont val="Times New Roman"/>
      </d:rPr>
      <d:t xml:space="preserve">22.51</d:t>
    </d:r>
  </si>
  <si>
    <d:r xmlns:d="http://schemas.openxmlformats.org/spreadsheetml/2006/main">
      <d:rPr>
        <d:sz val="9"/>
        <d:rFont val="Times New Roman"/>
      </d:rPr>
      <d:t xml:space="preserve">18.01</d:t>
    </d:r>
  </si>
  <si>
    <d:r xmlns:d="http://schemas.openxmlformats.org/spreadsheetml/2006/main">
      <d:rPr>
        <d:sz val="9"/>
        <d:rFont val="Times New Roman"/>
      </d:rPr>
      <d:t xml:space="preserve">5.81</d:t>
    </d:r>
  </si>
  <si>
    <d:r xmlns:d="http://schemas.openxmlformats.org/spreadsheetml/2006/main">
      <d:rPr>
        <d:sz val="9"/>
        <d:rFont val="Times New Roman"/>
      </d:rPr>
      <d:t xml:space="preserve">6.03</d:t>
    </d:r>
  </si>
  <si>
    <d:r xmlns:d="http://schemas.openxmlformats.org/spreadsheetml/2006/main">
      <d:rPr>
        <d:sz val="9"/>
        <d:rFont val="Times New Roman"/>
      </d:rPr>
      <d:t xml:space="preserve">0.40</d:t>
    </d:r>
  </si>
  <si>
    <d:r xmlns:d="http://schemas.openxmlformats.org/spreadsheetml/2006/main">
      <d:rPr>
        <d:sz val="9"/>
        <d:rFont val="Times New Roman"/>
      </d:rPr>
      <d:t xml:space="preserve">28.52</d:t>
    </d:r>
  </si>
  <si>
    <d:r xmlns:d="http://schemas.openxmlformats.org/spreadsheetml/2006/main">
      <d:rPr>
        <d:sz val="9"/>
        <d:rFont val="Times New Roman"/>
      </d:rPr>
      <d:t xml:space="preserve">25.79</d:t>
    </d:r>
  </si>
  <si>
    <d:r xmlns:d="http://schemas.openxmlformats.org/spreadsheetml/2006/main">
      <d:rPr>
        <d:sz val="9"/>
        <d:rFont val="Times New Roman"/>
      </d:rPr>
      <d:t xml:space="preserve">24.75</d:t>
    </d:r>
  </si>
  <si>
    <d:r xmlns:d="http://schemas.openxmlformats.org/spreadsheetml/2006/main">
      <d:rPr>
        <d:sz val="9"/>
        <d:rFont val="Times New Roman"/>
      </d:rPr>
      <d:t xml:space="preserve">22.66</d:t>
    </d:r>
  </si>
  <si>
    <d:r xmlns:d="http://schemas.openxmlformats.org/spreadsheetml/2006/main">
      <d:rPr>
        <d:sz val="9"/>
        <d:rFont val="Times New Roman"/>
      </d:rPr>
      <d:t xml:space="preserve">22.17</d:t>
    </d:r>
  </si>
  <si>
    <d:r xmlns:d="http://schemas.openxmlformats.org/spreadsheetml/2006/main">
      <d:rPr>
        <d:sz val="9"/>
        <d:rFont val="Times New Roman"/>
      </d:rPr>
      <d:t xml:space="preserve">21.42</d:t>
    </d:r>
  </si>
  <si>
    <d:r xmlns:d="http://schemas.openxmlformats.org/spreadsheetml/2006/main">
      <d:rPr>
        <d:sz val="9"/>
        <d:rFont val="Times New Roman"/>
      </d:rPr>
      <d:t xml:space="preserve">21.11</d:t>
    </d:r>
  </si>
  <si>
    <d:r xmlns:d="http://schemas.openxmlformats.org/spreadsheetml/2006/main">
      <d:rPr>
        <d:sz val="9"/>
        <d:rFont val="Times New Roman"/>
      </d:rPr>
      <d:t xml:space="preserve">21.48</d:t>
    </d:r>
  </si>
  <si>
    <d:r xmlns:d="http://schemas.openxmlformats.org/spreadsheetml/2006/main">
      <d:rPr>
        <d:sz val="9"/>
        <d:rFont val="Times New Roman"/>
      </d:rPr>
      <d:t xml:space="preserve">20.45</d:t>
    </d:r>
  </si>
  <si>
    <d:r xmlns:d="http://schemas.openxmlformats.org/spreadsheetml/2006/main">
      <d:rPr>
        <d:sz val="9"/>
        <d:rFont val="Times New Roman"/>
      </d:rPr>
      <d:t xml:space="preserve">20.00</d:t>
    </d:r>
  </si>
  <si>
    <d:r xmlns:d="http://schemas.openxmlformats.org/spreadsheetml/2006/main">
      <d:rPr>
        <d:sz val="9"/>
        <d:rFont val="Times New Roman"/>
      </d:rPr>
      <d:t xml:space="preserve">19.21</d:t>
    </d:r>
  </si>
  <si>
    <d:r xmlns:d="http://schemas.openxmlformats.org/spreadsheetml/2006/main">
      <d:rPr>
        <d:sz val="9"/>
        <d:rFont val="Times New Roman"/>
      </d:rPr>
      <d:t xml:space="preserve">2.31</d:t>
    </d:r>
  </si>
  <si>
    <d:r xmlns:d="http://schemas.openxmlformats.org/spreadsheetml/2006/main">
      <d:rPr>
        <d:sz val="9"/>
        <d:rFont val="Times New Roman"/>
      </d:rPr>
      <d:t xml:space="preserve">2.42</d:t>
    </d:r>
  </si>
  <si>
    <d:r xmlns:d="http://schemas.openxmlformats.org/spreadsheetml/2006/main">
      <d:rPr>
        <d:sz val="9"/>
        <d:rFont val="Times New Roman"/>
      </d:rPr>
      <d:t xml:space="preserve">2.50</d:t>
    </d:r>
  </si>
  <si>
    <d:r xmlns:d="http://schemas.openxmlformats.org/spreadsheetml/2006/main">
      <d:rPr>
        <d:sz val="9"/>
        <d:rFont val="Times New Roman"/>
      </d:rPr>
      <d:t xml:space="preserve">25.72</d:t>
    </d:r>
  </si>
  <si>
    <d:r xmlns:d="http://schemas.openxmlformats.org/spreadsheetml/2006/main">
      <d:rPr>
        <d:sz val="9"/>
        <d:rFont val="Times New Roman"/>
      </d:rPr>
      <d:t xml:space="preserve">23.16</d:t>
    </d:r>
  </si>
  <si>
    <d:r xmlns:d="http://schemas.openxmlformats.org/spreadsheetml/2006/main">
      <d:rPr>
        <d:sz val="9"/>
        <d:rFont val="Times New Roman"/>
      </d:rPr>
      <d:t xml:space="preserve">22.20</d:t>
    </d:r>
  </si>
  <si>
    <d:r xmlns:d="http://schemas.openxmlformats.org/spreadsheetml/2006/main">
      <d:rPr>
        <d:sz val="9"/>
        <d:rFont val="Times New Roman"/>
      </d:rPr>
      <d:t xml:space="preserve">20.22</d:t>
    </d:r>
  </si>
  <si>
    <d:r xmlns:d="http://schemas.openxmlformats.org/spreadsheetml/2006/main">
      <d:rPr>
        <d:sz val="9"/>
        <d:rFont val="Times New Roman"/>
      </d:rPr>
      <d:t xml:space="preserve">19.11</d:t>
    </d:r>
  </si>
  <si>
    <d:r xmlns:d="http://schemas.openxmlformats.org/spreadsheetml/2006/main">
      <d:rPr>
        <d:sz val="9"/>
        <d:rFont val="Times New Roman"/>
      </d:rPr>
      <d:t xml:space="preserve">18.76</d:t>
    </d:r>
  </si>
  <si>
    <d:r xmlns:d="http://schemas.openxmlformats.org/spreadsheetml/2006/main">
      <d:rPr>
        <d:sz val="9"/>
        <d:rFont val="Times New Roman"/>
      </d:rPr>
      <d:t xml:space="preserve">19.14</d:t>
    </d:r>
  </si>
  <si>
    <d:r xmlns:d="http://schemas.openxmlformats.org/spreadsheetml/2006/main">
      <d:rPr>
        <d:sz val="9"/>
        <d:rFont val="Times New Roman"/>
      </d:rPr>
      <d:t xml:space="preserve">18.03</d:t>
    </d:r>
  </si>
  <si>
    <d:r xmlns:d="http://schemas.openxmlformats.org/spreadsheetml/2006/main">
      <d:rPr>
        <d:sz val="9"/>
        <d:rFont val="Times New Roman"/>
      </d:rPr>
      <d:t xml:space="preserve">17.54</d:t>
    </d:r>
  </si>
  <si>
    <d:r xmlns:d="http://schemas.openxmlformats.org/spreadsheetml/2006/main">
      <d:rPr>
        <d:sz val="9"/>
        <d:rFont val="Times New Roman"/>
      </d:rPr>
      <d:t xml:space="preserve">16.72</d:t>
    </d:r>
  </si>
  <si>
    <d:r xmlns:d="http://schemas.openxmlformats.org/spreadsheetml/2006/main">
      <d:rPr>
        <d:sz val="9"/>
        <d:rFont val="Times New Roman"/>
      </d:rPr>
      <d:t xml:space="preserve">0.71</d:t>
    </d:r>
  </si>
  <si>
    <d:r xmlns:d="http://schemas.openxmlformats.org/spreadsheetml/2006/main">
      <d:rPr>
        <d:sz val="9"/>
        <d:rFont val="Times New Roman"/>
      </d:rPr>
      <d:t xml:space="preserve">0.38</d:t>
    </d:r>
  </si>
  <si>
    <d:r xmlns:d="http://schemas.openxmlformats.org/spreadsheetml/2006/main">
      <d:rPr>
        <d:sz val="9"/>
        <d:rFont val="Times New Roman"/>
      </d:rPr>
      <d:t xml:space="preserve">54.19</d:t>
    </d:r>
  </si>
  <si>
    <d:r xmlns:d="http://schemas.openxmlformats.org/spreadsheetml/2006/main">
      <d:rPr>
        <d:sz val="9"/>
        <d:rFont val="Times New Roman"/>
      </d:rPr>
      <d:t xml:space="preserve">51.97</d:t>
    </d:r>
  </si>
  <si>
    <d:r xmlns:d="http://schemas.openxmlformats.org/spreadsheetml/2006/main">
      <d:rPr>
        <d:sz val="9"/>
        <d:rFont val="Times New Roman"/>
      </d:rPr>
      <d:t xml:space="preserve">48.83</d:t>
    </d:r>
  </si>
  <si>
    <d:r xmlns:d="http://schemas.openxmlformats.org/spreadsheetml/2006/main">
      <d:rPr>
        <d:sz val="9"/>
        <d:rFont val="Times New Roman"/>
      </d:rPr>
      <d:t xml:space="preserve">45.82</d:t>
    </d:r>
  </si>
  <si>
    <d:r xmlns:d="http://schemas.openxmlformats.org/spreadsheetml/2006/main">
      <d:rPr>
        <d:sz val="9"/>
        <d:rFont val="Times New Roman"/>
      </d:rPr>
      <d:t xml:space="preserve">45.48</d:t>
    </d:r>
  </si>
  <si>
    <d:r xmlns:d="http://schemas.openxmlformats.org/spreadsheetml/2006/main">
      <d:rPr>
        <d:sz val="9"/>
        <d:rFont val="Times New Roman"/>
      </d:rPr>
      <d:t xml:space="preserve">46.70</d:t>
    </d:r>
  </si>
  <si>
    <d:r xmlns:d="http://schemas.openxmlformats.org/spreadsheetml/2006/main">
      <d:rPr>
        <d:sz val="9"/>
        <d:rFont val="Times New Roman"/>
      </d:rPr>
      <d:t xml:space="preserve">46.52</d:t>
    </d:r>
  </si>
  <si>
    <d:r xmlns:d="http://schemas.openxmlformats.org/spreadsheetml/2006/main">
      <d:rPr>
        <d:sz val="9"/>
        <d:rFont val="Times New Roman"/>
      </d:rPr>
      <d:t xml:space="preserve">46.68</d:t>
    </d:r>
  </si>
  <si>
    <d:r xmlns:d="http://schemas.openxmlformats.org/spreadsheetml/2006/main">
      <d:rPr>
        <d:sz val="9"/>
        <d:rFont val="Times New Roman"/>
      </d:rPr>
      <d:t xml:space="preserve">41.29</d:t>
    </d:r>
  </si>
  <si>
    <d:r xmlns:d="http://schemas.openxmlformats.org/spreadsheetml/2006/main">
      <d:rPr>
        <d:sz val="9"/>
        <d:rFont val="Times New Roman"/>
      </d:rPr>
      <d:t xml:space="preserve">28.19</d:t>
    </d:r>
  </si>
  <si>
    <d:r xmlns:d="http://schemas.openxmlformats.org/spreadsheetml/2006/main">
      <d:rPr>
        <d:sz val="9"/>
        <d:rFont val="Times New Roman"/>
      </d:rPr>
      <d:t xml:space="preserve">54.51</d:t>
    </d:r>
  </si>
  <si>
    <d:r xmlns:d="http://schemas.openxmlformats.org/spreadsheetml/2006/main">
      <d:rPr>
        <d:sz val="9"/>
        <d:rFont val="Times New Roman"/>
      </d:rPr>
      <d:t xml:space="preserve">52.29</d:t>
    </d:r>
  </si>
  <si>
    <d:r xmlns:d="http://schemas.openxmlformats.org/spreadsheetml/2006/main">
      <d:rPr>
        <d:sz val="9"/>
        <d:rFont val="Times New Roman"/>
      </d:rPr>
      <d:t xml:space="preserve">49.16</d:t>
    </d:r>
  </si>
  <si>
    <d:r xmlns:d="http://schemas.openxmlformats.org/spreadsheetml/2006/main">
      <d:rPr>
        <d:sz val="9"/>
        <d:rFont val="Times New Roman"/>
      </d:rPr>
      <d:t xml:space="preserve">45.81</d:t>
    </d:r>
  </si>
  <si>
    <d:r xmlns:d="http://schemas.openxmlformats.org/spreadsheetml/2006/main">
      <d:rPr>
        <d:sz val="9"/>
        <d:rFont val="Times New Roman"/>
      </d:rPr>
      <d:t xml:space="preserve">47.03</d:t>
    </d:r>
  </si>
  <si>
    <d:r xmlns:d="http://schemas.openxmlformats.org/spreadsheetml/2006/main">
      <d:rPr>
        <d:sz val="9"/>
        <d:rFont val="Times New Roman"/>
      </d:rPr>
      <d:t xml:space="preserve">46.84</d:t>
    </d:r>
  </si>
  <si>
    <d:r xmlns:d="http://schemas.openxmlformats.org/spreadsheetml/2006/main">
      <d:rPr>
        <d:sz val="9"/>
        <d:rFont val="Times New Roman"/>
      </d:rPr>
      <d:t xml:space="preserve">47.01</d:t>
    </d:r>
  </si>
  <si>
    <d:r xmlns:d="http://schemas.openxmlformats.org/spreadsheetml/2006/main">
      <d:rPr>
        <d:sz val="9"/>
        <d:rFont val="Times New Roman"/>
      </d:rPr>
      <d:t xml:space="preserve">41.61</d:t>
    </d:r>
  </si>
  <si>
    <d:r xmlns:d="http://schemas.openxmlformats.org/spreadsheetml/2006/main">
      <d:rPr>
        <d:sz val="9"/>
        <d:rFont val="Times New Roman"/>
      </d:rPr>
      <d:t xml:space="preserve">28.53</d:t>
    </d:r>
  </si>
  <si>
    <d:r xmlns:d="http://schemas.openxmlformats.org/spreadsheetml/2006/main">
      <d:rPr>
        <d:sz val="9"/>
        <d:rFont val="Times New Roman"/>
      </d:rPr>
      <d:t xml:space="preserve">1.37</d:t>
    </d:r>
  </si>
  <si>
    <d:r xmlns:d="http://schemas.openxmlformats.org/spreadsheetml/2006/main">
      <d:rPr>
        <d:sz val="9"/>
        <d:rFont val="Times New Roman"/>
      </d:rPr>
      <d:t xml:space="preserve">1.46</d:t>
    </d:r>
  </si>
  <si>
    <d:r xmlns:d="http://schemas.openxmlformats.org/spreadsheetml/2006/main">
      <d:rPr>
        <d:sz val="9"/>
        <d:rFont val="Times New Roman"/>
      </d:rPr>
      <d:t xml:space="preserve">1.47</d:t>
    </d:r>
  </si>
  <si>
    <d:r xmlns:d="http://schemas.openxmlformats.org/spreadsheetml/2006/main">
      <d:rPr>
        <d:sz val="9"/>
        <d:rFont val="Times New Roman"/>
      </d:rPr>
      <d:t xml:space="preserve">1.61</d:t>
    </d:r>
  </si>
  <si>
    <d:r xmlns:d="http://schemas.openxmlformats.org/spreadsheetml/2006/main">
      <d:rPr>
        <d:sz val="9"/>
        <d:rFont val="Times New Roman"/>
      </d:rPr>
      <d:t xml:space="preserve">1.70</d:t>
    </d:r>
  </si>
  <si>
    <d:r xmlns:d="http://schemas.openxmlformats.org/spreadsheetml/2006/main">
      <d:rPr>
        <d:sz val="9"/>
        <d:rFont val="Times New Roman"/>
      </d:rPr>
      <d:t xml:space="preserve">1.68</d:t>
    </d:r>
  </si>
  <si>
    <d:r xmlns:d="http://schemas.openxmlformats.org/spreadsheetml/2006/main">
      <d:rPr>
        <d:sz val="9"/>
        <d:rFont val="Times New Roman"/>
      </d:rPr>
      <d:t xml:space="preserve">1.19</d:t>
    </d:r>
  </si>
  <si>
    <d:r xmlns:d="http://schemas.openxmlformats.org/spreadsheetml/2006/main">
      <d:rPr>
        <d:sz val="9"/>
        <d:rFont val="Times New Roman"/>
      </d:rPr>
      <d:t xml:space="preserve">1.22</d:t>
    </d:r>
  </si>
  <si>
    <d:r xmlns:d="http://schemas.openxmlformats.org/spreadsheetml/2006/main">
      <d:rPr>
        <d:sz val="9"/>
        <d:rFont val="Times New Roman"/>
      </d:rPr>
      <d:t xml:space="preserve">1.30</d:t>
    </d:r>
  </si>
  <si>
    <d:r xmlns:d="http://schemas.openxmlformats.org/spreadsheetml/2006/main">
      <d:rPr>
        <d:sz val="9"/>
        <d:rFont val="Times New Roman"/>
      </d:rPr>
      <d:t xml:space="preserve">1.42</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</si>
  <si>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</si>
  <si>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</si>
  <si>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Netherlands</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</si>
  <si>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</si>
  <si>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</si>
  <si>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</si>
  <si>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</si>
  <si>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</si>
  <si>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</si>
  <si>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</si>
  <si>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</si>
  <si>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</si>
  <si>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</si>
  <si>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</si>
  <si>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d:r xmlns:d="http://schemas.openxmlformats.org/spreadsheetml/2006/main">
      <d:rPr>
        <d:sz val="9"/>
        <d:rFont val="Times New Roman"/>
      </d:rPr>
      <d:t xml:space="preserve">1900</d:t>
    </d:r>
  </si>
  <si>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</si>
  <si>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</si>
  <si>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</si>
  <si>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</si>
  <si>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</si>
  <si>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</si>
  <si>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</si>
  <si>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</si>
  <si>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</si>
  <si>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</si>
  <si>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</si>
  <si>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</si>
  <si>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</si>
  <si>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</si>
  <si>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</si>
  <si>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7,661.83</d:t>
    </d:r>
  </si>
  <si>
    <d:r xmlns:d="http://schemas.openxmlformats.org/spreadsheetml/2006/main">
      <d:rPr>
        <d:sz val="9"/>
        <d:rFont val="Times New Roman"/>
      </d:rPr>
      <d:t xml:space="preserve">6,511.28</d:t>
    </d:r>
  </si>
  <si>
    <d:r xmlns:d="http://schemas.openxmlformats.org/spreadsheetml/2006/main">
      <d:rPr>
        <d:sz val="9"/>
        <d:rFont val="Times New Roman"/>
      </d:rPr>
      <d:t xml:space="preserve">3,661.69</d:t>
    </d:r>
  </si>
  <si>
    <d:r xmlns:d="http://schemas.openxmlformats.org/spreadsheetml/2006/main">
      <d:rPr>
        <d:sz val="9"/>
        <d:rFont val="Times New Roman"/>
      </d:rPr>
      <d:t xml:space="preserve">4,186.95</d:t>
    </d:r>
  </si>
  <si>
    <d:r xmlns:d="http://schemas.openxmlformats.org/spreadsheetml/2006/main">
      <d:rPr>
        <d:sz val="9"/>
        <d:rFont val="Times New Roman"/>
      </d:rPr>
      <d:t xml:space="preserve">2,299.81</d:t>
    </d:r>
  </si>
  <si>
    <d:r xmlns:d="http://schemas.openxmlformats.org/spreadsheetml/2006/main">
      <d:rPr>
        <d:sz val="9"/>
        <d:rFont val="Times New Roman"/>
      </d:rPr>
      <d:t xml:space="preserve">1,960.10</d:t>
    </d:r>
  </si>
  <si>
    <d:r xmlns:d="http://schemas.openxmlformats.org/spreadsheetml/2006/main">
      <d:rPr>
        <d:sz val="9"/>
        <d:rFont val="Times New Roman"/>
      </d:rPr>
      <d:t xml:space="preserve">1,740.00</d:t>
    </d:r>
  </si>
  <si>
    <d:r xmlns:d="http://schemas.openxmlformats.org/spreadsheetml/2006/main">
      <d:rPr>
        <d:sz val="9"/>
        <d:rFont val="Times New Roman"/>
      </d:rPr>
      <d:t xml:space="preserve">1,944.10</d:t>
    </d:r>
  </si>
  <si>
    <d:r xmlns:d="http://schemas.openxmlformats.org/spreadsheetml/2006/main">
      <d:rPr>
        <d:sz val="9"/>
        <d:rFont val="Times New Roman"/>
      </d:rPr>
      <d:t xml:space="preserve">2,118.54</d:t>
    </d:r>
  </si>
  <si>
    <d:r xmlns:d="http://schemas.openxmlformats.org/spreadsheetml/2006/main">
      <d:rPr>
        <d:sz val="9"/>
        <d:rFont val="Times New Roman"/>
      </d:rPr>
      <d:t xml:space="preserve">2,089.38</d:t>
    </d:r>
  </si>
  <si>
    <d:r xmlns:d="http://schemas.openxmlformats.org/spreadsheetml/2006/main">
      <d:rPr>
        <d:sz val="9"/>
        <d:rFont val="Times New Roman"/>
      </d:rPr>
      <d:t xml:space="preserve">2,143.81</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</si>
  <si>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</si>
  <si>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</si>
  <si>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</si>
  <si>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</si>
  <si>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</si>
  <si>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</si>
  <si>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</si>
  <si>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</si>
  <si>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</si>
  <si>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</si>
  <si>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</si>
  <si>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</si>
  <si>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</si>
  <si>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</si>
  <si>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</si>
  <si>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</si>
  <si>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</si>
  <si>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</si>
  <si>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</si>
  <si>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</si>
  <si>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</si>
  <si>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1,051.18</d:t>
    </d:r>
  </si>
  <si>
    <d:r xmlns:d="http://schemas.openxmlformats.org/spreadsheetml/2006/main">
      <d:rPr>
        <d:sz val="9"/>
        <d:rFont val="Times New Roman"/>
      </d:rPr>
      <d:t xml:space="preserve">827.97</d:t>
    </d:r>
  </si>
  <si>
    <d:r xmlns:d="http://schemas.openxmlformats.org/spreadsheetml/2006/main">
      <d:rPr>
        <d:sz val="9"/>
        <d:rFont val="Times New Roman"/>
      </d:rPr>
      <d:t xml:space="preserve">430.23</d:t>
    </d:r>
  </si>
  <si>
    <d:r xmlns:d="http://schemas.openxmlformats.org/spreadsheetml/2006/main">
      <d:rPr>
        <d:sz val="9"/>
        <d:rFont val="Times New Roman"/>
      </d:rPr>
      <d:t xml:space="preserve">232.84</d:t>
    </d:r>
  </si>
  <si>
    <d:r xmlns:d="http://schemas.openxmlformats.org/spreadsheetml/2006/main">
      <d:rPr>
        <d:sz val="9"/>
        <d:rFont val="Times New Roman"/>
      </d:rPr>
      <d:t xml:space="preserve">242.12</d:t>
    </d:r>
  </si>
  <si>
    <d:r xmlns:d="http://schemas.openxmlformats.org/spreadsheetml/2006/main">
      <d:rPr>
        <d:sz val="9"/>
        <d:rFont val="Times New Roman"/>
      </d:rPr>
      <d:t xml:space="preserve">215.08</d:t>
    </d:r>
  </si>
  <si>
    <d:r xmlns:d="http://schemas.openxmlformats.org/spreadsheetml/2006/main">
      <d:rPr>
        <d:sz val="9"/>
        <d:rFont val="Times New Roman"/>
      </d:rPr>
      <d:t xml:space="preserve">155.69</d:t>
    </d:r>
  </si>
  <si>
    <d:r xmlns:d="http://schemas.openxmlformats.org/spreadsheetml/2006/main">
      <d:rPr>
        <d:sz val="9"/>
        <d:rFont val="Times New Roman"/>
      </d:rPr>
      <d:t xml:space="preserve">173.23</d:t>
    </d:r>
  </si>
  <si>
    <d:r xmlns:d="http://schemas.openxmlformats.org/spreadsheetml/2006/main">
      <d:rPr>
        <d:sz val="9"/>
        <d:rFont val="Times New Roman"/>
      </d:rPr>
      <d:t xml:space="preserve">241.61</d:t>
    </d:r>
  </si>
  <si>
    <d:r xmlns:d="http://schemas.openxmlformats.org/spreadsheetml/2006/main">
      <d:rPr>
        <d:sz val="9"/>
        <d:rFont val="Times New Roman"/>
      </d:rPr>
      <d:t xml:space="preserve">269.09</d:t>
    </d:r>
  </si>
  <si>
    <d:r xmlns:d="http://schemas.openxmlformats.org/spreadsheetml/2006/main">
      <d:rPr>
        <d:sz val="9"/>
        <d:rFont val="Times New Roman"/>
      </d:rPr>
      <d:t xml:space="preserve">234.77</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</si>
  <si>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</si>
  <si>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</si>
  <si>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</si>
  <si>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</si>
  <si>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</si>
  <si>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</si>
  <si>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</si>
  <si>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</si>
  <si>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</si>
  <si>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</si>
  <si>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</si>
  <si>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199.59</d:t>
    </d:r>
  </si>
  <si>
    <d:r xmlns:d="http://schemas.openxmlformats.org/spreadsheetml/2006/main">
      <d:rPr>
        <d:sz val="9"/>
        <d:rFont val="Times New Roman"/>
      </d:rPr>
      <d:t xml:space="preserve">260.74</d:t>
    </d:r>
  </si>
  <si>
    <d:r xmlns:d="http://schemas.openxmlformats.org/spreadsheetml/2006/main">
      <d:rPr>
        <d:sz val="9"/>
        <d:rFont val="Times New Roman"/>
      </d:rPr>
      <d:t xml:space="preserve">222.30</d:t>
    </d:r>
  </si>
  <si>
    <d:r xmlns:d="http://schemas.openxmlformats.org/spreadsheetml/2006/main">
      <d:rPr>
        <d:sz val="9"/>
        <d:rFont val="Times New Roman"/>
      </d:rPr>
      <d:t xml:space="preserve">163.44</d:t>
    </d:r>
  </si>
  <si>
    <d:r xmlns:d="http://schemas.openxmlformats.org/spreadsheetml/2006/main">
      <d:rPr>
        <d:sz val="9"/>
        <d:rFont val="Times New Roman"/>
      </d:rPr>
      <d:t xml:space="preserve">246.54</d:t>
    </d:r>
  </si>
  <si>
    <d:r xmlns:d="http://schemas.openxmlformats.org/spreadsheetml/2006/main">
      <d:rPr>
        <d:sz val="9"/>
        <d:rFont val="Times New Roman"/>
      </d:rPr>
      <d:t xml:space="preserve">246.76</d:t>
    </d:r>
  </si>
  <si>
    <d:r xmlns:d="http://schemas.openxmlformats.org/spreadsheetml/2006/main">
      <d:rPr>
        <d:sz val="9"/>
        <d:rFont val="Times New Roman"/>
      </d:rPr>
      <d:t xml:space="preserve">263.98</d:t>
    </d:r>
  </si>
  <si>
    <d:r xmlns:d="http://schemas.openxmlformats.org/spreadsheetml/2006/main">
      <d:rPr>
        <d:sz val="9"/>
        <d:rFont val="Times New Roman"/>
      </d:rPr>
      <d:t xml:space="preserve">281.92</d:t>
    </d:r>
  </si>
  <si>
    <d:r xmlns:d="http://schemas.openxmlformats.org/spreadsheetml/2006/main">
      <d:rPr>
        <d:sz val="9"/>
        <d:rFont val="Times New Roman"/>
      </d:rPr>
      <d:t xml:space="preserve">313.56</d:t>
    </d:r>
  </si>
  <si>
    <d:r xmlns:d="http://schemas.openxmlformats.org/spreadsheetml/2006/main">
      <d:rPr>
        <d:sz val="9"/>
        <d:rFont val="Times New Roman"/>
      </d:rPr>
      <d:t xml:space="preserve">244.50</d:t>
    </d:r>
  </si>
  <si>
    <d:r xmlns:d="http://schemas.openxmlformats.org/spreadsheetml/2006/main">
      <d:rPr>
        <d:sz val="9"/>
        <d:rFont val="Times New Roman"/>
      </d:rPr>
      <d:t xml:space="preserve">258.30</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</si>
  <si>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</si>
  <si>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</si>
  <si>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</si>
  <si>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</si>
  <si>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2,442.54</d:t>
    </d:r>
  </si>
  <si>
    <d:r xmlns:d="http://schemas.openxmlformats.org/spreadsheetml/2006/main">
      <d:rPr>
        <d:sz val="9"/>
        <d:rFont val="Times New Roman"/>
      </d:rPr>
      <d:t xml:space="preserve">2,166.66</d:t>
    </d:r>
  </si>
  <si>
    <d:r xmlns:d="http://schemas.openxmlformats.org/spreadsheetml/2006/main">
      <d:rPr>
        <d:sz val="9"/>
        <d:rFont val="Times New Roman"/>
      </d:rPr>
      <d:t xml:space="preserve">2,020.08</d:t>
    </d:r>
  </si>
  <si>
    <d:r xmlns:d="http://schemas.openxmlformats.org/spreadsheetml/2006/main">
      <d:rPr>
        <d:sz val="9"/>
        <d:rFont val="Times New Roman"/>
      </d:rPr>
      <d:t xml:space="preserve">2,184.41</d:t>
    </d:r>
  </si>
  <si>
    <d:r xmlns:d="http://schemas.openxmlformats.org/spreadsheetml/2006/main">
      <d:rPr>
        <d:sz val="9"/>
        <d:rFont val="Times New Roman"/>
      </d:rPr>
      <d:t xml:space="preserve">1,716.20</d:t>
    </d:r>
  </si>
  <si>
    <d:r xmlns:d="http://schemas.openxmlformats.org/spreadsheetml/2006/main">
      <d:rPr>
        <d:sz val="9"/>
        <d:rFont val="Times New Roman"/>
      </d:rPr>
      <d:t xml:space="preserve">1,921.52</d:t>
    </d:r>
  </si>
  <si>
    <d:r xmlns:d="http://schemas.openxmlformats.org/spreadsheetml/2006/main">
      <d:rPr>
        <d:sz val="9"/>
        <d:rFont val="Times New Roman"/>
      </d:rPr>
      <d:t xml:space="preserve">1,795.94</d:t>
    </d:r>
  </si>
  <si>
    <d:r xmlns:d="http://schemas.openxmlformats.org/spreadsheetml/2006/main">
      <d:rPr>
        <d:sz val="9"/>
        <d:rFont val="Times New Roman"/>
      </d:rPr>
      <d:t xml:space="preserve">1,748.98</d:t>
    </d:r>
  </si>
  <si>
    <d:r xmlns:d="http://schemas.openxmlformats.org/spreadsheetml/2006/main">
      <d:rPr>
        <d:sz val="9"/>
        <d:rFont val="Times New Roman"/>
      </d:rPr>
      <d:t xml:space="preserve">1,486.32</d:t>
    </d:r>
  </si>
  <si>
    <d:r xmlns:d="http://schemas.openxmlformats.org/spreadsheetml/2006/main">
      <d:rPr>
        <d:sz val="9"/>
        <d:rFont val="Times New Roman"/>
      </d:rPr>
      <d:t xml:space="preserve">1,552.61</d:t>
    </d:r>
  </si>
  <si>
    <d:r xmlns:d="http://schemas.openxmlformats.org/spreadsheetml/2006/main">
      <d:rPr>
        <d:sz val="9"/>
        <d:rFont val="Times New Roman"/>
      </d:rPr>
      <d:t xml:space="preserve">1,219.19</d:t>
    </d:r>
  </si>
  <si>
    <d:r xmlns:d="http://schemas.openxmlformats.org/spreadsheetml/2006/main">
      <d:rPr>
        <d:sz val="9"/>
        <d:rFont val="Times New Roman"/>
      </d:rPr>
      <d:t xml:space="preserve">-85.26</d:t>
    </d:r>
  </si>
  <si>
    <d:r xmlns:d="http://schemas.openxmlformats.org/spreadsheetml/2006/main">
      <d:rPr>
        <d:sz val="9"/>
        <d:rFont val="Times New Roman"/>
      </d:rPr>
      <d:t xml:space="preserve">-98.24</d:t>
    </d:r>
  </si>
  <si>
    <d:r xmlns:d="http://schemas.openxmlformats.org/spreadsheetml/2006/main">
      <d:rPr>
        <d:sz val="9"/>
        <d:rFont val="Times New Roman"/>
      </d:rPr>
      <d:t xml:space="preserve">213.09</d:t>
    </d:r>
  </si>
  <si>
    <d:r xmlns:d="http://schemas.openxmlformats.org/spreadsheetml/2006/main">
      <d:rPr>
        <d:sz val="9"/>
        <d:rFont val="Times New Roman"/>
      </d:rPr>
      <d:t xml:space="preserve">305.46</d:t>
    </d:r>
  </si>
  <si>
    <d:r xmlns:d="http://schemas.openxmlformats.org/spreadsheetml/2006/main">
      <d:rPr>
        <d:sz val="9"/>
        <d:rFont val="Times New Roman"/>
      </d:rPr>
      <d:t xml:space="preserve">245.04</d:t>
    </d:r>
  </si>
  <si>
    <d:r xmlns:d="http://schemas.openxmlformats.org/spreadsheetml/2006/main">
      <d:rPr>
        <d:sz val="9"/>
        <d:rFont val="Times New Roman"/>
      </d:rPr>
      <d:t xml:space="preserve">206.13</d:t>
    </d:r>
  </si>
  <si>
    <d:r xmlns:d="http://schemas.openxmlformats.org/spreadsheetml/2006/main">
      <d:rPr>
        <d:sz val="9"/>
        <d:rFont val="Times New Roman"/>
      </d:rPr>
      <d:t xml:space="preserve">192.30</d:t>
    </d:r>
  </si>
  <si>
    <d:r xmlns:d="http://schemas.openxmlformats.org/spreadsheetml/2006/main">
      <d:rPr>
        <d:sz val="9"/>
        <d:rFont val="Times New Roman"/>
      </d:rPr>
      <d:t xml:space="preserve">206.64</d:t>
    </d:r>
  </si>
  <si>
    <d:r xmlns:d="http://schemas.openxmlformats.org/spreadsheetml/2006/main">
      <d:rPr>
        <d:sz val="9"/>
        <d:rFont val="Times New Roman"/>
      </d:rPr>
      <d:t xml:space="preserve">217.38</d:t>
    </d:r>
  </si>
  <si>
    <d:r xmlns:d="http://schemas.openxmlformats.org/spreadsheetml/2006/main">
      <d:rPr>
        <d:sz val="9"/>
        <d:rFont val="Times New Roman"/>
      </d:rPr>
      <d:t xml:space="preserve">230.57</d:t>
    </d:r>
  </si>
  <si>
    <d:r xmlns:d="http://schemas.openxmlformats.org/spreadsheetml/2006/main">
      <d:rPr>
        <d:sz val="9"/>
        <d:rFont val="Times New Roman"/>
      </d:rPr>
      <d:t xml:space="preserve">152.76</d:t>
    </d:r>
  </si>
  <si>
    <d:r xmlns:d="http://schemas.openxmlformats.org/spreadsheetml/2006/main">
      <d:rPr>
        <d:sz val="9"/>
        <d:rFont val="Times New Roman"/>
      </d:rPr>
      <d:t xml:space="preserve">204.76</d:t>
    </d:r>
  </si>
  <si>
    <d:r xmlns:d="http://schemas.openxmlformats.org/spreadsheetml/2006/main">
      <d:rPr>
        <d:sz val="9"/>
        <d:rFont val="Times New Roman"/>
      </d:rPr>
      <d:t xml:space="preserve">133.54</d:t>
    </d:r>
  </si>
  <si>
    <d:r xmlns:d="http://schemas.openxmlformats.org/spreadsheetml/2006/main">
      <d:rPr>
        <d:sz val="9"/>
        <d:rFont val="Times New Roman"/>
      </d:rPr>
      <d:t xml:space="preserve">-98.93</d:t>
    </d:r>
  </si>
  <si>
    <d:r xmlns:d="http://schemas.openxmlformats.org/spreadsheetml/2006/main">
      <d:rPr>
        <d:sz val="9"/>
        <d:rFont val="Times New Roman"/>
      </d:rPr>
      <d:t xml:space="preserve">-99.25</d:t>
    </d:r>
  </si>
  <si>
    <d:r xmlns:d="http://schemas.openxmlformats.org/spreadsheetml/2006/main">
      <d:rPr>
        <d:sz val="9"/>
        <d:rFont val="Times New Roman"/>
      </d:rPr>
      <d:t xml:space="preserve">246.55</d:t>
    </d:r>
  </si>
  <si>
    <d:r xmlns:d="http://schemas.openxmlformats.org/spreadsheetml/2006/main">
      <d:rPr>
        <d:sz val="9"/>
        <d:rFont val="Times New Roman"/>
      </d:rPr>
      <d:t xml:space="preserve">179.20</d:t>
    </d:r>
  </si>
  <si>
    <d:r xmlns:d="http://schemas.openxmlformats.org/spreadsheetml/2006/main">
      <d:rPr>
        <d:sz val="9"/>
        <d:rFont val="Times New Roman"/>
      </d:rPr>
      <d:t xml:space="preserve">170.76</d:t>
    </d:r>
  </si>
  <si>
    <d:r xmlns:d="http://schemas.openxmlformats.org/spreadsheetml/2006/main">
      <d:rPr>
        <d:sz val="9"/>
        <d:rFont val="Times New Roman"/>
      </d:rPr>
      <d:t xml:space="preserve">132.91</d:t>
    </d:r>
  </si>
  <si>
    <d:r xmlns:d="http://schemas.openxmlformats.org/spreadsheetml/2006/main">
      <d:rPr>
        <d:sz val="9"/>
        <d:rFont val="Times New Roman"/>
      </d:rPr>
      <d:t xml:space="preserve">93.16</d:t>
    </d:r>
  </si>
  <si>
    <d:r xmlns:d="http://schemas.openxmlformats.org/spreadsheetml/2006/main">
      <d:rPr>
        <d:sz val="9"/>
        <d:rFont val="Times New Roman"/>
      </d:rPr>
      <d:t xml:space="preserve">97.72</d:t>
    </d:r>
  </si>
  <si>
    <d:r xmlns:d="http://schemas.openxmlformats.org/spreadsheetml/2006/main">
      <d:rPr>
        <d:sz val="9"/>
        <d:rFont val="Times New Roman"/>
      </d:rPr>
      <d:t xml:space="preserve">138.19</d:t>
    </d:r>
  </si>
  <si>
    <d:r xmlns:d="http://schemas.openxmlformats.org/spreadsheetml/2006/main">
      <d:rPr>
        <d:sz val="9"/>
        <d:rFont val="Times New Roman"/>
      </d:rPr>
      <d:t xml:space="preserve">64.04</d:t>
    </d:r>
  </si>
  <si>
    <d:r xmlns:d="http://schemas.openxmlformats.org/spreadsheetml/2006/main">
      <d:rPr>
        <d:sz val="9"/>
        <d:rFont val="Times New Roman"/>
      </d:rPr>
      <d:t xml:space="preserve">140.53</d:t>
    </d:r>
  </si>
  <si>
    <d:r xmlns:d="http://schemas.openxmlformats.org/spreadsheetml/2006/main">
      <d:rPr>
        <d:sz val="9"/>
        <d:rFont val="Times New Roman"/>
      </d:rPr>
      <d:t xml:space="preserve">90.41</d:t>
    </d:r>
  </si>
  <si>
    <d:r xmlns:d="http://schemas.openxmlformats.org/spreadsheetml/2006/main">
      <d:rPr>
        <d:sz val="9"/>
        <d:rFont val="Times New Roman"/>
      </d:rPr>
      <d:t xml:space="preserve">40.97</d:t>
    </d:r>
  </si>
  <si>
    <d:r xmlns:d="http://schemas.openxmlformats.org/spreadsheetml/2006/main">
      <d:rPr>
        <d:sz val="9"/>
        <d:rFont val="Times New Roman"/>
      </d:rPr>
      <d:t xml:space="preserve">62.79</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</si>
  <si>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</si>
  <si>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</si>
  <si>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8,269.18</d:t>
    </d:r>
  </si>
  <si>
    <d:r xmlns:d="http://schemas.openxmlformats.org/spreadsheetml/2006/main">
      <d:rPr>
        <d:sz val="9"/>
        <d:rFont val="Times New Roman"/>
      </d:rPr>
      <d:t xml:space="preserve">7,005.66</d:t>
    </d:r>
  </si>
  <si>
    <d:r xmlns:d="http://schemas.openxmlformats.org/spreadsheetml/2006/main">
      <d:rPr>
        <d:sz val="9"/>
        <d:rFont val="Times New Roman"/>
      </d:rPr>
      <d:t xml:space="preserve">8,023.95</d:t>
    </d:r>
  </si>
  <si>
    <d:r xmlns:d="http://schemas.openxmlformats.org/spreadsheetml/2006/main">
      <d:rPr>
        <d:sz val="9"/>
        <d:rFont val="Times New Roman"/>
      </d:rPr>
      <d:t xml:space="preserve">8,743.97</d:t>
    </d:r>
  </si>
  <si>
    <d:r xmlns:d="http://schemas.openxmlformats.org/spreadsheetml/2006/main">
      <d:rPr>
        <d:sz val="9"/>
        <d:rFont val="Times New Roman"/>
      </d:rPr>
      <d:t xml:space="preserve">10,493.26</d:t>
    </d:r>
  </si>
  <si>
    <d:r xmlns:d="http://schemas.openxmlformats.org/spreadsheetml/2006/main">
      <d:rPr>
        <d:sz val="9"/>
        <d:rFont val="Times New Roman"/>
      </d:rPr>
      <d:t xml:space="preserve">9,825.54</d:t>
    </d:r>
  </si>
  <si>
    <d:r xmlns:d="http://schemas.openxmlformats.org/spreadsheetml/2006/main">
      <d:rPr>
        <d:sz val="9"/>
        <d:rFont val="Times New Roman"/>
      </d:rPr>
      <d:t xml:space="preserve">12,074.03</d:t>
    </d:r>
  </si>
  <si>
    <d:r xmlns:d="http://schemas.openxmlformats.org/spreadsheetml/2006/main">
      <d:rPr>
        <d:sz val="9"/>
        <d:rFont val="Times New Roman"/>
      </d:rPr>
      <d:t xml:space="preserve">12,880.54</d:t>
    </d:r>
  </si>
  <si>
    <d:r xmlns:d="http://schemas.openxmlformats.org/spreadsheetml/2006/main">
      <d:rPr>
        <d:sz val="9"/>
        <d:rFont val="Times New Roman"/>
      </d:rPr>
      <d:t xml:space="preserve">13,642.35</d:t>
    </d:r>
  </si>
  <si>
    <d:r xmlns:d="http://schemas.openxmlformats.org/spreadsheetml/2006/main">
      <d:rPr>
        <d:sz val="9"/>
        <d:rFont val="Times New Roman"/>
      </d:rPr>
      <d:t xml:space="preserve">0.49</d:t>
    </d:r>
  </si>
  <si>
    <d:r xmlns:d="http://schemas.openxmlformats.org/spreadsheetml/2006/main">
      <d:rPr>
        <d:sz val="9"/>
        <d:rFont val="Times New Roman"/>
      </d:rPr>
      <d:t xml:space="preserve">0.57</d:t>
    </d:r>
  </si>
  <si>
    <d:r xmlns:d="http://schemas.openxmlformats.org/spreadsheetml/2006/main">
      <d:rPr>
        <d:sz val="9"/>
        <d:rFont val="Times New Roman"/>
      </d:rPr>
      <d:t xml:space="preserve">21.41</d:t>
    </d:r>
  </si>
  <si>
    <d:r xmlns:d="http://schemas.openxmlformats.org/spreadsheetml/2006/main">
      <d:rPr>
        <d:sz val="9"/>
        <d:rFont val="Times New Roman"/>
      </d:rPr>
      <d:t xml:space="preserve">123.02</d:t>
    </d:r>
  </si>
  <si>
    <d:r xmlns:d="http://schemas.openxmlformats.org/spreadsheetml/2006/main">
      <d:rPr>
        <d:sz val="9"/>
        <d:rFont val="Times New Roman"/>
      </d:rPr>
      <d:t xml:space="preserve">200.97</d:t>
    </d:r>
  </si>
  <si>
    <d:r xmlns:d="http://schemas.openxmlformats.org/spreadsheetml/2006/main">
      <d:rPr>
        <d:sz val="9"/>
        <d:rFont val="Times New Roman"/>
      </d:rPr>
      <d:t xml:space="preserve">527.53</d:t>
    </d:r>
  </si>
  <si>
    <d:r xmlns:d="http://schemas.openxmlformats.org/spreadsheetml/2006/main">
      <d:rPr>
        <d:sz val="9"/>
        <d:rFont val="Times New Roman"/>
      </d:rPr>
      <d:t xml:space="preserve">1,340.45</d:t>
    </d:r>
  </si>
  <si>
    <d:r xmlns:d="http://schemas.openxmlformats.org/spreadsheetml/2006/main">
      <d:rPr>
        <d:sz val="9"/>
        <d:rFont val="Times New Roman"/>
      </d:rPr>
      <d:t xml:space="preserve">1,235.96</d:t>
    </d:r>
  </si>
  <si>
    <d:r xmlns:d="http://schemas.openxmlformats.org/spreadsheetml/2006/main">
      <d:rPr>
        <d:sz val="9"/>
        <d:rFont val="Times New Roman"/>
      </d:rPr>
      <d:t xml:space="preserve">25.17</d:t>
    </d:r>
  </si>
  <si>
    <d:r xmlns:d="http://schemas.openxmlformats.org/spreadsheetml/2006/main">
      <d:rPr>
        <d:sz val="9"/>
        <d:rFont val="Times New Roman"/>
      </d:rPr>
      <d:t xml:space="preserve">28.94</d:t>
    </d:r>
  </si>
  <si>
    <d:r xmlns:d="http://schemas.openxmlformats.org/spreadsheetml/2006/main">
      <d:rPr>
        <d:sz val="9"/>
        <d:rFont val="Times New Roman"/>
      </d:rPr>
      <d:t xml:space="preserve">33.29</d:t>
    </d:r>
  </si>
  <si>
    <d:r xmlns:d="http://schemas.openxmlformats.org/spreadsheetml/2006/main">
      <d:rPr>
        <d:sz val="9"/>
        <d:rFont val="Times New Roman"/>
      </d:rPr>
      <d:t xml:space="preserve">38.29</d:t>
    </d:r>
  </si>
  <si>
    <d:r xmlns:d="http://schemas.openxmlformats.org/spreadsheetml/2006/main">
      <d:rPr>
        <d:sz val="9"/>
        <d:rFont val="Times New Roman"/>
      </d:rPr>
      <d:t xml:space="preserve">44.03</d:t>
    </d:r>
  </si>
  <si>
    <d:r xmlns:d="http://schemas.openxmlformats.org/spreadsheetml/2006/main">
      <d:rPr>
        <d:sz val="9"/>
        <d:rFont val="Times New Roman"/>
      </d:rPr>
      <d:t xml:space="preserve">49.75</d:t>
    </d:r>
  </si>
  <si>
    <d:r xmlns:d="http://schemas.openxmlformats.org/spreadsheetml/2006/main">
      <d:rPr>
        <d:sz val="9"/>
        <d:rFont val="Times New Roman"/>
      </d:rPr>
      <d:t xml:space="preserve">68.92</d:t>
    </d:r>
  </si>
  <si>
    <d:r xmlns:d="http://schemas.openxmlformats.org/spreadsheetml/2006/main">
      <d:rPr>
        <d:sz val="9"/>
        <d:rFont val="Times New Roman"/>
      </d:rPr>
      <d:t xml:space="preserve">136.83</d:t>
    </d:r>
  </si>
  <si>
    <d:r xmlns:d="http://schemas.openxmlformats.org/spreadsheetml/2006/main">
      <d:rPr>
        <d:sz val="9"/>
        <d:rFont val="Times New Roman"/>
      </d:rPr>
      <d:t xml:space="preserve">154.45</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</si>
</sst>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4">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11" applyFill="1" borderId="95"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3" applyFont="1" fillId="11" applyFill="1" borderId="101" applyBorder="1" xfId="0">
      <alignment horizontal="right" vertical="top" wrapText="1"/>
    </xf>
    <xf numFmtId="0" applyNumberFormat="1" fontId="7" applyFont="1" fillId="0" applyFill="1" borderId="86" applyBorder="1" xfId="0">
      <alignment horizontal="center" vertical="top" wrapText="1"/>
    </xf>
    <xf numFmtId="49" applyNumberFormat="1" fontId="3" applyFont="1" fillId="0" applyFill="1" borderId="19" applyBorder="1" xfId="0">
      <alignment horizontal="center" vertical="top" wrapText="1"/>
    </xf>
    <xf numFmtId="49" applyNumberFormat="1" fontId="3" applyFont="1" fillId="11" applyFill="1" borderId="102"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center" wrapText="1"/>
    </xf>
    <xf numFmtId="0" applyNumberFormat="1" fontId="3" applyFont="1" fillId="0" applyFill="1" borderId="97"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2" applyBorder="1" xfId="0">
      <alignment horizontal="left" vertical="top" wrapText="1"/>
    </xf>
    <xf numFmtId="4" applyNumberFormat="1" fontId="3" applyFont="1" fillId="0" applyFill="1" borderId="113" applyBorder="1" xfId="0">
      <alignment horizontal="right" vertical="top" wrapText="1"/>
    </xf>
    <xf numFmtId="0" applyNumberFormat="1" fontId="3" applyFont="1" fillId="0" applyFill="1" borderId="114" applyBorder="1" xfId="0">
      <alignment horizontal="left" vertical="center" wrapText="1"/>
    </xf>
    <xf numFmtId="4" applyNumberFormat="1" fontId="3" applyFont="1" fillId="0" applyFill="1" borderId="115" applyBorder="1" xfId="0">
      <alignment horizontal="left" vertical="center" wrapText="1"/>
    </xf>
    <xf numFmtId="0" applyNumberFormat="1" fontId="3" applyFont="1" fillId="0" applyFill="1" borderId="51"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0" applyNumberFormat="1" fontId="22" applyFont="1" fillId="0" applyFill="1" borderId="0" applyBorder="1" xfId="0">
      <alignment horizontal="left"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0"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6" applyBorder="1" xfId="0">
      <alignment horizontal="left" vertical="top" wrapText="1"/>
    </xf>
    <xf numFmtId="4" applyNumberFormat="1" fontId="3" applyFont="1" fillId="0" applyFill="1" borderId="117" applyBorder="1" xfId="0">
      <alignment horizontal="left" vertical="top" wrapText="1"/>
    </xf>
    <xf numFmtId="4" applyNumberFormat="1" fontId="3" applyFont="1" fillId="12" applyFill="1" borderId="117" applyBorder="1" xfId="0">
      <alignment horizontal="right" vertical="top" wrapText="1"/>
    </xf>
    <xf numFmtId="4" applyNumberFormat="1" fontId="3" applyFont="1" fillId="12" applyFill="1" borderId="117"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18" applyBorder="1" xfId="0">
      <alignment horizontal="right" vertical="top" wrapText="1"/>
    </xf>
    <xf numFmtId="4" applyNumberFormat="1" fontId="3" applyFont="1" fillId="0" applyFill="1" borderId="118" applyBorder="1" xfId="0">
      <alignment horizontal="left" vertical="top" wrapText="1"/>
    </xf>
    <xf numFmtId="0" applyNumberFormat="1" fontId="3" applyFont="1" fillId="8" applyFill="1" borderId="119" applyBorder="1" xfId="0">
      <alignment horizontal="center" vertical="top" wrapText="1"/>
    </xf>
    <xf numFmtId="0" applyNumberFormat="1" fontId="7" applyFont="1" fillId="0" applyFill="1" borderId="120"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1" applyBorder="1" xfId="0">
      <alignment horizontal="center" vertical="center" wrapText="1"/>
    </xf>
    <xf numFmtId="0" applyNumberFormat="1" fontId="7" applyFont="1" fillId="0" applyFill="1" borderId="122" applyBorder="1" xfId="0">
      <alignment horizontal="center" vertical="center" wrapText="1"/>
    </xf>
    <xf numFmtId="0" applyNumberFormat="1" fontId="7" applyFont="1" fillId="0" applyFill="1" borderId="123" applyBorder="1" xfId="0">
      <alignment horizontal="center" vertical="center" wrapText="1"/>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29" applyBorder="1" xfId="0">
      <alignment horizontal="center" vertical="center" wrapText="1"/>
    </xf>
    <xf numFmtId="0" applyNumberFormat="1" fontId="22" applyFont="1" fillId="0" applyFill="1" borderId="129" applyBorder="1" xfId="0">
      <alignment horizontal="center"/>
    </xf>
    <xf numFmtId="4" applyNumberFormat="1" fontId="3" applyFont="1" fillId="0" applyFill="1" borderId="130" applyBorder="1" xfId="0">
      <alignment horizontal="center" vertical="top" wrapText="1"/>
    </xf>
    <xf numFmtId="4" applyNumberFormat="1" fontId="3" applyFont="1" fillId="0" applyFill="1" borderId="131" applyBorder="1" xfId="0">
      <alignment horizontal="center" vertical="top" wrapText="1"/>
    </xf>
    <xf numFmtId="4" applyNumberFormat="1" fontId="3" applyFont="1" fillId="0" applyFill="1" borderId="132"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1"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3"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4" applyBorder="1" xfId="0">
      <alignment horizontal="left" vertical="top" wrapText="1"/>
    </xf>
    <xf numFmtId="4" applyNumberFormat="1" fontId="3" applyFont="1" fillId="0" applyFill="1" borderId="135"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6" applyBorder="1" xfId="0">
      <alignment horizontal="center" vertical="center"/>
    </xf>
    <xf numFmtId="0" applyNumberFormat="1" fontId="7" applyFont="1" fillId="0" applyFill="1" borderId="136" applyBorder="1" xfId="0">
      <alignment horizontal="center" vertical="center" wrapText="1"/>
    </xf>
    <xf numFmtId="0" applyNumberFormat="1" fontId="22" applyFont="1" fillId="0" applyFill="1" borderId="137"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38" applyBorder="1" xfId="0">
      <alignment horizontal="left" vertical="top" wrapText="1"/>
    </xf>
    <xf numFmtId="49" applyNumberFormat="1" fontId="7" applyFont="1" fillId="0" applyFill="1" borderId="139" applyBorder="1" xfId="0">
      <alignment horizontal="left" vertical="top" wrapText="1"/>
    </xf>
    <xf numFmtId="4" applyNumberFormat="1" fontId="3" applyFont="1" fillId="0" applyFill="1" borderId="140"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1" applyBorder="1" xfId="0">
      <alignment horizontal="left" vertical="top" wrapText="1"/>
    </xf>
    <xf numFmtId="49" applyNumberFormat="1" fontId="7" applyFont="1" fillId="0" applyFill="1" borderId="143" applyBorder="1" xfId="0">
      <alignment horizontal="left" vertical="top" wrapText="1"/>
    </xf>
    <xf numFmtId="4" applyNumberFormat="1" fontId="3" applyFont="1" fillId="0" applyFill="1" borderId="142" applyBorder="1" xfId="0">
      <alignment horizontal="right" vertical="top" wrapText="1"/>
    </xf>
    <xf numFmtId="4" applyNumberFormat="1" fontId="3" applyFont="1" fillId="0" applyFill="1" borderId="144"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5" applyBorder="1" xfId="0">
      <alignment horizontal="center" vertical="top" wrapText="1"/>
    </xf>
    <xf numFmtId="0" applyNumberFormat="1" fontId="24" applyFont="1" fillId="0" applyFill="1" borderId="146" applyBorder="1" xfId="0">
      <alignment horizontal="center" vertical="center" wrapText="1"/>
    </xf>
    <xf numFmtId="0" applyNumberFormat="1" fontId="24" applyFont="1" fillId="0" applyFill="1" borderId="147"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37" applyBorder="1" xfId="0"/>
    <xf numFmtId="0" applyNumberFormat="1" fontId="5" applyFont="1" fillId="0" applyFill="1" borderId="110" applyBorder="1" xfId="0">
      <alignment horizontal="left" vertical="top" wrapText="1"/>
    </xf>
    <xf numFmtId="4" applyNumberFormat="1" fontId="3" applyFont="1" fillId="12" applyFill="1" borderId="148"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3" applyBorder="1" xfId="0">
      <alignment horizontal="left" vertical="top" wrapText="1"/>
    </xf>
    <xf numFmtId="4" applyNumberFormat="1" fontId="3" applyFont="1" fillId="12" applyFill="1" borderId="149"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59"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0" applyBorder="1" xfId="0">
      <alignment horizontal="left" vertical="top" wrapText="1"/>
    </xf>
    <xf numFmtId="0" applyNumberFormat="1" fontId="3" applyFont="1" fillId="12" applyFill="1" borderId="150" applyBorder="1" xfId="0">
      <alignment horizontal="right" vertical="top" wrapText="1"/>
    </xf>
    <xf numFmtId="0" applyNumberFormat="1" fontId="3" applyFont="1" fillId="12" applyFill="1" borderId="150" applyBorder="1" xfId="0">
      <alignment horizontal="left" vertical="top" wrapText="1"/>
    </xf>
    <xf numFmtId="49" applyNumberFormat="1" fontId="3" applyFont="1" fillId="12" applyFill="1" borderId="151" applyBorder="1" xfId="0">
      <alignment horizontal="left" vertical="top" wrapText="1"/>
    </xf>
    <xf numFmtId="0" applyNumberFormat="1" fontId="3" applyFont="1" fillId="0" applyFill="1" borderId="134" applyBorder="1" xfId="0">
      <alignment horizontal="left" vertical="top" wrapText="1" indent="2"/>
    </xf>
    <xf numFmtId="165" applyNumberFormat="1" fontId="3" applyFont="1" fillId="0" applyFill="1" borderId="152"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2" applyBorder="1" xfId="0">
      <alignment horizontal="right" vertical="top" wrapText="1"/>
    </xf>
    <xf numFmtId="49" applyNumberFormat="1" fontId="3" applyFont="1" fillId="0" applyFill="1" borderId="152"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0" applyBorder="1" xfId="0">
      <alignment horizontal="left" vertical="top" wrapText="1"/>
    </xf>
    <xf numFmtId="4" applyNumberFormat="1" fontId="3" applyFont="1" fillId="12" applyFill="1" borderId="153" applyBorder="1" xfId="0">
      <alignment horizontal="right" vertical="top" wrapText="1"/>
    </xf>
    <xf numFmtId="165" applyNumberFormat="1" fontId="3" applyFont="1" fillId="12" applyFill="1" borderId="154" applyBorder="1" xfId="0">
      <alignment horizontal="right" vertical="top" wrapText="1"/>
    </xf>
    <xf numFmtId="49" applyNumberFormat="1" fontId="3" applyFont="1" fillId="12" applyFill="1" borderId="154" applyBorder="1" xfId="0">
      <alignment horizontal="left" vertical="top" wrapText="1"/>
    </xf>
    <xf numFmtId="49" applyNumberFormat="1" fontId="3" applyFont="1" fillId="0" applyFill="1" borderId="155" applyBorder="1" xfId="0">
      <alignment horizontal="left" vertical="top" wrapText="1" indent="1"/>
    </xf>
    <xf numFmtId="165" applyNumberFormat="1" fontId="3" applyFont="1" fillId="0" applyFill="1" borderId="156" applyBorder="1" xfId="0">
      <alignment horizontal="right" vertical="top" wrapText="1"/>
    </xf>
    <xf numFmtId="49" applyNumberFormat="1" fontId="3" applyFont="1" fillId="0" applyFill="1" borderId="156"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2" applyBorder="1" xfId="0">
      <alignment vertical="top" wrapText="1"/>
    </xf>
    <xf numFmtId="0" applyNumberFormat="1" fontId="1" applyFont="1" fillId="0" applyFill="1" borderId="63" applyBorder="1" xfId="0">
      <alignment vertical="top" wrapText="1"/>
    </xf>
    <xf numFmtId="0" applyNumberFormat="1" fontId="1" applyFont="1" fillId="0" applyFill="1" borderId="79" applyBorder="1" xfId="0">
      <alignment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0" t="s">
        <v>654</v>
      </c>
      <c r="B1" s="290"/>
      <c r="C1" s="290"/>
      <c r="D1" s="290"/>
    </row>
    <row r="2">
      <c r="A2" s="291"/>
      <c r="B2" s="291"/>
      <c r="C2" s="291"/>
    </row>
    <row r="3">
      <c r="A3" s="175" t="s">
        <v>655</v>
      </c>
      <c r="B3" s="176" t="s">
        <v>656</v>
      </c>
      <c r="C3" s="132"/>
      <c r="D3" s="132"/>
    </row>
    <row r="4">
      <c r="A4" s="175" t="s">
        <v>657</v>
      </c>
      <c r="B4" s="176" t="s">
        <v>658</v>
      </c>
      <c r="C4" s="132"/>
      <c r="D4" s="132"/>
    </row>
    <row r="5">
      <c r="A5" s="175" t="s">
        <v>659</v>
      </c>
      <c r="B5" s="274" t="s">
        <v>660</v>
      </c>
      <c r="C5" s="132"/>
      <c r="D5" s="132"/>
    </row>
    <row r="6">
      <c r="A6" s="175" t="s">
        <v>661</v>
      </c>
      <c r="B6" s="274" t="s">
        <v>662</v>
      </c>
      <c r="C6" s="132"/>
      <c r="D6" s="133"/>
    </row>
    <row r="7">
      <c r="B7" s="285" t="s">
        <v>663</v>
      </c>
    </row>
    <row r="9">
      <c r="A9" s="292" t="s">
        <v>664</v>
      </c>
      <c r="B9" s="292"/>
      <c r="C9" s="292"/>
      <c r="D9" s="292"/>
    </row>
    <row r="10">
      <c r="A10" s="286" t="s">
        <v>665</v>
      </c>
      <c r="B10" s="293"/>
      <c r="C10" s="294"/>
      <c r="D10" s="295"/>
    </row>
    <row r="11">
      <c r="A11" s="286" t="s">
        <v>666</v>
      </c>
      <c r="B11" s="296"/>
      <c r="C11" s="297"/>
      <c r="D11" s="298"/>
    </row>
    <row r="12">
      <c r="A12" s="288" t="s">
        <v>667</v>
      </c>
      <c r="B12" s="296"/>
      <c r="C12" s="297"/>
      <c r="D12" s="298"/>
    </row>
    <row r="13">
      <c r="A13" s="288" t="s">
        <v>668</v>
      </c>
      <c r="B13" s="296"/>
      <c r="C13" s="297"/>
      <c r="D13" s="298"/>
    </row>
    <row r="14">
      <c r="A14" s="288" t="s">
        <v>669</v>
      </c>
      <c r="B14" s="296"/>
      <c r="C14" s="297"/>
      <c r="D14" s="298"/>
    </row>
    <row r="15">
      <c r="A15" s="288" t="s">
        <v>670</v>
      </c>
      <c r="B15" s="296"/>
      <c r="C15" s="297"/>
      <c r="D15" s="298"/>
    </row>
    <row r="16">
      <c r="A16" s="288" t="s">
        <v>671</v>
      </c>
      <c r="B16" s="296"/>
      <c r="C16" s="297"/>
      <c r="D16" s="298"/>
    </row>
    <row r="17">
      <c r="A17" s="288" t="s">
        <v>672</v>
      </c>
      <c r="B17" s="296"/>
      <c r="C17" s="297"/>
      <c r="D17" s="298"/>
    </row>
    <row r="18">
      <c r="A18" s="288" t="s">
        <v>673</v>
      </c>
      <c r="B18" s="296"/>
      <c r="C18" s="297"/>
      <c r="D18" s="298"/>
    </row>
    <row r="19">
      <c r="A19" s="288" t="s">
        <v>674</v>
      </c>
      <c r="B19" s="296"/>
      <c r="C19" s="297"/>
      <c r="D19" s="298"/>
    </row>
    <row r="20">
      <c r="A20" s="288" t="s">
        <v>675</v>
      </c>
      <c r="B20" s="296"/>
      <c r="C20" s="297"/>
      <c r="D20" s="298"/>
    </row>
    <row r="21">
      <c r="A21" s="288" t="s">
        <v>676</v>
      </c>
      <c r="B21" s="296"/>
      <c r="C21" s="297"/>
      <c r="D21" s="298"/>
    </row>
    <row r="22">
      <c r="A22" s="288" t="s">
        <v>677</v>
      </c>
      <c r="B22" s="296"/>
      <c r="C22" s="297"/>
      <c r="D22" s="298"/>
    </row>
    <row r="23">
      <c r="A23" s="288" t="s">
        <v>678</v>
      </c>
      <c r="B23" s="296"/>
      <c r="C23" s="297"/>
      <c r="D23" s="298"/>
    </row>
    <row r="24">
      <c r="A24" s="288" t="s">
        <v>679</v>
      </c>
      <c r="B24" s="296"/>
      <c r="C24" s="297"/>
      <c r="D24" s="298"/>
    </row>
    <row r="25">
      <c r="A25" s="288" t="s">
        <v>680</v>
      </c>
      <c r="B25" s="296"/>
      <c r="C25" s="297"/>
      <c r="D25" s="298"/>
    </row>
    <row r="26">
      <c r="A26" s="288" t="s">
        <v>681</v>
      </c>
      <c r="B26" s="296"/>
      <c r="C26" s="297"/>
      <c r="D26" s="298"/>
    </row>
    <row r="27">
      <c r="A27" s="288" t="s">
        <v>682</v>
      </c>
      <c r="B27" s="296"/>
      <c r="C27" s="297"/>
      <c r="D27" s="298"/>
    </row>
    <row r="28">
      <c r="A28" s="288" t="s">
        <v>683</v>
      </c>
      <c r="B28" s="296"/>
      <c r="C28" s="297"/>
      <c r="D28" s="298"/>
    </row>
    <row r="29">
      <c r="A29" s="288" t="s">
        <v>684</v>
      </c>
      <c r="B29" s="296"/>
      <c r="C29" s="297"/>
      <c r="D29" s="298"/>
    </row>
    <row r="30">
      <c r="A30" s="288" t="s">
        <v>685</v>
      </c>
      <c r="B30" s="296"/>
      <c r="C30" s="297"/>
      <c r="D30" s="298"/>
    </row>
    <row r="31">
      <c r="A31" s="288" t="s">
        <v>686</v>
      </c>
      <c r="B31" s="296"/>
      <c r="C31" s="297"/>
      <c r="D31" s="298"/>
    </row>
    <row r="32">
      <c r="A32" s="288" t="s">
        <v>687</v>
      </c>
      <c r="B32" s="296"/>
      <c r="C32" s="297"/>
      <c r="D32" s="298"/>
    </row>
    <row r="33">
      <c r="A33" s="288" t="s">
        <v>688</v>
      </c>
      <c r="B33" s="296"/>
      <c r="C33" s="297"/>
      <c r="D33" s="298"/>
    </row>
    <row r="34">
      <c r="A34" s="288" t="s">
        <v>689</v>
      </c>
      <c r="B34" s="296"/>
      <c r="C34" s="297"/>
      <c r="D34" s="298"/>
    </row>
    <row r="35">
      <c r="A35" s="288" t="s">
        <v>690</v>
      </c>
      <c r="B35" s="296"/>
      <c r="C35" s="297"/>
      <c r="D35" s="298"/>
    </row>
    <row r="36">
      <c r="A36" s="288" t="s">
        <v>691</v>
      </c>
      <c r="B36" s="296"/>
      <c r="C36" s="297"/>
      <c r="D36" s="298"/>
    </row>
    <row r="37">
      <c r="A37" s="288" t="s">
        <v>692</v>
      </c>
      <c r="B37" s="296"/>
      <c r="C37" s="297"/>
      <c r="D37" s="298"/>
    </row>
    <row r="38">
      <c r="A38" s="288" t="s">
        <v>693</v>
      </c>
      <c r="B38" s="296"/>
      <c r="C38" s="297"/>
      <c r="D38" s="298"/>
    </row>
    <row r="39">
      <c r="A39" s="288" t="s">
        <v>694</v>
      </c>
      <c r="B39" s="296"/>
      <c r="C39" s="297"/>
      <c r="D39" s="298"/>
    </row>
    <row r="40">
      <c r="A40" s="287" t="s">
        <v>695</v>
      </c>
      <c r="B40" s="289" t="s">
        <v>696</v>
      </c>
      <c r="C40" s="297"/>
      <c r="D40" s="298"/>
    </row>
    <row r="41">
      <c r="A41" s="288" t="s">
        <v>697</v>
      </c>
      <c r="B41" s="296"/>
      <c r="C41" s="297"/>
      <c r="D41" s="298"/>
    </row>
    <row r="42">
      <c r="A42" s="288" t="s">
        <v>698</v>
      </c>
      <c r="B42" s="296"/>
      <c r="C42" s="297"/>
      <c r="D42" s="298"/>
    </row>
    <row r="43">
      <c r="A43" s="288" t="s">
        <v>699</v>
      </c>
      <c r="B43" s="296"/>
      <c r="C43" s="297"/>
      <c r="D43" s="298"/>
    </row>
    <row r="44">
      <c r="A44" s="288" t="s">
        <v>700</v>
      </c>
      <c r="B44" s="296"/>
      <c r="C44" s="297"/>
      <c r="D44" s="298"/>
    </row>
    <row r="45">
      <c r="A45" s="288" t="s">
        <v>701</v>
      </c>
      <c r="B45" s="296"/>
      <c r="C45" s="297"/>
      <c r="D45" s="298"/>
    </row>
    <row r="46">
      <c r="A46" s="288" t="s">
        <v>702</v>
      </c>
      <c r="B46" s="296"/>
      <c r="C46" s="297"/>
      <c r="D46" s="298"/>
    </row>
    <row r="47">
      <c r="A47" s="288" t="s">
        <v>703</v>
      </c>
      <c r="B47" s="296"/>
      <c r="C47" s="297"/>
      <c r="D47" s="298"/>
    </row>
    <row r="48">
      <c r="A48" s="288" t="s">
        <v>704</v>
      </c>
      <c r="B48" s="296"/>
      <c r="C48" s="297"/>
      <c r="D48" s="298"/>
    </row>
    <row r="49">
      <c r="A49" s="288" t="s">
        <v>705</v>
      </c>
      <c r="B49" s="296"/>
      <c r="C49" s="297"/>
      <c r="D49" s="298"/>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99"/>
    <col min="2" max="13" width="14.7109375" customWidth="1" style="299"/>
    <col min="14" max="16384" width="9.140625" customWidth="1" style="299"/>
  </cols>
  <sheetData>
    <row r="1" s="80" customFormat="1">
      <c r="A1" s="300" t="s">
        <v>4107</v>
      </c>
      <c r="B1" s="300"/>
      <c r="C1" s="300"/>
      <c r="M1" s="85" t="s">
        <v>1</v>
      </c>
    </row>
    <row r="2" s="81" customFormat="1">
      <c r="A2" s="327" t="s">
        <v>4108</v>
      </c>
      <c r="B2" s="328"/>
      <c r="C2" s="328"/>
      <c r="M2" s="87" t="s">
        <v>3</v>
      </c>
    </row>
    <row r="3" s="80" customFormat="1">
      <c r="A3" s="301" t="s">
        <v>4</v>
      </c>
      <c r="B3" s="303" t="e">
        <f>SUBSTITUTE(#REF!,"Source","CRF")</f>
        <v>#REF!</v>
      </c>
      <c r="C3" s="84"/>
    </row>
    <row r="4" s="80" customFormat="1">
      <c r="A4" s="300"/>
      <c r="B4" s="300"/>
      <c r="C4" s="331"/>
      <c r="J4" s="318"/>
    </row>
    <row r="5" ht="30" customHeight="1">
      <c r="A5" s="308" t="s">
        <v>193</v>
      </c>
      <c r="B5" s="131" t="s">
        <v>6</v>
      </c>
      <c r="C5" s="114" t="s">
        <v>7</v>
      </c>
      <c r="D5" s="114" t="s">
        <v>8</v>
      </c>
      <c r="E5" s="114" t="s">
        <v>9</v>
      </c>
      <c r="F5" s="114" t="s">
        <v>10</v>
      </c>
      <c r="G5" s="114" t="s">
        <v>11</v>
      </c>
      <c r="H5" s="114" t="s">
        <v>12</v>
      </c>
      <c r="I5" s="114" t="s">
        <v>13</v>
      </c>
      <c r="J5" s="114" t="s">
        <v>14</v>
      </c>
      <c r="K5" s="114" t="s">
        <v>15</v>
      </c>
      <c r="L5" s="114" t="s">
        <v>16</v>
      </c>
      <c r="M5" s="114" t="s">
        <v>17</v>
      </c>
    </row>
    <row r="6">
      <c r="A6" s="309"/>
      <c r="B6" s="89" t="s">
        <v>18</v>
      </c>
      <c r="C6" s="116" t="s">
        <v>18</v>
      </c>
      <c r="D6" s="116" t="s">
        <v>18</v>
      </c>
      <c r="E6" s="116" t="s">
        <v>18</v>
      </c>
      <c r="F6" s="116" t="s">
        <v>18</v>
      </c>
      <c r="G6" s="116" t="s">
        <v>18</v>
      </c>
      <c r="H6" s="116" t="s">
        <v>18</v>
      </c>
      <c r="I6" s="116" t="s">
        <v>18</v>
      </c>
      <c r="J6" s="116" t="s">
        <v>18</v>
      </c>
      <c r="K6" s="116" t="s">
        <v>18</v>
      </c>
      <c r="L6" s="116" t="s">
        <v>18</v>
      </c>
      <c r="M6" s="116" t="s">
        <v>4583</v>
      </c>
    </row>
    <row r="7">
      <c r="A7" s="93" t="s">
        <v>4109</v>
      </c>
      <c r="B7" s="95" t="s">
        <v>5774</v>
      </c>
      <c r="C7" s="134" t="s">
        <v>5775</v>
      </c>
      <c r="D7" s="134" t="s">
        <v>5776</v>
      </c>
      <c r="E7" s="134" t="s">
        <v>5777</v>
      </c>
      <c r="F7" s="134" t="s">
        <v>5778</v>
      </c>
      <c r="G7" s="134" t="s">
        <v>5779</v>
      </c>
      <c r="H7" s="134" t="s">
        <v>5780</v>
      </c>
      <c r="I7" s="134" t="s">
        <v>5781</v>
      </c>
      <c r="J7" s="134" t="s">
        <v>5782</v>
      </c>
      <c r="K7" s="122" t="s">
        <v>5783</v>
      </c>
      <c r="L7" s="122" t="s">
        <v>5784</v>
      </c>
      <c r="M7" s="122" t="s">
        <v>5785</v>
      </c>
    </row>
    <row r="8">
      <c r="A8" s="101" t="s">
        <v>4121</v>
      </c>
      <c r="B8" s="104" t="s">
        <v>5786</v>
      </c>
      <c r="C8" s="104" t="s">
        <v>5787</v>
      </c>
      <c r="D8" s="104" t="s">
        <v>5788</v>
      </c>
      <c r="E8" s="104" t="s">
        <v>5789</v>
      </c>
      <c r="F8" s="104" t="s">
        <v>5790</v>
      </c>
      <c r="G8" s="104" t="s">
        <v>5791</v>
      </c>
      <c r="H8" s="104" t="s">
        <v>5792</v>
      </c>
      <c r="I8" s="104" t="s">
        <v>5793</v>
      </c>
      <c r="J8" s="104" t="s">
        <v>5794</v>
      </c>
      <c r="K8" s="104" t="s">
        <v>5795</v>
      </c>
      <c r="L8" s="104" t="s">
        <v>5796</v>
      </c>
      <c r="M8" s="104" t="s">
        <v>5797</v>
      </c>
    </row>
    <row r="9">
      <c r="A9" s="101" t="s">
        <v>4133</v>
      </c>
      <c r="B9" s="104" t="s">
        <v>5798</v>
      </c>
      <c r="C9" s="104" t="s">
        <v>5799</v>
      </c>
      <c r="D9" s="104" t="s">
        <v>5800</v>
      </c>
      <c r="E9" s="104" t="s">
        <v>5801</v>
      </c>
      <c r="F9" s="104" t="s">
        <v>5802</v>
      </c>
      <c r="G9" s="104" t="s">
        <v>5803</v>
      </c>
      <c r="H9" s="104" t="s">
        <v>4384</v>
      </c>
      <c r="I9" s="104" t="s">
        <v>4394</v>
      </c>
      <c r="J9" s="104" t="s">
        <v>4379</v>
      </c>
      <c r="K9" s="104" t="s">
        <v>4384</v>
      </c>
      <c r="L9" s="104" t="s">
        <v>5804</v>
      </c>
      <c r="M9" s="104" t="s">
        <v>5805</v>
      </c>
    </row>
    <row r="10">
      <c r="A10" s="101" t="s">
        <v>4145</v>
      </c>
      <c r="B10" s="104" t="s">
        <v>5806</v>
      </c>
      <c r="C10" s="104" t="s">
        <v>5807</v>
      </c>
      <c r="D10" s="104" t="s">
        <v>5808</v>
      </c>
      <c r="E10" s="104" t="s">
        <v>5809</v>
      </c>
      <c r="F10" s="104" t="s">
        <v>799</v>
      </c>
      <c r="G10" s="104" t="s">
        <v>5808</v>
      </c>
      <c r="H10" s="104" t="s">
        <v>5810</v>
      </c>
      <c r="I10" s="104" t="s">
        <v>5811</v>
      </c>
      <c r="J10" s="104" t="s">
        <v>5806</v>
      </c>
      <c r="K10" s="104" t="s">
        <v>5812</v>
      </c>
      <c r="L10" s="104" t="s">
        <v>951</v>
      </c>
      <c r="M10" s="104" t="s">
        <v>5813</v>
      </c>
    </row>
    <row r="11">
      <c r="A11" s="101" t="s">
        <v>4152</v>
      </c>
      <c r="B11" s="104" t="s">
        <v>5814</v>
      </c>
      <c r="C11" s="104" t="s">
        <v>4440</v>
      </c>
      <c r="D11" s="104" t="s">
        <v>5720</v>
      </c>
      <c r="E11" s="104" t="s">
        <v>4428</v>
      </c>
      <c r="F11" s="104" t="s">
        <v>5815</v>
      </c>
      <c r="G11" s="104" t="s">
        <v>4150</v>
      </c>
      <c r="H11" s="104" t="s">
        <v>5810</v>
      </c>
      <c r="I11" s="104" t="s">
        <v>5816</v>
      </c>
      <c r="J11" s="104" t="s">
        <v>5817</v>
      </c>
      <c r="K11" s="104" t="s">
        <v>4149</v>
      </c>
      <c r="L11" s="104" t="s">
        <v>5818</v>
      </c>
      <c r="M11" s="104" t="s">
        <v>5819</v>
      </c>
    </row>
    <row r="12">
      <c r="A12" s="101" t="s">
        <v>4163</v>
      </c>
      <c r="B12" s="104" t="s">
        <v>5820</v>
      </c>
      <c r="C12" s="104" t="s">
        <v>5821</v>
      </c>
      <c r="D12" s="104" t="s">
        <v>5822</v>
      </c>
      <c r="E12" s="104" t="s">
        <v>5823</v>
      </c>
      <c r="F12" s="104" t="s">
        <v>5824</v>
      </c>
      <c r="G12" s="104" t="s">
        <v>5825</v>
      </c>
      <c r="H12" s="104" t="s">
        <v>5826</v>
      </c>
      <c r="I12" s="104" t="s">
        <v>5827</v>
      </c>
      <c r="J12" s="104" t="s">
        <v>5828</v>
      </c>
      <c r="K12" s="104" t="s">
        <v>5829</v>
      </c>
      <c r="L12" s="104" t="s">
        <v>5830</v>
      </c>
      <c r="M12" s="104" t="s">
        <v>5831</v>
      </c>
    </row>
    <row r="13">
      <c r="A13" s="101" t="s">
        <v>4175</v>
      </c>
      <c r="B13" s="104" t="s">
        <v>4178</v>
      </c>
      <c r="C13" s="104" t="s">
        <v>4178</v>
      </c>
      <c r="D13" s="104" t="s">
        <v>4233</v>
      </c>
      <c r="E13" s="104" t="s">
        <v>4178</v>
      </c>
      <c r="F13" s="104" t="s">
        <v>4178</v>
      </c>
      <c r="G13" s="104" t="s">
        <v>4233</v>
      </c>
      <c r="H13" s="104" t="s">
        <v>4233</v>
      </c>
      <c r="I13" s="104" t="s">
        <v>4233</v>
      </c>
      <c r="J13" s="104" t="s">
        <v>4233</v>
      </c>
      <c r="K13" s="104" t="s">
        <v>4233</v>
      </c>
      <c r="L13" s="104" t="s">
        <v>4233</v>
      </c>
      <c r="M13" s="104" t="s">
        <v>5832</v>
      </c>
    </row>
    <row r="14">
      <c r="A14" s="101" t="s">
        <v>4179</v>
      </c>
      <c r="B14" s="104" t="s">
        <v>5833</v>
      </c>
      <c r="C14" s="104" t="s">
        <v>4454</v>
      </c>
      <c r="D14" s="104" t="s">
        <v>5834</v>
      </c>
      <c r="E14" s="104" t="s">
        <v>5835</v>
      </c>
      <c r="F14" s="104" t="s">
        <v>5836</v>
      </c>
      <c r="G14" s="104" t="s">
        <v>5837</v>
      </c>
      <c r="H14" s="104" t="s">
        <v>5838</v>
      </c>
      <c r="I14" s="104" t="s">
        <v>5839</v>
      </c>
      <c r="J14" s="104" t="s">
        <v>5840</v>
      </c>
      <c r="K14" s="104" t="s">
        <v>5841</v>
      </c>
      <c r="L14" s="104" t="s">
        <v>874</v>
      </c>
      <c r="M14" s="104" t="s">
        <v>5842</v>
      </c>
    </row>
    <row r="15">
      <c r="A15" s="101" t="s">
        <v>4190</v>
      </c>
      <c r="B15" s="104" t="s">
        <v>5734</v>
      </c>
      <c r="C15" s="104" t="s">
        <v>5734</v>
      </c>
      <c r="D15" s="104" t="s">
        <v>5687</v>
      </c>
      <c r="E15" s="104" t="s">
        <v>5734</v>
      </c>
      <c r="F15" s="104" t="s">
        <v>5734</v>
      </c>
      <c r="G15" s="104" t="s">
        <v>5734</v>
      </c>
      <c r="H15" s="104" t="s">
        <v>5734</v>
      </c>
      <c r="I15" s="104" t="s">
        <v>5687</v>
      </c>
      <c r="J15" s="104" t="s">
        <v>5734</v>
      </c>
      <c r="K15" s="104" t="s">
        <v>5734</v>
      </c>
      <c r="L15" s="104" t="s">
        <v>5687</v>
      </c>
      <c r="M15" s="104" t="s">
        <v>5843</v>
      </c>
    </row>
    <row r="16">
      <c r="A16" s="101" t="s">
        <v>4195</v>
      </c>
      <c r="B16" s="104" t="s">
        <v>5844</v>
      </c>
      <c r="C16" s="104" t="s">
        <v>5845</v>
      </c>
      <c r="D16" s="104" t="s">
        <v>5846</v>
      </c>
      <c r="E16" s="104" t="s">
        <v>5847</v>
      </c>
      <c r="F16" s="104" t="s">
        <v>5848</v>
      </c>
      <c r="G16" s="104" t="s">
        <v>5849</v>
      </c>
      <c r="H16" s="104" t="s">
        <v>5850</v>
      </c>
      <c r="I16" s="104" t="s">
        <v>5851</v>
      </c>
      <c r="J16" s="104" t="s">
        <v>5852</v>
      </c>
      <c r="K16" s="104" t="s">
        <v>5853</v>
      </c>
      <c r="L16" s="104" t="s">
        <v>4545</v>
      </c>
      <c r="M16" s="104" t="s">
        <v>5854</v>
      </c>
    </row>
    <row r="17">
      <c r="A17" s="101" t="s">
        <v>4206</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4207</v>
      </c>
      <c r="B18" s="104" t="s">
        <v>5855</v>
      </c>
      <c r="C18" s="104" t="s">
        <v>5856</v>
      </c>
      <c r="D18" s="104" t="s">
        <v>5857</v>
      </c>
      <c r="E18" s="104" t="s">
        <v>5858</v>
      </c>
      <c r="F18" s="104" t="s">
        <v>5859</v>
      </c>
      <c r="G18" s="104" t="s">
        <v>5860</v>
      </c>
      <c r="H18" s="104" t="s">
        <v>5860</v>
      </c>
      <c r="I18" s="104" t="s">
        <v>5861</v>
      </c>
      <c r="J18" s="104" t="s">
        <v>5862</v>
      </c>
      <c r="K18" s="104" t="s">
        <v>5863</v>
      </c>
      <c r="L18" s="104" t="s">
        <v>5864</v>
      </c>
      <c r="M18" s="104" t="s">
        <v>5865</v>
      </c>
    </row>
    <row r="19">
      <c r="A19" s="101" t="s">
        <v>4218</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4219</v>
      </c>
      <c r="B20" s="104" t="s">
        <v>5866</v>
      </c>
      <c r="C20" s="104" t="s">
        <v>5867</v>
      </c>
      <c r="D20" s="104" t="s">
        <v>5868</v>
      </c>
      <c r="E20" s="104" t="s">
        <v>5869</v>
      </c>
      <c r="F20" s="104" t="s">
        <v>5870</v>
      </c>
      <c r="G20" s="104" t="s">
        <v>4227</v>
      </c>
      <c r="H20" s="104" t="s">
        <v>5871</v>
      </c>
      <c r="I20" s="104" t="s">
        <v>4548</v>
      </c>
      <c r="J20" s="104" t="s">
        <v>5872</v>
      </c>
      <c r="K20" s="104" t="s">
        <v>5873</v>
      </c>
      <c r="L20" s="104" t="s">
        <v>5874</v>
      </c>
      <c r="M20" s="104" t="s">
        <v>5875</v>
      </c>
    </row>
    <row r="21">
      <c r="A21" s="101" t="s">
        <v>4230</v>
      </c>
      <c r="B21" s="104" t="s">
        <v>4231</v>
      </c>
      <c r="C21" s="104" t="s">
        <v>4231</v>
      </c>
      <c r="D21" s="104" t="s">
        <v>4231</v>
      </c>
      <c r="E21" s="104" t="s">
        <v>4231</v>
      </c>
      <c r="F21" s="104" t="s">
        <v>140</v>
      </c>
      <c r="G21" s="104" t="s">
        <v>140</v>
      </c>
      <c r="H21" s="104" t="s">
        <v>140</v>
      </c>
      <c r="I21" s="104" t="s">
        <v>140</v>
      </c>
      <c r="J21" s="104" t="s">
        <v>140</v>
      </c>
      <c r="K21" s="104" t="s">
        <v>4231</v>
      </c>
      <c r="L21" s="104" t="s">
        <v>4231</v>
      </c>
      <c r="M21" s="104" t="s">
        <v>125</v>
      </c>
    </row>
    <row r="22">
      <c r="A22" s="101" t="s">
        <v>4232</v>
      </c>
      <c r="B22" s="104" t="s">
        <v>4233</v>
      </c>
      <c r="C22" s="104" t="s">
        <v>4233</v>
      </c>
      <c r="D22" s="104" t="s">
        <v>4233</v>
      </c>
      <c r="E22" s="104" t="s">
        <v>4233</v>
      </c>
      <c r="F22" s="104" t="s">
        <v>4233</v>
      </c>
      <c r="G22" s="104" t="s">
        <v>4233</v>
      </c>
      <c r="H22" s="104" t="s">
        <v>4233</v>
      </c>
      <c r="I22" s="104" t="s">
        <v>4233</v>
      </c>
      <c r="J22" s="104" t="s">
        <v>4233</v>
      </c>
      <c r="K22" s="104" t="s">
        <v>4233</v>
      </c>
      <c r="L22" s="104" t="s">
        <v>4233</v>
      </c>
      <c r="M22" s="104" t="s">
        <v>5876</v>
      </c>
    </row>
    <row r="23">
      <c r="A23" s="101" t="s">
        <v>4234</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4235</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4236</v>
      </c>
      <c r="B25" s="104" t="s">
        <v>4245</v>
      </c>
      <c r="C25" s="104" t="s">
        <v>5877</v>
      </c>
      <c r="D25" s="104" t="s">
        <v>5877</v>
      </c>
      <c r="E25" s="104" t="s">
        <v>5878</v>
      </c>
      <c r="F25" s="104" t="s">
        <v>5877</v>
      </c>
      <c r="G25" s="104" t="s">
        <v>5201</v>
      </c>
      <c r="H25" s="104" t="s">
        <v>4244</v>
      </c>
      <c r="I25" s="104" t="s">
        <v>5879</v>
      </c>
      <c r="J25" s="104" t="s">
        <v>4239</v>
      </c>
      <c r="K25" s="104" t="s">
        <v>5880</v>
      </c>
      <c r="L25" s="104" t="s">
        <v>4240</v>
      </c>
      <c r="M25" s="104" t="s">
        <v>5881</v>
      </c>
    </row>
    <row r="26">
      <c r="A26" s="101" t="s">
        <v>4246</v>
      </c>
      <c r="B26" s="104" t="s">
        <v>124</v>
      </c>
      <c r="C26" s="104" t="s">
        <v>124</v>
      </c>
      <c r="D26" s="104" t="s">
        <v>124</v>
      </c>
      <c r="E26" s="104" t="s">
        <v>124</v>
      </c>
      <c r="F26" s="104" t="s">
        <v>124</v>
      </c>
      <c r="G26" s="104" t="s">
        <v>124</v>
      </c>
      <c r="H26" s="104" t="s">
        <v>124</v>
      </c>
      <c r="I26" s="104" t="s">
        <v>124</v>
      </c>
      <c r="J26" s="104" t="s">
        <v>124</v>
      </c>
      <c r="K26" s="104" t="s">
        <v>124</v>
      </c>
      <c r="L26" s="104" t="s">
        <v>124</v>
      </c>
      <c r="M26" s="104" t="s">
        <v>125</v>
      </c>
    </row>
    <row r="27">
      <c r="A27" s="101" t="s">
        <v>4247</v>
      </c>
      <c r="B27" s="104" t="s">
        <v>5882</v>
      </c>
      <c r="C27" s="104" t="s">
        <v>5883</v>
      </c>
      <c r="D27" s="104" t="s">
        <v>5884</v>
      </c>
      <c r="E27" s="104" t="s">
        <v>5885</v>
      </c>
      <c r="F27" s="104" t="s">
        <v>5886</v>
      </c>
      <c r="G27" s="104" t="s">
        <v>5887</v>
      </c>
      <c r="H27" s="104" t="s">
        <v>5888</v>
      </c>
      <c r="I27" s="104" t="s">
        <v>5889</v>
      </c>
      <c r="J27" s="104" t="s">
        <v>5890</v>
      </c>
      <c r="K27" s="104" t="s">
        <v>5891</v>
      </c>
      <c r="L27" s="104" t="s">
        <v>5892</v>
      </c>
      <c r="M27" s="104" t="s">
        <v>5893</v>
      </c>
    </row>
    <row r="28">
      <c r="A28" s="101" t="s">
        <v>4259</v>
      </c>
      <c r="B28" s="104" t="s">
        <v>5894</v>
      </c>
      <c r="C28" s="104" t="s">
        <v>5895</v>
      </c>
      <c r="D28" s="104" t="s">
        <v>5896</v>
      </c>
      <c r="E28" s="104" t="s">
        <v>5897</v>
      </c>
      <c r="F28" s="104" t="s">
        <v>5898</v>
      </c>
      <c r="G28" s="104" t="s">
        <v>5899</v>
      </c>
      <c r="H28" s="104" t="s">
        <v>5900</v>
      </c>
      <c r="I28" s="104" t="s">
        <v>5901</v>
      </c>
      <c r="J28" s="104" t="s">
        <v>5902</v>
      </c>
      <c r="K28" s="104" t="s">
        <v>5903</v>
      </c>
      <c r="L28" s="104" t="s">
        <v>5904</v>
      </c>
      <c r="M28" s="104" t="s">
        <v>5905</v>
      </c>
    </row>
    <row r="29">
      <c r="A29" s="101" t="s">
        <v>4271</v>
      </c>
      <c r="B29" s="104" t="s">
        <v>5906</v>
      </c>
      <c r="C29" s="104" t="s">
        <v>5907</v>
      </c>
      <c r="D29" s="104" t="s">
        <v>5908</v>
      </c>
      <c r="E29" s="104" t="s">
        <v>5909</v>
      </c>
      <c r="F29" s="104" t="s">
        <v>5910</v>
      </c>
      <c r="G29" s="104" t="s">
        <v>5911</v>
      </c>
      <c r="H29" s="104" t="s">
        <v>5912</v>
      </c>
      <c r="I29" s="104" t="s">
        <v>5913</v>
      </c>
      <c r="J29" s="104" t="s">
        <v>5914</v>
      </c>
      <c r="K29" s="104" t="s">
        <v>5915</v>
      </c>
      <c r="L29" s="104" t="s">
        <v>5916</v>
      </c>
      <c r="M29" s="104" t="s">
        <v>5917</v>
      </c>
    </row>
    <row r="30">
      <c r="A30" s="101" t="s">
        <v>4283</v>
      </c>
      <c r="B30" s="104" t="s">
        <v>124</v>
      </c>
      <c r="C30" s="104" t="s">
        <v>124</v>
      </c>
      <c r="D30" s="104" t="s">
        <v>124</v>
      </c>
      <c r="E30" s="104" t="s">
        <v>124</v>
      </c>
      <c r="F30" s="104" t="s">
        <v>124</v>
      </c>
      <c r="G30" s="104" t="s">
        <v>124</v>
      </c>
      <c r="H30" s="104" t="s">
        <v>124</v>
      </c>
      <c r="I30" s="104" t="s">
        <v>124</v>
      </c>
      <c r="J30" s="104" t="s">
        <v>124</v>
      </c>
      <c r="K30" s="104" t="s">
        <v>124</v>
      </c>
      <c r="L30" s="104" t="s">
        <v>124</v>
      </c>
      <c r="M30" s="104" t="s">
        <v>125</v>
      </c>
    </row>
    <row r="31">
      <c r="A31" s="101" t="s">
        <v>4284</v>
      </c>
      <c r="B31" s="104" t="s">
        <v>124</v>
      </c>
      <c r="C31" s="104" t="s">
        <v>124</v>
      </c>
      <c r="D31" s="104" t="s">
        <v>124</v>
      </c>
      <c r="E31" s="104" t="s">
        <v>124</v>
      </c>
      <c r="F31" s="104" t="s">
        <v>124</v>
      </c>
      <c r="G31" s="104" t="s">
        <v>124</v>
      </c>
      <c r="H31" s="104" t="s">
        <v>124</v>
      </c>
      <c r="I31" s="104" t="s">
        <v>124</v>
      </c>
      <c r="J31" s="104" t="s">
        <v>124</v>
      </c>
      <c r="K31" s="104" t="s">
        <v>124</v>
      </c>
      <c r="L31" s="104" t="s">
        <v>124</v>
      </c>
      <c r="M31" s="104" t="s">
        <v>125</v>
      </c>
    </row>
    <row r="32">
      <c r="A32" s="101" t="s">
        <v>4285</v>
      </c>
      <c r="B32" s="104" t="s">
        <v>124</v>
      </c>
      <c r="C32" s="104" t="s">
        <v>124</v>
      </c>
      <c r="D32" s="104" t="s">
        <v>124</v>
      </c>
      <c r="E32" s="104" t="s">
        <v>124</v>
      </c>
      <c r="F32" s="104" t="s">
        <v>124</v>
      </c>
      <c r="G32" s="104" t="s">
        <v>124</v>
      </c>
      <c r="H32" s="104" t="s">
        <v>124</v>
      </c>
      <c r="I32" s="104" t="s">
        <v>124</v>
      </c>
      <c r="J32" s="104" t="s">
        <v>124</v>
      </c>
      <c r="K32" s="104" t="s">
        <v>124</v>
      </c>
      <c r="L32" s="104" t="s">
        <v>124</v>
      </c>
      <c r="M32" s="104" t="s">
        <v>125</v>
      </c>
    </row>
    <row r="33">
      <c r="A33" s="101" t="s">
        <v>4286</v>
      </c>
      <c r="B33" s="104" t="s">
        <v>124</v>
      </c>
      <c r="C33" s="104" t="s">
        <v>124</v>
      </c>
      <c r="D33" s="104" t="s">
        <v>124</v>
      </c>
      <c r="E33" s="104" t="s">
        <v>124</v>
      </c>
      <c r="F33" s="104" t="s">
        <v>124</v>
      </c>
      <c r="G33" s="104" t="s">
        <v>124</v>
      </c>
      <c r="H33" s="104" t="s">
        <v>124</v>
      </c>
      <c r="I33" s="104" t="s">
        <v>124</v>
      </c>
      <c r="J33" s="104" t="s">
        <v>124</v>
      </c>
      <c r="K33" s="104" t="s">
        <v>124</v>
      </c>
      <c r="L33" s="104" t="s">
        <v>124</v>
      </c>
      <c r="M33" s="104" t="s">
        <v>125</v>
      </c>
    </row>
    <row r="34">
      <c r="A34" s="101" t="s">
        <v>4287</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4288</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4289</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4290</v>
      </c>
      <c r="B37" s="104" t="s">
        <v>1102</v>
      </c>
      <c r="C37" s="104" t="s">
        <v>1102</v>
      </c>
      <c r="D37" s="104" t="s">
        <v>1102</v>
      </c>
      <c r="E37" s="104" t="s">
        <v>1102</v>
      </c>
      <c r="F37" s="104" t="s">
        <v>1102</v>
      </c>
      <c r="G37" s="104" t="s">
        <v>1102</v>
      </c>
      <c r="H37" s="104" t="s">
        <v>1102</v>
      </c>
      <c r="I37" s="104" t="s">
        <v>1102</v>
      </c>
      <c r="J37" s="104" t="s">
        <v>1102</v>
      </c>
      <c r="K37" s="104" t="s">
        <v>1102</v>
      </c>
      <c r="L37" s="104" t="s">
        <v>1102</v>
      </c>
      <c r="M37" s="104" t="s">
        <v>125</v>
      </c>
    </row>
    <row r="38">
      <c r="A38" s="101" t="s">
        <v>4291</v>
      </c>
      <c r="B38" s="104" t="s">
        <v>4178</v>
      </c>
      <c r="C38" s="104" t="s">
        <v>4178</v>
      </c>
      <c r="D38" s="104" t="s">
        <v>4178</v>
      </c>
      <c r="E38" s="104" t="s">
        <v>4178</v>
      </c>
      <c r="F38" s="104" t="s">
        <v>4178</v>
      </c>
      <c r="G38" s="104" t="s">
        <v>4178</v>
      </c>
      <c r="H38" s="104" t="s">
        <v>4178</v>
      </c>
      <c r="I38" s="104" t="s">
        <v>4178</v>
      </c>
      <c r="J38" s="104" t="s">
        <v>4178</v>
      </c>
      <c r="K38" s="104" t="s">
        <v>4178</v>
      </c>
      <c r="L38" s="104" t="s">
        <v>4178</v>
      </c>
      <c r="M38" s="104" t="s">
        <v>5918</v>
      </c>
    </row>
    <row r="39">
      <c r="A39" s="101" t="s">
        <v>4292</v>
      </c>
      <c r="B39" s="104" t="s">
        <v>4178</v>
      </c>
      <c r="C39" s="104" t="s">
        <v>4178</v>
      </c>
      <c r="D39" s="104" t="s">
        <v>4178</v>
      </c>
      <c r="E39" s="104" t="s">
        <v>4178</v>
      </c>
      <c r="F39" s="104" t="s">
        <v>4178</v>
      </c>
      <c r="G39" s="104" t="s">
        <v>4178</v>
      </c>
      <c r="H39" s="104" t="s">
        <v>4178</v>
      </c>
      <c r="I39" s="104" t="s">
        <v>4178</v>
      </c>
      <c r="J39" s="104" t="s">
        <v>4178</v>
      </c>
      <c r="K39" s="104" t="s">
        <v>4178</v>
      </c>
      <c r="L39" s="104" t="s">
        <v>4178</v>
      </c>
      <c r="M39" s="104" t="s">
        <v>5919</v>
      </c>
    </row>
    <row r="40">
      <c r="A40" s="101" t="s">
        <v>4293</v>
      </c>
      <c r="B40" s="104" t="s">
        <v>4294</v>
      </c>
      <c r="C40" s="104" t="s">
        <v>4294</v>
      </c>
      <c r="D40" s="104" t="s">
        <v>4294</v>
      </c>
      <c r="E40" s="104" t="s">
        <v>4294</v>
      </c>
      <c r="F40" s="104" t="s">
        <v>4294</v>
      </c>
      <c r="G40" s="104" t="s">
        <v>4294</v>
      </c>
      <c r="H40" s="104" t="s">
        <v>4294</v>
      </c>
      <c r="I40" s="104" t="s">
        <v>4294</v>
      </c>
      <c r="J40" s="104" t="s">
        <v>4294</v>
      </c>
      <c r="K40" s="104" t="s">
        <v>4294</v>
      </c>
      <c r="L40" s="104" t="s">
        <v>4294</v>
      </c>
      <c r="M40" s="104" t="s">
        <v>125</v>
      </c>
    </row>
    <row r="41">
      <c r="A41" s="101" t="s">
        <v>4295</v>
      </c>
      <c r="B41" s="104" t="s">
        <v>125</v>
      </c>
      <c r="C41" s="104" t="s">
        <v>125</v>
      </c>
      <c r="D41" s="104" t="s">
        <v>125</v>
      </c>
      <c r="E41" s="104" t="s">
        <v>125</v>
      </c>
      <c r="F41" s="104" t="s">
        <v>125</v>
      </c>
      <c r="G41" s="104" t="s">
        <v>125</v>
      </c>
      <c r="H41" s="104" t="s">
        <v>125</v>
      </c>
      <c r="I41" s="104" t="s">
        <v>125</v>
      </c>
      <c r="J41" s="104" t="s">
        <v>125</v>
      </c>
      <c r="K41" s="104" t="s">
        <v>125</v>
      </c>
      <c r="L41" s="104" t="s">
        <v>125</v>
      </c>
      <c r="M41" s="104" t="s">
        <v>5687</v>
      </c>
    </row>
    <row r="42">
      <c r="A42" s="101" t="s">
        <v>4296</v>
      </c>
      <c r="B42" s="104" t="s">
        <v>4294</v>
      </c>
      <c r="C42" s="104" t="s">
        <v>4294</v>
      </c>
      <c r="D42" s="104" t="s">
        <v>4294</v>
      </c>
      <c r="E42" s="104" t="s">
        <v>4294</v>
      </c>
      <c r="F42" s="104" t="s">
        <v>4294</v>
      </c>
      <c r="G42" s="104" t="s">
        <v>4294</v>
      </c>
      <c r="H42" s="104" t="s">
        <v>4294</v>
      </c>
      <c r="I42" s="104" t="s">
        <v>4294</v>
      </c>
      <c r="J42" s="104" t="s">
        <v>4294</v>
      </c>
      <c r="K42" s="104" t="s">
        <v>4294</v>
      </c>
      <c r="L42" s="104" t="s">
        <v>4294</v>
      </c>
      <c r="M42" s="104" t="s">
        <v>125</v>
      </c>
    </row>
    <row r="43">
      <c r="A43" s="101" t="s">
        <v>4297</v>
      </c>
      <c r="B43" s="104" t="s">
        <v>124</v>
      </c>
      <c r="C43" s="104" t="s">
        <v>124</v>
      </c>
      <c r="D43" s="104" t="s">
        <v>124</v>
      </c>
      <c r="E43" s="104" t="s">
        <v>124</v>
      </c>
      <c r="F43" s="104" t="s">
        <v>124</v>
      </c>
      <c r="G43" s="104" t="s">
        <v>124</v>
      </c>
      <c r="H43" s="104" t="s">
        <v>124</v>
      </c>
      <c r="I43" s="104" t="s">
        <v>124</v>
      </c>
      <c r="J43" s="104" t="s">
        <v>124</v>
      </c>
      <c r="K43" s="104" t="s">
        <v>124</v>
      </c>
      <c r="L43" s="104" t="s">
        <v>124</v>
      </c>
      <c r="M43" s="104" t="s">
        <v>125</v>
      </c>
    </row>
    <row r="44">
      <c r="A44" s="101" t="s">
        <v>4298</v>
      </c>
      <c r="B44" s="104" t="s">
        <v>124</v>
      </c>
      <c r="C44" s="104" t="s">
        <v>124</v>
      </c>
      <c r="D44" s="104" t="s">
        <v>124</v>
      </c>
      <c r="E44" s="104" t="s">
        <v>124</v>
      </c>
      <c r="F44" s="104" t="s">
        <v>124</v>
      </c>
      <c r="G44" s="104" t="s">
        <v>124</v>
      </c>
      <c r="H44" s="104" t="s">
        <v>124</v>
      </c>
      <c r="I44" s="104" t="s">
        <v>124</v>
      </c>
      <c r="J44" s="104" t="s">
        <v>124</v>
      </c>
      <c r="K44" s="104" t="s">
        <v>124</v>
      </c>
      <c r="L44" s="104" t="s">
        <v>124</v>
      </c>
      <c r="M44" s="104" t="s">
        <v>125</v>
      </c>
    </row>
    <row r="45">
      <c r="A45" s="101" t="s">
        <v>4299</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4300</v>
      </c>
      <c r="B46" s="104" t="s">
        <v>124</v>
      </c>
      <c r="C46" s="104" t="s">
        <v>124</v>
      </c>
      <c r="D46" s="104" t="s">
        <v>124</v>
      </c>
      <c r="E46" s="104" t="s">
        <v>124</v>
      </c>
      <c r="F46" s="104" t="s">
        <v>124</v>
      </c>
      <c r="G46" s="104" t="s">
        <v>124</v>
      </c>
      <c r="H46" s="104" t="s">
        <v>124</v>
      </c>
      <c r="I46" s="104" t="s">
        <v>124</v>
      </c>
      <c r="J46" s="104" t="s">
        <v>124</v>
      </c>
      <c r="K46" s="104" t="s">
        <v>124</v>
      </c>
      <c r="L46" s="104" t="s">
        <v>124</v>
      </c>
      <c r="M46" s="104" t="s">
        <v>125</v>
      </c>
    </row>
    <row r="47">
      <c r="A47" s="101" t="s">
        <v>4301</v>
      </c>
      <c r="B47" s="104" t="s">
        <v>5920</v>
      </c>
      <c r="C47" s="104" t="s">
        <v>5921</v>
      </c>
      <c r="D47" s="104" t="s">
        <v>5922</v>
      </c>
      <c r="E47" s="104" t="s">
        <v>5923</v>
      </c>
      <c r="F47" s="104" t="s">
        <v>5924</v>
      </c>
      <c r="G47" s="104" t="s">
        <v>5925</v>
      </c>
      <c r="H47" s="104" t="s">
        <v>5926</v>
      </c>
      <c r="I47" s="104" t="s">
        <v>5927</v>
      </c>
      <c r="J47" s="104" t="s">
        <v>5928</v>
      </c>
      <c r="K47" s="104" t="s">
        <v>5929</v>
      </c>
      <c r="L47" s="104" t="s">
        <v>5930</v>
      </c>
      <c r="M47" s="104" t="s">
        <v>5931</v>
      </c>
    </row>
    <row r="48">
      <c r="A48" s="101" t="s">
        <v>4313</v>
      </c>
      <c r="B48" s="104" t="s">
        <v>5932</v>
      </c>
      <c r="C48" s="104" t="s">
        <v>5933</v>
      </c>
      <c r="D48" s="104" t="s">
        <v>5934</v>
      </c>
      <c r="E48" s="104" t="s">
        <v>5935</v>
      </c>
      <c r="F48" s="104" t="s">
        <v>5936</v>
      </c>
      <c r="G48" s="104" t="s">
        <v>5937</v>
      </c>
      <c r="H48" s="104" t="s">
        <v>5938</v>
      </c>
      <c r="I48" s="104" t="s">
        <v>5939</v>
      </c>
      <c r="J48" s="104" t="s">
        <v>5940</v>
      </c>
      <c r="K48" s="104" t="s">
        <v>5941</v>
      </c>
      <c r="L48" s="104" t="s">
        <v>5942</v>
      </c>
      <c r="M48" s="104" t="s">
        <v>5943</v>
      </c>
    </row>
    <row r="49">
      <c r="A49" s="101" t="s">
        <v>4324</v>
      </c>
      <c r="B49" s="104" t="s">
        <v>5944</v>
      </c>
      <c r="C49" s="104" t="s">
        <v>4381</v>
      </c>
      <c r="D49" s="104" t="s">
        <v>5945</v>
      </c>
      <c r="E49" s="104" t="s">
        <v>4138</v>
      </c>
      <c r="F49" s="104" t="s">
        <v>4138</v>
      </c>
      <c r="G49" s="104" t="s">
        <v>5946</v>
      </c>
      <c r="H49" s="104" t="s">
        <v>4395</v>
      </c>
      <c r="I49" s="104" t="s">
        <v>5947</v>
      </c>
      <c r="J49" s="104" t="s">
        <v>5203</v>
      </c>
      <c r="K49" s="104" t="s">
        <v>5948</v>
      </c>
      <c r="L49" s="104" t="s">
        <v>5949</v>
      </c>
      <c r="M49" s="104" t="s">
        <v>5950</v>
      </c>
    </row>
    <row r="50">
      <c r="A50" s="101" t="s">
        <v>4335</v>
      </c>
      <c r="B50" s="104" t="s">
        <v>4337</v>
      </c>
      <c r="C50" s="104" t="s">
        <v>4194</v>
      </c>
      <c r="D50" s="104" t="s">
        <v>4194</v>
      </c>
      <c r="E50" s="104" t="s">
        <v>4337</v>
      </c>
      <c r="F50" s="104" t="s">
        <v>4194</v>
      </c>
      <c r="G50" s="104" t="s">
        <v>4194</v>
      </c>
      <c r="H50" s="104" t="s">
        <v>4194</v>
      </c>
      <c r="I50" s="104" t="s">
        <v>5686</v>
      </c>
      <c r="J50" s="104" t="s">
        <v>4194</v>
      </c>
      <c r="K50" s="104" t="s">
        <v>5679</v>
      </c>
      <c r="L50" s="104" t="s">
        <v>125</v>
      </c>
      <c r="M50" s="104" t="s">
        <v>5951</v>
      </c>
    </row>
    <row r="51">
      <c r="A51" s="101" t="s">
        <v>4338</v>
      </c>
      <c r="B51" s="104" t="s">
        <v>5952</v>
      </c>
      <c r="C51" s="104" t="s">
        <v>5953</v>
      </c>
      <c r="D51" s="104" t="s">
        <v>5954</v>
      </c>
      <c r="E51" s="104" t="s">
        <v>960</v>
      </c>
      <c r="F51" s="104" t="s">
        <v>5955</v>
      </c>
      <c r="G51" s="104" t="s">
        <v>5956</v>
      </c>
      <c r="H51" s="104" t="s">
        <v>5957</v>
      </c>
      <c r="I51" s="104" t="s">
        <v>5958</v>
      </c>
      <c r="J51" s="104" t="s">
        <v>5959</v>
      </c>
      <c r="K51" s="104" t="s">
        <v>5960</v>
      </c>
      <c r="L51" s="104" t="s">
        <v>5961</v>
      </c>
      <c r="M51" s="104" t="s">
        <v>5962</v>
      </c>
    </row>
    <row r="52">
      <c r="A52" s="101" t="s">
        <v>4350</v>
      </c>
      <c r="B52" s="104" t="s">
        <v>124</v>
      </c>
      <c r="C52" s="104" t="s">
        <v>124</v>
      </c>
      <c r="D52" s="104" t="s">
        <v>124</v>
      </c>
      <c r="E52" s="104" t="s">
        <v>124</v>
      </c>
      <c r="F52" s="104" t="s">
        <v>124</v>
      </c>
      <c r="G52" s="104" t="s">
        <v>124</v>
      </c>
      <c r="H52" s="104" t="s">
        <v>124</v>
      </c>
      <c r="I52" s="104" t="s">
        <v>124</v>
      </c>
      <c r="J52" s="104" t="s">
        <v>124</v>
      </c>
      <c r="K52" s="104" t="s">
        <v>124</v>
      </c>
      <c r="L52" s="104" t="s">
        <v>124</v>
      </c>
      <c r="M52" s="104" t="s">
        <v>125</v>
      </c>
    </row>
    <row r="53">
      <c r="A53" s="101" t="s">
        <v>4351</v>
      </c>
      <c r="B53" s="104" t="s">
        <v>124</v>
      </c>
      <c r="C53" s="104" t="s">
        <v>124</v>
      </c>
      <c r="D53" s="104" t="s">
        <v>124</v>
      </c>
      <c r="E53" s="104" t="s">
        <v>124</v>
      </c>
      <c r="F53" s="104" t="s">
        <v>124</v>
      </c>
      <c r="G53" s="104" t="s">
        <v>124</v>
      </c>
      <c r="H53" s="104" t="s">
        <v>124</v>
      </c>
      <c r="I53" s="104" t="s">
        <v>124</v>
      </c>
      <c r="J53" s="104" t="s">
        <v>124</v>
      </c>
      <c r="K53" s="104" t="s">
        <v>124</v>
      </c>
      <c r="L53" s="104" t="s">
        <v>124</v>
      </c>
      <c r="M53" s="104" t="s">
        <v>125</v>
      </c>
    </row>
    <row r="54">
      <c r="A54" s="101" t="s">
        <v>4352</v>
      </c>
      <c r="B54" s="104" t="s">
        <v>5963</v>
      </c>
      <c r="C54" s="104" t="s">
        <v>5964</v>
      </c>
      <c r="D54" s="104" t="s">
        <v>5965</v>
      </c>
      <c r="E54" s="104" t="s">
        <v>5966</v>
      </c>
      <c r="F54" s="104" t="s">
        <v>5967</v>
      </c>
      <c r="G54" s="104" t="s">
        <v>5968</v>
      </c>
      <c r="H54" s="104" t="s">
        <v>5969</v>
      </c>
      <c r="I54" s="104" t="s">
        <v>5970</v>
      </c>
      <c r="J54" s="104" t="s">
        <v>5971</v>
      </c>
      <c r="K54" s="104" t="s">
        <v>5972</v>
      </c>
      <c r="L54" s="104" t="s">
        <v>5973</v>
      </c>
      <c r="M54" s="104" t="s">
        <v>58</v>
      </c>
    </row>
    <row r="55">
      <c r="A55" s="101" t="s">
        <v>4364</v>
      </c>
      <c r="B55" s="104" t="s">
        <v>5974</v>
      </c>
      <c r="C55" s="104" t="s">
        <v>5975</v>
      </c>
      <c r="D55" s="104" t="s">
        <v>5976</v>
      </c>
      <c r="E55" s="104" t="s">
        <v>5977</v>
      </c>
      <c r="F55" s="104" t="s">
        <v>5978</v>
      </c>
      <c r="G55" s="104" t="s">
        <v>5979</v>
      </c>
      <c r="H55" s="104" t="s">
        <v>5980</v>
      </c>
      <c r="I55" s="104" t="s">
        <v>5981</v>
      </c>
      <c r="J55" s="104" t="s">
        <v>5982</v>
      </c>
      <c r="K55" s="104" t="s">
        <v>5983</v>
      </c>
      <c r="L55" s="104" t="s">
        <v>5984</v>
      </c>
      <c r="M55" s="104" t="s">
        <v>58</v>
      </c>
    </row>
    <row r="56">
      <c r="A56" s="101" t="s">
        <v>4376</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4377</v>
      </c>
      <c r="B57" s="104" t="s">
        <v>5985</v>
      </c>
      <c r="C57" s="104" t="s">
        <v>860</v>
      </c>
      <c r="D57" s="104" t="s">
        <v>5986</v>
      </c>
      <c r="E57" s="104" t="s">
        <v>5987</v>
      </c>
      <c r="F57" s="104" t="s">
        <v>5988</v>
      </c>
      <c r="G57" s="104" t="s">
        <v>4392</v>
      </c>
      <c r="H57" s="104" t="s">
        <v>5989</v>
      </c>
      <c r="I57" s="104" t="s">
        <v>5989</v>
      </c>
      <c r="J57" s="104" t="s">
        <v>5990</v>
      </c>
      <c r="K57" s="104" t="s">
        <v>5991</v>
      </c>
      <c r="L57" s="104" t="s">
        <v>5992</v>
      </c>
      <c r="M57" s="104" t="s">
        <v>5993</v>
      </c>
    </row>
    <row r="58">
      <c r="A58" s="101" t="s">
        <v>4387</v>
      </c>
      <c r="B58" s="104" t="s">
        <v>4388</v>
      </c>
      <c r="C58" s="104" t="s">
        <v>4388</v>
      </c>
      <c r="D58" s="104" t="s">
        <v>4388</v>
      </c>
      <c r="E58" s="104" t="s">
        <v>4388</v>
      </c>
      <c r="F58" s="104" t="s">
        <v>4389</v>
      </c>
      <c r="G58" s="104" t="s">
        <v>4389</v>
      </c>
      <c r="H58" s="104" t="s">
        <v>4389</v>
      </c>
      <c r="I58" s="104" t="s">
        <v>4389</v>
      </c>
      <c r="J58" s="104" t="s">
        <v>5735</v>
      </c>
      <c r="K58" s="104" t="s">
        <v>4389</v>
      </c>
      <c r="L58" s="104" t="s">
        <v>4574</v>
      </c>
      <c r="M58" s="104" t="s">
        <v>4937</v>
      </c>
    </row>
    <row r="59">
      <c r="A59" s="101" t="s">
        <v>4390</v>
      </c>
      <c r="B59" s="104" t="s">
        <v>5535</v>
      </c>
      <c r="C59" s="104" t="s">
        <v>5800</v>
      </c>
      <c r="D59" s="104" t="s">
        <v>5994</v>
      </c>
      <c r="E59" s="104" t="s">
        <v>5944</v>
      </c>
      <c r="F59" s="104" t="s">
        <v>4155</v>
      </c>
      <c r="G59" s="104" t="s">
        <v>5995</v>
      </c>
      <c r="H59" s="104" t="s">
        <v>5996</v>
      </c>
      <c r="I59" s="104" t="s">
        <v>5997</v>
      </c>
      <c r="J59" s="104" t="s">
        <v>4573</v>
      </c>
      <c r="K59" s="104" t="s">
        <v>5799</v>
      </c>
      <c r="L59" s="104" t="s">
        <v>5998</v>
      </c>
      <c r="M59" s="104" t="s">
        <v>5999</v>
      </c>
    </row>
    <row r="60">
      <c r="A60" s="101" t="s">
        <v>4400</v>
      </c>
      <c r="B60" s="104" t="s">
        <v>4401</v>
      </c>
      <c r="C60" s="104" t="s">
        <v>4401</v>
      </c>
      <c r="D60" s="104" t="s">
        <v>4401</v>
      </c>
      <c r="E60" s="104" t="s">
        <v>4401</v>
      </c>
      <c r="F60" s="104" t="s">
        <v>4401</v>
      </c>
      <c r="G60" s="104" t="s">
        <v>4401</v>
      </c>
      <c r="H60" s="104" t="s">
        <v>4401</v>
      </c>
      <c r="I60" s="104" t="s">
        <v>4401</v>
      </c>
      <c r="J60" s="104" t="s">
        <v>4401</v>
      </c>
      <c r="K60" s="104" t="s">
        <v>4401</v>
      </c>
      <c r="L60" s="104" t="s">
        <v>4401</v>
      </c>
      <c r="M60" s="104" t="s">
        <v>125</v>
      </c>
    </row>
    <row r="61">
      <c r="A61" s="101" t="s">
        <v>4402</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4403</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4404</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4405</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4406</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38"/>
      <c r="B66" s="339"/>
      <c r="C66" s="340"/>
    </row>
    <row r="67">
      <c r="A67" s="341" t="s">
        <v>4994</v>
      </c>
      <c r="B67" s="341"/>
    </row>
    <row r="68" ht="30" customHeight="1">
      <c r="A68" s="332" t="s">
        <v>6000</v>
      </c>
      <c r="B68" s="332"/>
      <c r="C68" s="332"/>
      <c r="D68" s="332"/>
      <c r="E68" s="332"/>
      <c r="F68" s="332"/>
      <c r="G68" s="332"/>
    </row>
    <row r="69">
      <c r="C69" s="342"/>
    </row>
    <row r="70">
      <c r="A70" s="336" t="s">
        <v>267</v>
      </c>
      <c r="B70" s="325"/>
      <c r="C70" s="325"/>
    </row>
    <row r="71">
      <c r="A71" s="323"/>
      <c r="B71" s="323"/>
      <c r="C71" s="323"/>
      <c r="D71" s="323"/>
      <c r="E71" s="323"/>
    </row>
    <row r="72">
      <c r="A72" s="323"/>
      <c r="B72" s="323"/>
      <c r="C72" s="323"/>
      <c r="D72" s="323"/>
      <c r="E72" s="323"/>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99"/>
    <col min="2" max="11" width="14.7109375" customWidth="1" style="299"/>
    <col min="12" max="16384" width="9.140625" customWidth="1" style="299"/>
  </cols>
  <sheetData>
    <row r="1" s="80" customFormat="1">
      <c r="A1" s="300" t="s">
        <v>5669</v>
      </c>
      <c r="K1" s="85" t="s">
        <v>1</v>
      </c>
    </row>
    <row r="2" s="81" customFormat="1">
      <c r="A2" s="327" t="s">
        <v>5670</v>
      </c>
      <c r="B2" s="328"/>
      <c r="K2" s="87" t="s">
        <v>3</v>
      </c>
    </row>
    <row r="3" s="80" customFormat="1">
      <c r="A3" s="301" t="s">
        <v>268</v>
      </c>
      <c r="B3" s="303" t="e">
        <f>SUBSTITUTE(#REF!,"Source","CRF")</f>
        <v>#REF!</v>
      </c>
    </row>
    <row r="4" s="80" customFormat="1">
      <c r="A4" s="300"/>
      <c r="B4" s="300"/>
    </row>
    <row r="5" ht="30" customHeight="1">
      <c r="A5" s="308" t="s">
        <v>193</v>
      </c>
      <c r="B5" s="128" t="s">
        <v>4408</v>
      </c>
      <c r="C5" s="114" t="s">
        <v>270</v>
      </c>
      <c r="D5" s="114" t="s">
        <v>271</v>
      </c>
      <c r="E5" s="114" t="s">
        <v>272</v>
      </c>
      <c r="F5" s="114" t="s">
        <v>273</v>
      </c>
      <c r="G5" s="114" t="s">
        <v>274</v>
      </c>
      <c r="H5" s="114" t="s">
        <v>275</v>
      </c>
      <c r="I5" s="114" t="s">
        <v>276</v>
      </c>
      <c r="J5" s="114" t="s">
        <v>277</v>
      </c>
      <c r="K5" s="114" t="s">
        <v>278</v>
      </c>
    </row>
    <row r="6">
      <c r="A6" s="309"/>
      <c r="B6" s="89" t="s">
        <v>4409</v>
      </c>
      <c r="C6" s="116" t="s">
        <v>18</v>
      </c>
      <c r="D6" s="116" t="s">
        <v>18</v>
      </c>
      <c r="E6" s="116" t="s">
        <v>18</v>
      </c>
      <c r="F6" s="116" t="s">
        <v>18</v>
      </c>
      <c r="G6" s="116" t="s">
        <v>18</v>
      </c>
      <c r="H6" s="116" t="s">
        <v>18</v>
      </c>
      <c r="I6" s="116" t="s">
        <v>18</v>
      </c>
      <c r="J6" s="116" t="s">
        <v>18</v>
      </c>
      <c r="K6" s="116" t="s">
        <v>18</v>
      </c>
    </row>
    <row r="7">
      <c r="A7" s="93" t="s">
        <v>4109</v>
      </c>
      <c r="B7" s="95" t="s">
        <v>818</v>
      </c>
      <c r="C7" s="122" t="s">
        <v>818</v>
      </c>
      <c r="D7" s="122" t="s">
        <v>956</v>
      </c>
      <c r="E7" s="122" t="s">
        <v>5671</v>
      </c>
      <c r="F7" s="122" t="s">
        <v>5672</v>
      </c>
      <c r="G7" s="122" t="s">
        <v>5673</v>
      </c>
      <c r="H7" s="122" t="s">
        <v>5674</v>
      </c>
      <c r="I7" s="122" t="s">
        <v>4240</v>
      </c>
      <c r="J7" s="122" t="s">
        <v>5538</v>
      </c>
      <c r="K7" s="122" t="s">
        <v>5675</v>
      </c>
    </row>
    <row r="8">
      <c r="A8" s="101" t="s">
        <v>4121</v>
      </c>
      <c r="B8" s="104" t="s">
        <v>818</v>
      </c>
      <c r="C8" s="104" t="s">
        <v>818</v>
      </c>
      <c r="D8" s="104" t="s">
        <v>956</v>
      </c>
      <c r="E8" s="104" t="s">
        <v>5671</v>
      </c>
      <c r="F8" s="104" t="s">
        <v>5672</v>
      </c>
      <c r="G8" s="104" t="s">
        <v>5673</v>
      </c>
      <c r="H8" s="104" t="s">
        <v>5674</v>
      </c>
      <c r="I8" s="104" t="s">
        <v>4240</v>
      </c>
      <c r="J8" s="104" t="s">
        <v>5538</v>
      </c>
      <c r="K8" s="104" t="s">
        <v>5675</v>
      </c>
    </row>
    <row r="9">
      <c r="A9" s="101" t="s">
        <v>4133</v>
      </c>
      <c r="B9" s="104" t="s">
        <v>5508</v>
      </c>
      <c r="C9" s="104" t="s">
        <v>5508</v>
      </c>
      <c r="D9" s="104" t="s">
        <v>4467</v>
      </c>
      <c r="E9" s="104" t="s">
        <v>4467</v>
      </c>
      <c r="F9" s="104" t="s">
        <v>5508</v>
      </c>
      <c r="G9" s="104" t="s">
        <v>5168</v>
      </c>
      <c r="H9" s="104" t="s">
        <v>5676</v>
      </c>
      <c r="I9" s="104" t="s">
        <v>4764</v>
      </c>
      <c r="J9" s="104" t="s">
        <v>5677</v>
      </c>
      <c r="K9" s="104" t="s">
        <v>5166</v>
      </c>
    </row>
    <row r="10">
      <c r="A10" s="101" t="s">
        <v>4145</v>
      </c>
      <c r="B10" s="104" t="s">
        <v>5678</v>
      </c>
      <c r="C10" s="104" t="s">
        <v>5678</v>
      </c>
      <c r="D10" s="104" t="s">
        <v>5678</v>
      </c>
      <c r="E10" s="104" t="s">
        <v>5678</v>
      </c>
      <c r="F10" s="104" t="s">
        <v>5678</v>
      </c>
      <c r="G10" s="104" t="s">
        <v>5679</v>
      </c>
      <c r="H10" s="104" t="s">
        <v>5679</v>
      </c>
      <c r="I10" s="104" t="s">
        <v>5679</v>
      </c>
      <c r="J10" s="104" t="s">
        <v>5679</v>
      </c>
      <c r="K10" s="104" t="s">
        <v>5679</v>
      </c>
    </row>
    <row r="11">
      <c r="A11" s="101" t="s">
        <v>4152</v>
      </c>
      <c r="B11" s="104" t="s">
        <v>5680</v>
      </c>
      <c r="C11" s="104" t="s">
        <v>5680</v>
      </c>
      <c r="D11" s="104" t="s">
        <v>5681</v>
      </c>
      <c r="E11" s="104" t="s">
        <v>5163</v>
      </c>
      <c r="F11" s="104" t="s">
        <v>5682</v>
      </c>
      <c r="G11" s="104" t="s">
        <v>5683</v>
      </c>
      <c r="H11" s="104" t="s">
        <v>5684</v>
      </c>
      <c r="I11" s="104" t="s">
        <v>5685</v>
      </c>
      <c r="J11" s="104" t="s">
        <v>5685</v>
      </c>
      <c r="K11" s="104" t="s">
        <v>810</v>
      </c>
    </row>
    <row r="12">
      <c r="A12" s="101" t="s">
        <v>4163</v>
      </c>
      <c r="B12" s="104" t="s">
        <v>4194</v>
      </c>
      <c r="C12" s="104" t="s">
        <v>4194</v>
      </c>
      <c r="D12" s="104" t="s">
        <v>5686</v>
      </c>
      <c r="E12" s="104" t="s">
        <v>4194</v>
      </c>
      <c r="F12" s="104" t="s">
        <v>5686</v>
      </c>
      <c r="G12" s="104" t="s">
        <v>4194</v>
      </c>
      <c r="H12" s="104" t="s">
        <v>5686</v>
      </c>
      <c r="I12" s="104" t="s">
        <v>5687</v>
      </c>
      <c r="J12" s="104" t="s">
        <v>5686</v>
      </c>
      <c r="K12" s="104" t="s">
        <v>5686</v>
      </c>
    </row>
    <row r="13">
      <c r="A13" s="101" t="s">
        <v>4175</v>
      </c>
      <c r="B13" s="104" t="s">
        <v>4178</v>
      </c>
      <c r="C13" s="104" t="s">
        <v>4178</v>
      </c>
      <c r="D13" s="104" t="s">
        <v>4178</v>
      </c>
      <c r="E13" s="104" t="s">
        <v>4178</v>
      </c>
      <c r="F13" s="104" t="s">
        <v>4178</v>
      </c>
      <c r="G13" s="104" t="s">
        <v>4178</v>
      </c>
      <c r="H13" s="104" t="s">
        <v>4178</v>
      </c>
      <c r="I13" s="104" t="s">
        <v>4178</v>
      </c>
      <c r="J13" s="104" t="s">
        <v>4178</v>
      </c>
      <c r="K13" s="104" t="s">
        <v>4178</v>
      </c>
    </row>
    <row r="14">
      <c r="A14" s="101" t="s">
        <v>4179</v>
      </c>
      <c r="B14" s="104" t="s">
        <v>4231</v>
      </c>
      <c r="C14" s="104" t="s">
        <v>4231</v>
      </c>
      <c r="D14" s="104" t="s">
        <v>4231</v>
      </c>
      <c r="E14" s="104" t="s">
        <v>4231</v>
      </c>
      <c r="F14" s="104" t="s">
        <v>4231</v>
      </c>
      <c r="G14" s="104" t="s">
        <v>4231</v>
      </c>
      <c r="H14" s="104" t="s">
        <v>4231</v>
      </c>
      <c r="I14" s="104" t="s">
        <v>4231</v>
      </c>
      <c r="J14" s="104" t="s">
        <v>4231</v>
      </c>
      <c r="K14" s="104" t="s">
        <v>4231</v>
      </c>
    </row>
    <row r="15">
      <c r="A15" s="101" t="s">
        <v>4190</v>
      </c>
      <c r="B15" s="104" t="s">
        <v>124</v>
      </c>
      <c r="C15" s="104" t="s">
        <v>124</v>
      </c>
      <c r="D15" s="104" t="s">
        <v>124</v>
      </c>
      <c r="E15" s="104" t="s">
        <v>124</v>
      </c>
      <c r="F15" s="104" t="s">
        <v>124</v>
      </c>
      <c r="G15" s="104" t="s">
        <v>124</v>
      </c>
      <c r="H15" s="104" t="s">
        <v>124</v>
      </c>
      <c r="I15" s="104" t="s">
        <v>124</v>
      </c>
      <c r="J15" s="104" t="s">
        <v>124</v>
      </c>
      <c r="K15" s="104" t="s">
        <v>124</v>
      </c>
    </row>
    <row r="16">
      <c r="A16" s="101" t="s">
        <v>4195</v>
      </c>
      <c r="B16" s="104" t="s">
        <v>4231</v>
      </c>
      <c r="C16" s="104" t="s">
        <v>4231</v>
      </c>
      <c r="D16" s="104" t="s">
        <v>4231</v>
      </c>
      <c r="E16" s="104" t="s">
        <v>4231</v>
      </c>
      <c r="F16" s="104" t="s">
        <v>4231</v>
      </c>
      <c r="G16" s="104" t="s">
        <v>4231</v>
      </c>
      <c r="H16" s="104" t="s">
        <v>4231</v>
      </c>
      <c r="I16" s="104" t="s">
        <v>4231</v>
      </c>
      <c r="J16" s="104" t="s">
        <v>4231</v>
      </c>
      <c r="K16" s="104" t="s">
        <v>4231</v>
      </c>
    </row>
    <row r="17">
      <c r="A17" s="101" t="s">
        <v>4206</v>
      </c>
      <c r="B17" s="104" t="s">
        <v>18</v>
      </c>
      <c r="C17" s="104" t="s">
        <v>18</v>
      </c>
      <c r="D17" s="104" t="s">
        <v>18</v>
      </c>
      <c r="E17" s="104" t="s">
        <v>18</v>
      </c>
      <c r="F17" s="104" t="s">
        <v>18</v>
      </c>
      <c r="G17" s="104" t="s">
        <v>18</v>
      </c>
      <c r="H17" s="104" t="s">
        <v>18</v>
      </c>
      <c r="I17" s="104" t="s">
        <v>18</v>
      </c>
      <c r="J17" s="104" t="s">
        <v>18</v>
      </c>
      <c r="K17" s="104" t="s">
        <v>18</v>
      </c>
    </row>
    <row r="18">
      <c r="A18" s="101" t="s">
        <v>4207</v>
      </c>
      <c r="B18" s="104" t="s">
        <v>5688</v>
      </c>
      <c r="C18" s="104" t="s">
        <v>5688</v>
      </c>
      <c r="D18" s="104" t="s">
        <v>5689</v>
      </c>
      <c r="E18" s="104" t="s">
        <v>5690</v>
      </c>
      <c r="F18" s="104" t="s">
        <v>5691</v>
      </c>
      <c r="G18" s="104" t="s">
        <v>5692</v>
      </c>
      <c r="H18" s="104" t="s">
        <v>5693</v>
      </c>
      <c r="I18" s="104" t="s">
        <v>5694</v>
      </c>
      <c r="J18" s="104" t="s">
        <v>5695</v>
      </c>
      <c r="K18" s="104" t="s">
        <v>5696</v>
      </c>
    </row>
    <row r="19">
      <c r="A19" s="101" t="s">
        <v>4218</v>
      </c>
      <c r="B19" s="104" t="s">
        <v>18</v>
      </c>
      <c r="C19" s="104" t="s">
        <v>18</v>
      </c>
      <c r="D19" s="104" t="s">
        <v>18</v>
      </c>
      <c r="E19" s="104" t="s">
        <v>18</v>
      </c>
      <c r="F19" s="104" t="s">
        <v>18</v>
      </c>
      <c r="G19" s="104" t="s">
        <v>18</v>
      </c>
      <c r="H19" s="104" t="s">
        <v>18</v>
      </c>
      <c r="I19" s="104" t="s">
        <v>18</v>
      </c>
      <c r="J19" s="104" t="s">
        <v>18</v>
      </c>
      <c r="K19" s="104" t="s">
        <v>18</v>
      </c>
    </row>
    <row r="20">
      <c r="A20" s="101" t="s">
        <v>4219</v>
      </c>
      <c r="B20" s="104" t="s">
        <v>5697</v>
      </c>
      <c r="C20" s="104" t="s">
        <v>5697</v>
      </c>
      <c r="D20" s="104" t="s">
        <v>5698</v>
      </c>
      <c r="E20" s="104" t="s">
        <v>5699</v>
      </c>
      <c r="F20" s="104" t="s">
        <v>5700</v>
      </c>
      <c r="G20" s="104" t="s">
        <v>5701</v>
      </c>
      <c r="H20" s="104" t="s">
        <v>5702</v>
      </c>
      <c r="I20" s="104" t="s">
        <v>5703</v>
      </c>
      <c r="J20" s="104" t="s">
        <v>5704</v>
      </c>
      <c r="K20" s="104" t="s">
        <v>5705</v>
      </c>
    </row>
    <row r="21">
      <c r="A21" s="101" t="s">
        <v>4230</v>
      </c>
      <c r="B21" s="104" t="s">
        <v>124</v>
      </c>
      <c r="C21" s="104" t="s">
        <v>124</v>
      </c>
      <c r="D21" s="104" t="s">
        <v>124</v>
      </c>
      <c r="E21" s="104" t="s">
        <v>124</v>
      </c>
      <c r="F21" s="104" t="s">
        <v>124</v>
      </c>
      <c r="G21" s="104" t="s">
        <v>124</v>
      </c>
      <c r="H21" s="104" t="s">
        <v>124</v>
      </c>
      <c r="I21" s="104" t="s">
        <v>124</v>
      </c>
      <c r="J21" s="104" t="s">
        <v>124</v>
      </c>
      <c r="K21" s="104" t="s">
        <v>124</v>
      </c>
    </row>
    <row r="22">
      <c r="A22" s="101" t="s">
        <v>4232</v>
      </c>
      <c r="B22" s="104" t="s">
        <v>4912</v>
      </c>
      <c r="C22" s="104" t="s">
        <v>4912</v>
      </c>
      <c r="D22" s="104" t="s">
        <v>4912</v>
      </c>
      <c r="E22" s="104" t="s">
        <v>4912</v>
      </c>
      <c r="F22" s="104" t="s">
        <v>4912</v>
      </c>
      <c r="G22" s="104" t="s">
        <v>4912</v>
      </c>
      <c r="H22" s="104" t="s">
        <v>4912</v>
      </c>
      <c r="I22" s="104" t="s">
        <v>4912</v>
      </c>
      <c r="J22" s="104" t="s">
        <v>4912</v>
      </c>
      <c r="K22" s="104" t="s">
        <v>4912</v>
      </c>
    </row>
    <row r="23">
      <c r="A23" s="101" t="s">
        <v>4234</v>
      </c>
      <c r="B23" s="104" t="s">
        <v>18</v>
      </c>
      <c r="C23" s="104" t="s">
        <v>18</v>
      </c>
      <c r="D23" s="104" t="s">
        <v>18</v>
      </c>
      <c r="E23" s="104" t="s">
        <v>18</v>
      </c>
      <c r="F23" s="104" t="s">
        <v>18</v>
      </c>
      <c r="G23" s="104" t="s">
        <v>18</v>
      </c>
      <c r="H23" s="104" t="s">
        <v>18</v>
      </c>
      <c r="I23" s="104" t="s">
        <v>18</v>
      </c>
      <c r="J23" s="104" t="s">
        <v>18</v>
      </c>
      <c r="K23" s="104" t="s">
        <v>18</v>
      </c>
    </row>
    <row r="24">
      <c r="A24" s="101" t="s">
        <v>4235</v>
      </c>
      <c r="B24" s="104" t="s">
        <v>18</v>
      </c>
      <c r="C24" s="104" t="s">
        <v>18</v>
      </c>
      <c r="D24" s="104" t="s">
        <v>18</v>
      </c>
      <c r="E24" s="104" t="s">
        <v>18</v>
      </c>
      <c r="F24" s="104" t="s">
        <v>18</v>
      </c>
      <c r="G24" s="104" t="s">
        <v>18</v>
      </c>
      <c r="H24" s="104" t="s">
        <v>18</v>
      </c>
      <c r="I24" s="104" t="s">
        <v>18</v>
      </c>
      <c r="J24" s="104" t="s">
        <v>18</v>
      </c>
      <c r="K24" s="104" t="s">
        <v>18</v>
      </c>
    </row>
    <row r="25">
      <c r="A25" s="101" t="s">
        <v>4236</v>
      </c>
      <c r="B25" s="104" t="s">
        <v>5706</v>
      </c>
      <c r="C25" s="104" t="s">
        <v>5706</v>
      </c>
      <c r="D25" s="104" t="s">
        <v>5706</v>
      </c>
      <c r="E25" s="104" t="s">
        <v>5683</v>
      </c>
      <c r="F25" s="104" t="s">
        <v>5707</v>
      </c>
      <c r="G25" s="104" t="s">
        <v>5167</v>
      </c>
      <c r="H25" s="104" t="s">
        <v>5682</v>
      </c>
      <c r="I25" s="104" t="s">
        <v>5708</v>
      </c>
      <c r="J25" s="104" t="s">
        <v>4763</v>
      </c>
      <c r="K25" s="104" t="s">
        <v>5676</v>
      </c>
    </row>
    <row r="26">
      <c r="A26" s="101" t="s">
        <v>4246</v>
      </c>
      <c r="B26" s="104" t="s">
        <v>124</v>
      </c>
      <c r="C26" s="104" t="s">
        <v>124</v>
      </c>
      <c r="D26" s="104" t="s">
        <v>124</v>
      </c>
      <c r="E26" s="104" t="s">
        <v>124</v>
      </c>
      <c r="F26" s="104" t="s">
        <v>124</v>
      </c>
      <c r="G26" s="104" t="s">
        <v>124</v>
      </c>
      <c r="H26" s="104" t="s">
        <v>124</v>
      </c>
      <c r="I26" s="104" t="s">
        <v>124</v>
      </c>
      <c r="J26" s="104" t="s">
        <v>124</v>
      </c>
      <c r="K26" s="104" t="s">
        <v>124</v>
      </c>
    </row>
    <row r="27">
      <c r="A27" s="101" t="s">
        <v>4247</v>
      </c>
      <c r="B27" s="104" t="s">
        <v>5709</v>
      </c>
      <c r="C27" s="104" t="s">
        <v>5709</v>
      </c>
      <c r="D27" s="104" t="s">
        <v>5710</v>
      </c>
      <c r="E27" s="104" t="s">
        <v>5711</v>
      </c>
      <c r="F27" s="104" t="s">
        <v>5712</v>
      </c>
      <c r="G27" s="104" t="s">
        <v>5713</v>
      </c>
      <c r="H27" s="104" t="s">
        <v>5714</v>
      </c>
      <c r="I27" s="104" t="s">
        <v>5715</v>
      </c>
      <c r="J27" s="104" t="s">
        <v>5716</v>
      </c>
      <c r="K27" s="104" t="s">
        <v>5717</v>
      </c>
    </row>
    <row r="28">
      <c r="A28" s="101" t="s">
        <v>4259</v>
      </c>
      <c r="B28" s="104" t="s">
        <v>18</v>
      </c>
      <c r="C28" s="104" t="s">
        <v>18</v>
      </c>
      <c r="D28" s="104" t="s">
        <v>18</v>
      </c>
      <c r="E28" s="104" t="s">
        <v>18</v>
      </c>
      <c r="F28" s="104" t="s">
        <v>18</v>
      </c>
      <c r="G28" s="104" t="s">
        <v>18</v>
      </c>
      <c r="H28" s="104" t="s">
        <v>18</v>
      </c>
      <c r="I28" s="104" t="s">
        <v>18</v>
      </c>
      <c r="J28" s="104" t="s">
        <v>18</v>
      </c>
      <c r="K28" s="104" t="s">
        <v>18</v>
      </c>
    </row>
    <row r="29">
      <c r="A29" s="101" t="s">
        <v>4271</v>
      </c>
      <c r="B29" s="104" t="s">
        <v>4329</v>
      </c>
      <c r="C29" s="104" t="s">
        <v>4329</v>
      </c>
      <c r="D29" s="104" t="s">
        <v>4327</v>
      </c>
      <c r="E29" s="104" t="s">
        <v>4571</v>
      </c>
      <c r="F29" s="104" t="s">
        <v>4327</v>
      </c>
      <c r="G29" s="104" t="s">
        <v>4329</v>
      </c>
      <c r="H29" s="104" t="s">
        <v>4576</v>
      </c>
      <c r="I29" s="104" t="s">
        <v>5718</v>
      </c>
      <c r="J29" s="104" t="s">
        <v>5719</v>
      </c>
      <c r="K29" s="104" t="s">
        <v>5720</v>
      </c>
    </row>
    <row r="30">
      <c r="A30" s="101" t="s">
        <v>4283</v>
      </c>
      <c r="B30" s="104" t="s">
        <v>18</v>
      </c>
      <c r="C30" s="104" t="s">
        <v>18</v>
      </c>
      <c r="D30" s="104" t="s">
        <v>18</v>
      </c>
      <c r="E30" s="104" t="s">
        <v>18</v>
      </c>
      <c r="F30" s="104" t="s">
        <v>18</v>
      </c>
      <c r="G30" s="104" t="s">
        <v>18</v>
      </c>
      <c r="H30" s="104" t="s">
        <v>18</v>
      </c>
      <c r="I30" s="104" t="s">
        <v>18</v>
      </c>
      <c r="J30" s="104" t="s">
        <v>18</v>
      </c>
      <c r="K30" s="104" t="s">
        <v>18</v>
      </c>
    </row>
    <row r="31">
      <c r="A31" s="101" t="s">
        <v>4284</v>
      </c>
      <c r="B31" s="104" t="s">
        <v>5721</v>
      </c>
      <c r="C31" s="104" t="s">
        <v>5721</v>
      </c>
      <c r="D31" s="104" t="s">
        <v>5722</v>
      </c>
      <c r="E31" s="104" t="s">
        <v>5723</v>
      </c>
      <c r="F31" s="104" t="s">
        <v>5724</v>
      </c>
      <c r="G31" s="104" t="s">
        <v>5725</v>
      </c>
      <c r="H31" s="104" t="s">
        <v>4452</v>
      </c>
      <c r="I31" s="104" t="s">
        <v>5726</v>
      </c>
      <c r="J31" s="104" t="s">
        <v>5727</v>
      </c>
      <c r="K31" s="104" t="s">
        <v>5728</v>
      </c>
    </row>
    <row r="32">
      <c r="A32" s="101" t="s">
        <v>4285</v>
      </c>
      <c r="B32" s="104" t="s">
        <v>124</v>
      </c>
      <c r="C32" s="104" t="s">
        <v>124</v>
      </c>
      <c r="D32" s="104" t="s">
        <v>124</v>
      </c>
      <c r="E32" s="104" t="s">
        <v>124</v>
      </c>
      <c r="F32" s="104" t="s">
        <v>124</v>
      </c>
      <c r="G32" s="104" t="s">
        <v>124</v>
      </c>
      <c r="H32" s="104" t="s">
        <v>124</v>
      </c>
      <c r="I32" s="104" t="s">
        <v>124</v>
      </c>
      <c r="J32" s="104" t="s">
        <v>124</v>
      </c>
      <c r="K32" s="104" t="s">
        <v>124</v>
      </c>
    </row>
    <row r="33">
      <c r="A33" s="101" t="s">
        <v>4286</v>
      </c>
      <c r="B33" s="104" t="s">
        <v>124</v>
      </c>
      <c r="C33" s="104" t="s">
        <v>124</v>
      </c>
      <c r="D33" s="104" t="s">
        <v>124</v>
      </c>
      <c r="E33" s="104" t="s">
        <v>124</v>
      </c>
      <c r="F33" s="104" t="s">
        <v>124</v>
      </c>
      <c r="G33" s="104" t="s">
        <v>124</v>
      </c>
      <c r="H33" s="104" t="s">
        <v>124</v>
      </c>
      <c r="I33" s="104" t="s">
        <v>124</v>
      </c>
      <c r="J33" s="104" t="s">
        <v>124</v>
      </c>
      <c r="K33" s="104" t="s">
        <v>124</v>
      </c>
    </row>
    <row r="34">
      <c r="A34" s="101" t="s">
        <v>4287</v>
      </c>
      <c r="B34" s="104" t="s">
        <v>18</v>
      </c>
      <c r="C34" s="104" t="s">
        <v>18</v>
      </c>
      <c r="D34" s="104" t="s">
        <v>18</v>
      </c>
      <c r="E34" s="104" t="s">
        <v>18</v>
      </c>
      <c r="F34" s="104" t="s">
        <v>18</v>
      </c>
      <c r="G34" s="104" t="s">
        <v>18</v>
      </c>
      <c r="H34" s="104" t="s">
        <v>18</v>
      </c>
      <c r="I34" s="104" t="s">
        <v>18</v>
      </c>
      <c r="J34" s="104" t="s">
        <v>18</v>
      </c>
      <c r="K34" s="104" t="s">
        <v>18</v>
      </c>
    </row>
    <row r="35">
      <c r="A35" s="101" t="s">
        <v>4288</v>
      </c>
      <c r="B35" s="104" t="s">
        <v>18</v>
      </c>
      <c r="C35" s="104" t="s">
        <v>18</v>
      </c>
      <c r="D35" s="104" t="s">
        <v>18</v>
      </c>
      <c r="E35" s="104" t="s">
        <v>18</v>
      </c>
      <c r="F35" s="104" t="s">
        <v>18</v>
      </c>
      <c r="G35" s="104" t="s">
        <v>18</v>
      </c>
      <c r="H35" s="104" t="s">
        <v>18</v>
      </c>
      <c r="I35" s="104" t="s">
        <v>18</v>
      </c>
      <c r="J35" s="104" t="s">
        <v>18</v>
      </c>
      <c r="K35" s="104" t="s">
        <v>18</v>
      </c>
    </row>
    <row r="36">
      <c r="A36" s="101" t="s">
        <v>5729</v>
      </c>
      <c r="B36" s="104" t="s">
        <v>18</v>
      </c>
      <c r="C36" s="104" t="s">
        <v>18</v>
      </c>
      <c r="D36" s="104" t="s">
        <v>18</v>
      </c>
      <c r="E36" s="104" t="s">
        <v>18</v>
      </c>
      <c r="F36" s="104" t="s">
        <v>18</v>
      </c>
      <c r="G36" s="104" t="s">
        <v>18</v>
      </c>
      <c r="H36" s="104" t="s">
        <v>18</v>
      </c>
      <c r="I36" s="104" t="s">
        <v>18</v>
      </c>
      <c r="J36" s="104" t="s">
        <v>18</v>
      </c>
      <c r="K36" s="104" t="s">
        <v>18</v>
      </c>
    </row>
    <row r="37">
      <c r="A37" s="101" t="s">
        <v>4290</v>
      </c>
      <c r="B37" s="104" t="s">
        <v>1102</v>
      </c>
      <c r="C37" s="104" t="s">
        <v>1102</v>
      </c>
      <c r="D37" s="104" t="s">
        <v>1102</v>
      </c>
      <c r="E37" s="104" t="s">
        <v>1102</v>
      </c>
      <c r="F37" s="104" t="s">
        <v>1102</v>
      </c>
      <c r="G37" s="104" t="s">
        <v>1102</v>
      </c>
      <c r="H37" s="104" t="s">
        <v>1102</v>
      </c>
      <c r="I37" s="104" t="s">
        <v>1102</v>
      </c>
      <c r="J37" s="104" t="s">
        <v>1102</v>
      </c>
      <c r="K37" s="104" t="s">
        <v>1102</v>
      </c>
    </row>
    <row r="38">
      <c r="A38" s="101" t="s">
        <v>4291</v>
      </c>
      <c r="B38" s="104" t="s">
        <v>5730</v>
      </c>
      <c r="C38" s="104" t="s">
        <v>5730</v>
      </c>
      <c r="D38" s="104" t="s">
        <v>5680</v>
      </c>
      <c r="E38" s="104" t="s">
        <v>5731</v>
      </c>
      <c r="F38" s="104" t="s">
        <v>5731</v>
      </c>
      <c r="G38" s="104" t="s">
        <v>5732</v>
      </c>
      <c r="H38" s="104" t="s">
        <v>5733</v>
      </c>
      <c r="I38" s="104" t="s">
        <v>5733</v>
      </c>
      <c r="J38" s="104" t="s">
        <v>5733</v>
      </c>
      <c r="K38" s="104" t="s">
        <v>5505</v>
      </c>
    </row>
    <row r="39">
      <c r="A39" s="101" t="s">
        <v>4292</v>
      </c>
      <c r="B39" s="104" t="s">
        <v>4178</v>
      </c>
      <c r="C39" s="104" t="s">
        <v>4178</v>
      </c>
      <c r="D39" s="104" t="s">
        <v>4178</v>
      </c>
      <c r="E39" s="104" t="s">
        <v>4178</v>
      </c>
      <c r="F39" s="104" t="s">
        <v>4178</v>
      </c>
      <c r="G39" s="104" t="s">
        <v>4178</v>
      </c>
      <c r="H39" s="104" t="s">
        <v>4178</v>
      </c>
      <c r="I39" s="104" t="s">
        <v>4178</v>
      </c>
      <c r="J39" s="104" t="s">
        <v>4178</v>
      </c>
      <c r="K39" s="104" t="s">
        <v>4178</v>
      </c>
    </row>
    <row r="40">
      <c r="A40" s="101" t="s">
        <v>4293</v>
      </c>
      <c r="B40" s="104" t="s">
        <v>4193</v>
      </c>
      <c r="C40" s="104" t="s">
        <v>4193</v>
      </c>
      <c r="D40" s="104" t="s">
        <v>4192</v>
      </c>
      <c r="E40" s="104" t="s">
        <v>5734</v>
      </c>
      <c r="F40" s="104" t="s">
        <v>5734</v>
      </c>
      <c r="G40" s="104" t="s">
        <v>5687</v>
      </c>
      <c r="H40" s="104" t="s">
        <v>5686</v>
      </c>
      <c r="I40" s="104" t="s">
        <v>5686</v>
      </c>
      <c r="J40" s="104" t="s">
        <v>5686</v>
      </c>
      <c r="K40" s="104" t="s">
        <v>4194</v>
      </c>
    </row>
    <row r="41">
      <c r="A41" s="101" t="s">
        <v>4295</v>
      </c>
      <c r="B41" s="104" t="s">
        <v>4178</v>
      </c>
      <c r="C41" s="104" t="s">
        <v>4178</v>
      </c>
      <c r="D41" s="104" t="s">
        <v>4178</v>
      </c>
      <c r="E41" s="104" t="s">
        <v>4178</v>
      </c>
      <c r="F41" s="104" t="s">
        <v>4178</v>
      </c>
      <c r="G41" s="104" t="s">
        <v>4178</v>
      </c>
      <c r="H41" s="104" t="s">
        <v>4178</v>
      </c>
      <c r="I41" s="104" t="s">
        <v>4178</v>
      </c>
      <c r="J41" s="104" t="s">
        <v>4178</v>
      </c>
      <c r="K41" s="104" t="s">
        <v>4178</v>
      </c>
    </row>
    <row r="42">
      <c r="A42" s="101" t="s">
        <v>4296</v>
      </c>
      <c r="B42" s="104" t="s">
        <v>4233</v>
      </c>
      <c r="C42" s="104" t="s">
        <v>4233</v>
      </c>
      <c r="D42" s="104" t="s">
        <v>4233</v>
      </c>
      <c r="E42" s="104" t="s">
        <v>4233</v>
      </c>
      <c r="F42" s="104" t="s">
        <v>4233</v>
      </c>
      <c r="G42" s="104" t="s">
        <v>4233</v>
      </c>
      <c r="H42" s="104" t="s">
        <v>4233</v>
      </c>
      <c r="I42" s="104" t="s">
        <v>4233</v>
      </c>
      <c r="J42" s="104" t="s">
        <v>4233</v>
      </c>
      <c r="K42" s="104" t="s">
        <v>4233</v>
      </c>
    </row>
    <row r="43">
      <c r="A43" s="101" t="s">
        <v>4297</v>
      </c>
      <c r="B43" s="104" t="s">
        <v>4389</v>
      </c>
      <c r="C43" s="104" t="s">
        <v>4389</v>
      </c>
      <c r="D43" s="104" t="s">
        <v>4389</v>
      </c>
      <c r="E43" s="104" t="s">
        <v>4389</v>
      </c>
      <c r="F43" s="104" t="s">
        <v>4389</v>
      </c>
      <c r="G43" s="104" t="s">
        <v>4389</v>
      </c>
      <c r="H43" s="104" t="s">
        <v>4389</v>
      </c>
      <c r="I43" s="104" t="s">
        <v>4389</v>
      </c>
      <c r="J43" s="104" t="s">
        <v>5735</v>
      </c>
      <c r="K43" s="104" t="s">
        <v>5735</v>
      </c>
    </row>
    <row r="44">
      <c r="A44" s="101" t="s">
        <v>4298</v>
      </c>
      <c r="B44" s="104" t="s">
        <v>4178</v>
      </c>
      <c r="C44" s="104" t="s">
        <v>4178</v>
      </c>
      <c r="D44" s="104" t="s">
        <v>4178</v>
      </c>
      <c r="E44" s="104" t="s">
        <v>4178</v>
      </c>
      <c r="F44" s="104" t="s">
        <v>4178</v>
      </c>
      <c r="G44" s="104" t="s">
        <v>4178</v>
      </c>
      <c r="H44" s="104" t="s">
        <v>4178</v>
      </c>
      <c r="I44" s="104" t="s">
        <v>4178</v>
      </c>
      <c r="J44" s="104" t="s">
        <v>4178</v>
      </c>
      <c r="K44" s="104" t="s">
        <v>4178</v>
      </c>
    </row>
    <row r="45">
      <c r="A45" s="101" t="s">
        <v>4299</v>
      </c>
      <c r="B45" s="104" t="s">
        <v>18</v>
      </c>
      <c r="C45" s="104" t="s">
        <v>18</v>
      </c>
      <c r="D45" s="104" t="s">
        <v>18</v>
      </c>
      <c r="E45" s="104" t="s">
        <v>18</v>
      </c>
      <c r="F45" s="104" t="s">
        <v>18</v>
      </c>
      <c r="G45" s="104" t="s">
        <v>18</v>
      </c>
      <c r="H45" s="104" t="s">
        <v>18</v>
      </c>
      <c r="I45" s="104" t="s">
        <v>18</v>
      </c>
      <c r="J45" s="104" t="s">
        <v>18</v>
      </c>
      <c r="K45" s="104" t="s">
        <v>18</v>
      </c>
    </row>
    <row r="46">
      <c r="A46" s="101" t="s">
        <v>4300</v>
      </c>
      <c r="B46" s="104" t="s">
        <v>124</v>
      </c>
      <c r="C46" s="104" t="s">
        <v>124</v>
      </c>
      <c r="D46" s="104" t="s">
        <v>124</v>
      </c>
      <c r="E46" s="104" t="s">
        <v>124</v>
      </c>
      <c r="F46" s="104" t="s">
        <v>124</v>
      </c>
      <c r="G46" s="104" t="s">
        <v>124</v>
      </c>
      <c r="H46" s="104" t="s">
        <v>124</v>
      </c>
      <c r="I46" s="104" t="s">
        <v>124</v>
      </c>
      <c r="J46" s="104" t="s">
        <v>124</v>
      </c>
      <c r="K46" s="104" t="s">
        <v>124</v>
      </c>
    </row>
    <row r="47">
      <c r="A47" s="101" t="s">
        <v>4301</v>
      </c>
      <c r="B47" s="104" t="s">
        <v>4763</v>
      </c>
      <c r="C47" s="104" t="s">
        <v>4763</v>
      </c>
      <c r="D47" s="104" t="s">
        <v>4763</v>
      </c>
      <c r="E47" s="104" t="s">
        <v>5162</v>
      </c>
      <c r="F47" s="104" t="s">
        <v>5682</v>
      </c>
      <c r="G47" s="104" t="s">
        <v>5707</v>
      </c>
      <c r="H47" s="104" t="s">
        <v>5683</v>
      </c>
      <c r="I47" s="104" t="s">
        <v>5736</v>
      </c>
      <c r="J47" s="104" t="s">
        <v>5737</v>
      </c>
      <c r="K47" s="104" t="s">
        <v>5707</v>
      </c>
    </row>
    <row r="48">
      <c r="A48" s="101" t="s">
        <v>4313</v>
      </c>
      <c r="B48" s="104" t="s">
        <v>18</v>
      </c>
      <c r="C48" s="104" t="s">
        <v>18</v>
      </c>
      <c r="D48" s="104" t="s">
        <v>18</v>
      </c>
      <c r="E48" s="104" t="s">
        <v>18</v>
      </c>
      <c r="F48" s="104" t="s">
        <v>18</v>
      </c>
      <c r="G48" s="104" t="s">
        <v>18</v>
      </c>
      <c r="H48" s="104" t="s">
        <v>18</v>
      </c>
      <c r="I48" s="104" t="s">
        <v>18</v>
      </c>
      <c r="J48" s="104" t="s">
        <v>18</v>
      </c>
      <c r="K48" s="104" t="s">
        <v>18</v>
      </c>
    </row>
    <row r="49">
      <c r="A49" s="101" t="s">
        <v>4324</v>
      </c>
      <c r="B49" s="104" t="s">
        <v>4178</v>
      </c>
      <c r="C49" s="104" t="s">
        <v>4178</v>
      </c>
      <c r="D49" s="104" t="s">
        <v>4574</v>
      </c>
      <c r="E49" s="104" t="s">
        <v>5679</v>
      </c>
      <c r="F49" s="104" t="s">
        <v>4337</v>
      </c>
      <c r="G49" s="104" t="s">
        <v>4191</v>
      </c>
      <c r="H49" s="104" t="s">
        <v>5738</v>
      </c>
      <c r="I49" s="104" t="s">
        <v>5733</v>
      </c>
      <c r="J49" s="104" t="s">
        <v>5733</v>
      </c>
      <c r="K49" s="104" t="s">
        <v>5505</v>
      </c>
    </row>
    <row r="50">
      <c r="A50" s="101" t="s">
        <v>4335</v>
      </c>
      <c r="B50" s="104" t="s">
        <v>4233</v>
      </c>
      <c r="C50" s="104" t="s">
        <v>4233</v>
      </c>
      <c r="D50" s="104" t="s">
        <v>4233</v>
      </c>
      <c r="E50" s="104" t="s">
        <v>4233</v>
      </c>
      <c r="F50" s="104" t="s">
        <v>4233</v>
      </c>
      <c r="G50" s="104" t="s">
        <v>4233</v>
      </c>
      <c r="H50" s="104" t="s">
        <v>4233</v>
      </c>
      <c r="I50" s="104" t="s">
        <v>4233</v>
      </c>
      <c r="J50" s="104" t="s">
        <v>4233</v>
      </c>
      <c r="K50" s="104" t="s">
        <v>4233</v>
      </c>
    </row>
    <row r="51">
      <c r="A51" s="101" t="s">
        <v>4338</v>
      </c>
      <c r="B51" s="104" t="s">
        <v>5676</v>
      </c>
      <c r="C51" s="104" t="s">
        <v>5676</v>
      </c>
      <c r="D51" s="104" t="s">
        <v>5739</v>
      </c>
      <c r="E51" s="104" t="s">
        <v>5168</v>
      </c>
      <c r="F51" s="104" t="s">
        <v>5740</v>
      </c>
      <c r="G51" s="104" t="s">
        <v>5508</v>
      </c>
      <c r="H51" s="104" t="s">
        <v>5741</v>
      </c>
      <c r="I51" s="104" t="s">
        <v>5742</v>
      </c>
      <c r="J51" s="104" t="s">
        <v>4467</v>
      </c>
      <c r="K51" s="104" t="s">
        <v>5507</v>
      </c>
    </row>
    <row r="52">
      <c r="A52" s="101" t="s">
        <v>4350</v>
      </c>
      <c r="B52" s="104" t="s">
        <v>124</v>
      </c>
      <c r="C52" s="104" t="s">
        <v>124</v>
      </c>
      <c r="D52" s="104" t="s">
        <v>124</v>
      </c>
      <c r="E52" s="104" t="s">
        <v>124</v>
      </c>
      <c r="F52" s="104" t="s">
        <v>124</v>
      </c>
      <c r="G52" s="104" t="s">
        <v>124</v>
      </c>
      <c r="H52" s="104" t="s">
        <v>124</v>
      </c>
      <c r="I52" s="104" t="s">
        <v>124</v>
      </c>
      <c r="J52" s="104" t="s">
        <v>124</v>
      </c>
      <c r="K52" s="104" t="s">
        <v>124</v>
      </c>
    </row>
    <row r="53">
      <c r="A53" s="101" t="s">
        <v>4351</v>
      </c>
      <c r="B53" s="104" t="s">
        <v>124</v>
      </c>
      <c r="C53" s="104" t="s">
        <v>124</v>
      </c>
      <c r="D53" s="104" t="s">
        <v>124</v>
      </c>
      <c r="E53" s="104" t="s">
        <v>124</v>
      </c>
      <c r="F53" s="104" t="s">
        <v>124</v>
      </c>
      <c r="G53" s="104" t="s">
        <v>124</v>
      </c>
      <c r="H53" s="104" t="s">
        <v>124</v>
      </c>
      <c r="I53" s="104" t="s">
        <v>124</v>
      </c>
      <c r="J53" s="104" t="s">
        <v>124</v>
      </c>
      <c r="K53" s="104" t="s">
        <v>124</v>
      </c>
    </row>
    <row r="54">
      <c r="A54" s="101" t="s">
        <v>5743</v>
      </c>
      <c r="B54" s="104" t="s">
        <v>5744</v>
      </c>
      <c r="C54" s="104" t="s">
        <v>5744</v>
      </c>
      <c r="D54" s="104" t="s">
        <v>5745</v>
      </c>
      <c r="E54" s="104" t="s">
        <v>5746</v>
      </c>
      <c r="F54" s="104" t="s">
        <v>5747</v>
      </c>
      <c r="G54" s="104" t="s">
        <v>5748</v>
      </c>
      <c r="H54" s="104" t="s">
        <v>5749</v>
      </c>
      <c r="I54" s="104" t="s">
        <v>5750</v>
      </c>
      <c r="J54" s="104" t="s">
        <v>5751</v>
      </c>
      <c r="K54" s="104" t="s">
        <v>5752</v>
      </c>
    </row>
    <row r="55">
      <c r="A55" s="101" t="s">
        <v>5753</v>
      </c>
      <c r="B55" s="104" t="s">
        <v>5754</v>
      </c>
      <c r="C55" s="104" t="s">
        <v>5754</v>
      </c>
      <c r="D55" s="104" t="s">
        <v>5755</v>
      </c>
      <c r="E55" s="104" t="s">
        <v>5756</v>
      </c>
      <c r="F55" s="104" t="s">
        <v>5757</v>
      </c>
      <c r="G55" s="104" t="s">
        <v>5758</v>
      </c>
      <c r="H55" s="104" t="s">
        <v>5512</v>
      </c>
      <c r="I55" s="104" t="s">
        <v>5759</v>
      </c>
      <c r="J55" s="104" t="s">
        <v>5760</v>
      </c>
      <c r="K55" s="104" t="s">
        <v>5761</v>
      </c>
    </row>
    <row r="56">
      <c r="A56" s="101" t="s">
        <v>4913</v>
      </c>
      <c r="B56" s="104" t="s">
        <v>18</v>
      </c>
      <c r="C56" s="104" t="s">
        <v>18</v>
      </c>
      <c r="D56" s="104" t="s">
        <v>18</v>
      </c>
      <c r="E56" s="104" t="s">
        <v>18</v>
      </c>
      <c r="F56" s="104" t="s">
        <v>18</v>
      </c>
      <c r="G56" s="104" t="s">
        <v>18</v>
      </c>
      <c r="H56" s="104" t="s">
        <v>18</v>
      </c>
      <c r="I56" s="104" t="s">
        <v>18</v>
      </c>
      <c r="J56" s="104" t="s">
        <v>18</v>
      </c>
      <c r="K56" s="104" t="s">
        <v>18</v>
      </c>
    </row>
    <row r="57">
      <c r="A57" s="101" t="s">
        <v>4377</v>
      </c>
      <c r="B57" s="104" t="s">
        <v>5762</v>
      </c>
      <c r="C57" s="104" t="s">
        <v>5762</v>
      </c>
      <c r="D57" s="104" t="s">
        <v>5763</v>
      </c>
      <c r="E57" s="104" t="s">
        <v>5764</v>
      </c>
      <c r="F57" s="104" t="s">
        <v>5763</v>
      </c>
      <c r="G57" s="104" t="s">
        <v>4770</v>
      </c>
      <c r="H57" s="104" t="s">
        <v>813</v>
      </c>
      <c r="I57" s="104" t="s">
        <v>4739</v>
      </c>
      <c r="J57" s="104" t="s">
        <v>958</v>
      </c>
      <c r="K57" s="104" t="s">
        <v>5765</v>
      </c>
    </row>
    <row r="58">
      <c r="A58" s="101" t="s">
        <v>4387</v>
      </c>
      <c r="B58" s="104" t="s">
        <v>5766</v>
      </c>
      <c r="C58" s="104" t="s">
        <v>5766</v>
      </c>
      <c r="D58" s="104" t="s">
        <v>5767</v>
      </c>
      <c r="E58" s="104" t="s">
        <v>4337</v>
      </c>
      <c r="F58" s="104" t="s">
        <v>5686</v>
      </c>
      <c r="G58" s="104" t="s">
        <v>5686</v>
      </c>
      <c r="H58" s="104" t="s">
        <v>4192</v>
      </c>
      <c r="I58" s="104" t="s">
        <v>4191</v>
      </c>
      <c r="J58" s="104" t="s">
        <v>5768</v>
      </c>
      <c r="K58" s="104" t="s">
        <v>5502</v>
      </c>
    </row>
    <row r="59">
      <c r="A59" s="101" t="s">
        <v>4390</v>
      </c>
      <c r="B59" s="104" t="s">
        <v>5685</v>
      </c>
      <c r="C59" s="104" t="s">
        <v>5685</v>
      </c>
      <c r="D59" s="104" t="s">
        <v>5769</v>
      </c>
      <c r="E59" s="104" t="s">
        <v>5769</v>
      </c>
      <c r="F59" s="104" t="s">
        <v>5770</v>
      </c>
      <c r="G59" s="104" t="s">
        <v>5685</v>
      </c>
      <c r="H59" s="104" t="s">
        <v>4769</v>
      </c>
      <c r="I59" s="104" t="s">
        <v>5769</v>
      </c>
      <c r="J59" s="104" t="s">
        <v>5771</v>
      </c>
      <c r="K59" s="104" t="s">
        <v>5771</v>
      </c>
    </row>
    <row r="60">
      <c r="A60" s="101" t="s">
        <v>4400</v>
      </c>
      <c r="B60" s="104" t="s">
        <v>4401</v>
      </c>
      <c r="C60" s="104" t="s">
        <v>4401</v>
      </c>
      <c r="D60" s="104" t="s">
        <v>4401</v>
      </c>
      <c r="E60" s="104" t="s">
        <v>4401</v>
      </c>
      <c r="F60" s="104" t="s">
        <v>4401</v>
      </c>
      <c r="G60" s="104" t="s">
        <v>4401</v>
      </c>
      <c r="H60" s="104" t="s">
        <v>4401</v>
      </c>
      <c r="I60" s="104" t="s">
        <v>4401</v>
      </c>
      <c r="J60" s="104" t="s">
        <v>4401</v>
      </c>
      <c r="K60" s="104" t="s">
        <v>4401</v>
      </c>
    </row>
    <row r="61">
      <c r="A61" s="101" t="s">
        <v>4402</v>
      </c>
      <c r="B61" s="104" t="s">
        <v>18</v>
      </c>
      <c r="C61" s="104" t="s">
        <v>18</v>
      </c>
      <c r="D61" s="104" t="s">
        <v>18</v>
      </c>
      <c r="E61" s="104" t="s">
        <v>18</v>
      </c>
      <c r="F61" s="104" t="s">
        <v>18</v>
      </c>
      <c r="G61" s="104" t="s">
        <v>18</v>
      </c>
      <c r="H61" s="104" t="s">
        <v>18</v>
      </c>
      <c r="I61" s="104" t="s">
        <v>18</v>
      </c>
      <c r="J61" s="104" t="s">
        <v>18</v>
      </c>
      <c r="K61" s="104" t="s">
        <v>18</v>
      </c>
    </row>
    <row r="62">
      <c r="A62" s="101" t="s">
        <v>4403</v>
      </c>
      <c r="B62" s="104" t="s">
        <v>18</v>
      </c>
      <c r="C62" s="104" t="s">
        <v>18</v>
      </c>
      <c r="D62" s="104" t="s">
        <v>18</v>
      </c>
      <c r="E62" s="104" t="s">
        <v>18</v>
      </c>
      <c r="F62" s="104" t="s">
        <v>18</v>
      </c>
      <c r="G62" s="104" t="s">
        <v>18</v>
      </c>
      <c r="H62" s="104" t="s">
        <v>18</v>
      </c>
      <c r="I62" s="104" t="s">
        <v>18</v>
      </c>
      <c r="J62" s="104" t="s">
        <v>18</v>
      </c>
      <c r="K62" s="104" t="s">
        <v>18</v>
      </c>
    </row>
    <row r="63">
      <c r="A63" s="101" t="s">
        <v>4404</v>
      </c>
      <c r="B63" s="104" t="s">
        <v>18</v>
      </c>
      <c r="C63" s="104" t="s">
        <v>18</v>
      </c>
      <c r="D63" s="104" t="s">
        <v>18</v>
      </c>
      <c r="E63" s="104" t="s">
        <v>18</v>
      </c>
      <c r="F63" s="104" t="s">
        <v>18</v>
      </c>
      <c r="G63" s="104" t="s">
        <v>18</v>
      </c>
      <c r="H63" s="104" t="s">
        <v>18</v>
      </c>
      <c r="I63" s="104" t="s">
        <v>18</v>
      </c>
      <c r="J63" s="104" t="s">
        <v>18</v>
      </c>
      <c r="K63" s="104" t="s">
        <v>18</v>
      </c>
    </row>
    <row r="64">
      <c r="A64" s="101" t="s">
        <v>4405</v>
      </c>
      <c r="B64" s="104" t="s">
        <v>5772</v>
      </c>
      <c r="C64" s="104" t="s">
        <v>5772</v>
      </c>
      <c r="D64" s="104" t="s">
        <v>5772</v>
      </c>
      <c r="E64" s="104" t="s">
        <v>5772</v>
      </c>
      <c r="F64" s="104" t="s">
        <v>5772</v>
      </c>
      <c r="G64" s="104" t="s">
        <v>5772</v>
      </c>
      <c r="H64" s="104" t="s">
        <v>5772</v>
      </c>
      <c r="I64" s="104" t="s">
        <v>5772</v>
      </c>
      <c r="J64" s="104" t="s">
        <v>5772</v>
      </c>
      <c r="K64" s="104" t="s">
        <v>5772</v>
      </c>
    </row>
    <row r="65">
      <c r="A65" s="105" t="s">
        <v>4406</v>
      </c>
      <c r="B65" s="130" t="s">
        <v>18</v>
      </c>
      <c r="C65" s="127" t="s">
        <v>18</v>
      </c>
      <c r="D65" s="127" t="s">
        <v>18</v>
      </c>
      <c r="E65" s="127" t="s">
        <v>18</v>
      </c>
      <c r="F65" s="127" t="s">
        <v>18</v>
      </c>
      <c r="G65" s="127" t="s">
        <v>18</v>
      </c>
      <c r="H65" s="127" t="s">
        <v>18</v>
      </c>
      <c r="I65" s="127" t="s">
        <v>18</v>
      </c>
      <c r="J65" s="127" t="s">
        <v>18</v>
      </c>
      <c r="K65" s="127" t="s">
        <v>18</v>
      </c>
    </row>
    <row r="67">
      <c r="A67" s="311" t="s">
        <v>442</v>
      </c>
    </row>
    <row r="68">
      <c r="A68" s="83" t="s">
        <v>5773</v>
      </c>
    </row>
    <row r="69">
      <c r="A69" s="329"/>
    </row>
    <row r="70">
      <c r="A70" s="33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99"/>
    <col min="2" max="12" width="14.7109375" customWidth="1" style="299"/>
    <col min="13" max="16384" width="9.140625" customWidth="1" style="299"/>
  </cols>
  <sheetData>
    <row r="1" s="80" customFormat="1">
      <c r="A1" s="300" t="s">
        <v>5669</v>
      </c>
      <c r="B1" s="300"/>
      <c r="L1" s="85" t="s">
        <v>1</v>
      </c>
    </row>
    <row r="2" s="81" customFormat="1">
      <c r="A2" s="327" t="s">
        <v>5670</v>
      </c>
      <c r="B2" s="328"/>
      <c r="L2" s="87" t="s">
        <v>3</v>
      </c>
    </row>
    <row r="3" s="80" customFormat="1">
      <c r="A3" s="301" t="s">
        <v>444</v>
      </c>
      <c r="B3" s="303" t="e">
        <f>SUBSTITUTE(#REF!,"Source","CRF")</f>
        <v>#REF!</v>
      </c>
    </row>
    <row r="4" s="80" customFormat="1">
      <c r="A4" s="300"/>
      <c r="B4" s="300"/>
    </row>
    <row r="5" ht="30" customHeight="1">
      <c r="A5" s="308" t="s">
        <v>193</v>
      </c>
      <c r="B5" s="131" t="s">
        <v>445</v>
      </c>
      <c r="C5" s="114" t="s">
        <v>446</v>
      </c>
      <c r="D5" s="114" t="s">
        <v>447</v>
      </c>
      <c r="E5" s="114" t="s">
        <v>448</v>
      </c>
      <c r="F5" s="114" t="s">
        <v>449</v>
      </c>
      <c r="G5" s="114" t="s">
        <v>450</v>
      </c>
      <c r="H5" s="114" t="s">
        <v>451</v>
      </c>
      <c r="I5" s="114" t="s">
        <v>452</v>
      </c>
      <c r="J5" s="114" t="s">
        <v>453</v>
      </c>
      <c r="K5" s="114" t="s">
        <v>454</v>
      </c>
      <c r="L5" s="114" t="s">
        <v>455</v>
      </c>
    </row>
    <row r="6">
      <c r="A6" s="309"/>
      <c r="B6" s="89" t="s">
        <v>18</v>
      </c>
      <c r="C6" s="116" t="s">
        <v>18</v>
      </c>
      <c r="D6" s="116" t="s">
        <v>18</v>
      </c>
      <c r="E6" s="116" t="s">
        <v>18</v>
      </c>
      <c r="F6" s="116" t="s">
        <v>18</v>
      </c>
      <c r="G6" s="116" t="s">
        <v>18</v>
      </c>
      <c r="H6" s="116" t="s">
        <v>18</v>
      </c>
      <c r="I6" s="116" t="s">
        <v>18</v>
      </c>
      <c r="J6" s="116" t="s">
        <v>18</v>
      </c>
      <c r="K6" s="116" t="s">
        <v>18</v>
      </c>
      <c r="L6" s="116" t="s">
        <v>18</v>
      </c>
    </row>
    <row r="7">
      <c r="A7" s="93" t="s">
        <v>4109</v>
      </c>
      <c r="B7" s="95" t="s">
        <v>6120</v>
      </c>
      <c r="C7" s="122" t="s">
        <v>5675</v>
      </c>
      <c r="D7" s="122" t="s">
        <v>4238</v>
      </c>
      <c r="E7" s="122" t="s">
        <v>4494</v>
      </c>
      <c r="F7" s="122" t="s">
        <v>4239</v>
      </c>
      <c r="G7" s="122" t="s">
        <v>4238</v>
      </c>
      <c r="H7" s="122" t="s">
        <v>6121</v>
      </c>
      <c r="I7" s="122" t="s">
        <v>6122</v>
      </c>
      <c r="J7" s="122" t="s">
        <v>6123</v>
      </c>
      <c r="K7" s="122" t="s">
        <v>4493</v>
      </c>
      <c r="L7" s="122" t="s">
        <v>4492</v>
      </c>
    </row>
    <row r="8">
      <c r="A8" s="101" t="s">
        <v>4121</v>
      </c>
      <c r="B8" s="104" t="s">
        <v>6120</v>
      </c>
      <c r="C8" s="104" t="s">
        <v>5675</v>
      </c>
      <c r="D8" s="104" t="s">
        <v>4238</v>
      </c>
      <c r="E8" s="104" t="s">
        <v>4494</v>
      </c>
      <c r="F8" s="104" t="s">
        <v>4239</v>
      </c>
      <c r="G8" s="104" t="s">
        <v>4238</v>
      </c>
      <c r="H8" s="104" t="s">
        <v>6121</v>
      </c>
      <c r="I8" s="104" t="s">
        <v>6122</v>
      </c>
      <c r="J8" s="104" t="s">
        <v>6123</v>
      </c>
      <c r="K8" s="104" t="s">
        <v>4493</v>
      </c>
      <c r="L8" s="104" t="s">
        <v>4492</v>
      </c>
    </row>
    <row r="9">
      <c r="A9" s="101" t="s">
        <v>4133</v>
      </c>
      <c r="B9" s="104" t="s">
        <v>4763</v>
      </c>
      <c r="C9" s="104" t="s">
        <v>5162</v>
      </c>
      <c r="D9" s="104" t="s">
        <v>5682</v>
      </c>
      <c r="E9" s="104" t="s">
        <v>4765</v>
      </c>
      <c r="F9" s="104" t="s">
        <v>4765</v>
      </c>
      <c r="G9" s="104" t="s">
        <v>5706</v>
      </c>
      <c r="H9" s="104" t="s">
        <v>4766</v>
      </c>
      <c r="I9" s="104" t="s">
        <v>5683</v>
      </c>
      <c r="J9" s="104" t="s">
        <v>6124</v>
      </c>
      <c r="K9" s="104" t="s">
        <v>4766</v>
      </c>
      <c r="L9" s="104" t="s">
        <v>4768</v>
      </c>
    </row>
    <row r="10">
      <c r="A10" s="101" t="s">
        <v>4145</v>
      </c>
      <c r="B10" s="104" t="s">
        <v>5679</v>
      </c>
      <c r="C10" s="104" t="s">
        <v>5679</v>
      </c>
      <c r="D10" s="104" t="s">
        <v>5679</v>
      </c>
      <c r="E10" s="104" t="s">
        <v>5679</v>
      </c>
      <c r="F10" s="104" t="s">
        <v>5679</v>
      </c>
      <c r="G10" s="104" t="s">
        <v>5679</v>
      </c>
      <c r="H10" s="104" t="s">
        <v>5679</v>
      </c>
      <c r="I10" s="104" t="s">
        <v>5679</v>
      </c>
      <c r="J10" s="104" t="s">
        <v>6125</v>
      </c>
      <c r="K10" s="104" t="s">
        <v>5678</v>
      </c>
      <c r="L10" s="104" t="s">
        <v>5678</v>
      </c>
    </row>
    <row r="11">
      <c r="A11" s="101" t="s">
        <v>4152</v>
      </c>
      <c r="B11" s="104" t="s">
        <v>5685</v>
      </c>
      <c r="C11" s="104" t="s">
        <v>5769</v>
      </c>
      <c r="D11" s="104" t="s">
        <v>810</v>
      </c>
      <c r="E11" s="104" t="s">
        <v>5685</v>
      </c>
      <c r="F11" s="104" t="s">
        <v>5770</v>
      </c>
      <c r="G11" s="104" t="s">
        <v>5684</v>
      </c>
      <c r="H11" s="104" t="s">
        <v>4768</v>
      </c>
      <c r="I11" s="104" t="s">
        <v>6126</v>
      </c>
      <c r="J11" s="104" t="s">
        <v>6008</v>
      </c>
      <c r="K11" s="104" t="s">
        <v>5770</v>
      </c>
      <c r="L11" s="104" t="s">
        <v>5770</v>
      </c>
    </row>
    <row r="12">
      <c r="A12" s="101" t="s">
        <v>4163</v>
      </c>
      <c r="B12" s="104" t="s">
        <v>5686</v>
      </c>
      <c r="C12" s="104" t="s">
        <v>5686</v>
      </c>
      <c r="D12" s="104" t="s">
        <v>5686</v>
      </c>
      <c r="E12" s="104" t="s">
        <v>4194</v>
      </c>
      <c r="F12" s="104" t="s">
        <v>4194</v>
      </c>
      <c r="G12" s="104" t="s">
        <v>4194</v>
      </c>
      <c r="H12" s="104" t="s">
        <v>4194</v>
      </c>
      <c r="I12" s="104" t="s">
        <v>4194</v>
      </c>
      <c r="J12" s="104" t="s">
        <v>4194</v>
      </c>
      <c r="K12" s="104" t="s">
        <v>4194</v>
      </c>
      <c r="L12" s="104" t="s">
        <v>4194</v>
      </c>
    </row>
    <row r="13">
      <c r="A13" s="101" t="s">
        <v>4175</v>
      </c>
      <c r="B13" s="104" t="s">
        <v>4178</v>
      </c>
      <c r="C13" s="104" t="s">
        <v>4178</v>
      </c>
      <c r="D13" s="104" t="s">
        <v>4233</v>
      </c>
      <c r="E13" s="104" t="s">
        <v>4178</v>
      </c>
      <c r="F13" s="104" t="s">
        <v>4233</v>
      </c>
      <c r="G13" s="104" t="s">
        <v>4233</v>
      </c>
      <c r="H13" s="104" t="s">
        <v>4233</v>
      </c>
      <c r="I13" s="104" t="s">
        <v>4233</v>
      </c>
      <c r="J13" s="104" t="s">
        <v>4233</v>
      </c>
      <c r="K13" s="104" t="s">
        <v>4233</v>
      </c>
      <c r="L13" s="104" t="s">
        <v>4233</v>
      </c>
    </row>
    <row r="14">
      <c r="A14" s="101" t="s">
        <v>4179</v>
      </c>
      <c r="B14" s="104" t="s">
        <v>4231</v>
      </c>
      <c r="C14" s="104" t="s">
        <v>4231</v>
      </c>
      <c r="D14" s="104" t="s">
        <v>4231</v>
      </c>
      <c r="E14" s="104" t="s">
        <v>4231</v>
      </c>
      <c r="F14" s="104" t="s">
        <v>4231</v>
      </c>
      <c r="G14" s="104" t="s">
        <v>4231</v>
      </c>
      <c r="H14" s="104" t="s">
        <v>4231</v>
      </c>
      <c r="I14" s="104" t="s">
        <v>4231</v>
      </c>
      <c r="J14" s="104" t="s">
        <v>4231</v>
      </c>
      <c r="K14" s="104" t="s">
        <v>4231</v>
      </c>
      <c r="L14" s="104" t="s">
        <v>4231</v>
      </c>
    </row>
    <row r="15">
      <c r="A15" s="101" t="s">
        <v>4190</v>
      </c>
      <c r="B15" s="104" t="s">
        <v>124</v>
      </c>
      <c r="C15" s="104" t="s">
        <v>124</v>
      </c>
      <c r="D15" s="104" t="s">
        <v>124</v>
      </c>
      <c r="E15" s="104" t="s">
        <v>124</v>
      </c>
      <c r="F15" s="104" t="s">
        <v>124</v>
      </c>
      <c r="G15" s="104" t="s">
        <v>124</v>
      </c>
      <c r="H15" s="104" t="s">
        <v>124</v>
      </c>
      <c r="I15" s="104" t="s">
        <v>124</v>
      </c>
      <c r="J15" s="104" t="s">
        <v>124</v>
      </c>
      <c r="K15" s="104" t="s">
        <v>124</v>
      </c>
      <c r="L15" s="104" t="s">
        <v>124</v>
      </c>
    </row>
    <row r="16">
      <c r="A16" s="101" t="s">
        <v>4195</v>
      </c>
      <c r="B16" s="104" t="s">
        <v>4231</v>
      </c>
      <c r="C16" s="104" t="s">
        <v>4231</v>
      </c>
      <c r="D16" s="104" t="s">
        <v>4231</v>
      </c>
      <c r="E16" s="104" t="s">
        <v>4231</v>
      </c>
      <c r="F16" s="104" t="s">
        <v>4231</v>
      </c>
      <c r="G16" s="104" t="s">
        <v>4231</v>
      </c>
      <c r="H16" s="104" t="s">
        <v>4231</v>
      </c>
      <c r="I16" s="104" t="s">
        <v>4231</v>
      </c>
      <c r="J16" s="104" t="s">
        <v>4231</v>
      </c>
      <c r="K16" s="104" t="s">
        <v>4231</v>
      </c>
      <c r="L16" s="104" t="s">
        <v>4231</v>
      </c>
    </row>
    <row r="17">
      <c r="A17" s="101" t="s">
        <v>4206</v>
      </c>
      <c r="B17" s="104" t="s">
        <v>18</v>
      </c>
      <c r="C17" s="104" t="s">
        <v>18</v>
      </c>
      <c r="D17" s="104" t="s">
        <v>18</v>
      </c>
      <c r="E17" s="104" t="s">
        <v>18</v>
      </c>
      <c r="F17" s="104" t="s">
        <v>18</v>
      </c>
      <c r="G17" s="104" t="s">
        <v>18</v>
      </c>
      <c r="H17" s="104" t="s">
        <v>18</v>
      </c>
      <c r="I17" s="104" t="s">
        <v>18</v>
      </c>
      <c r="J17" s="104" t="s">
        <v>18</v>
      </c>
      <c r="K17" s="104" t="s">
        <v>18</v>
      </c>
      <c r="L17" s="104" t="s">
        <v>18</v>
      </c>
    </row>
    <row r="18">
      <c r="A18" s="101" t="s">
        <v>4207</v>
      </c>
      <c r="B18" s="104" t="s">
        <v>6127</v>
      </c>
      <c r="C18" s="104" t="s">
        <v>6128</v>
      </c>
      <c r="D18" s="104" t="s">
        <v>6129</v>
      </c>
      <c r="E18" s="104" t="s">
        <v>6130</v>
      </c>
      <c r="F18" s="104" t="s">
        <v>6131</v>
      </c>
      <c r="G18" s="104" t="s">
        <v>6132</v>
      </c>
      <c r="H18" s="104" t="s">
        <v>6133</v>
      </c>
      <c r="I18" s="104" t="s">
        <v>6134</v>
      </c>
      <c r="J18" s="104" t="s">
        <v>6135</v>
      </c>
      <c r="K18" s="104" t="s">
        <v>6136</v>
      </c>
      <c r="L18" s="104" t="s">
        <v>857</v>
      </c>
    </row>
    <row r="19">
      <c r="A19" s="101" t="s">
        <v>4218</v>
      </c>
      <c r="B19" s="104" t="s">
        <v>18</v>
      </c>
      <c r="C19" s="104" t="s">
        <v>18</v>
      </c>
      <c r="D19" s="104" t="s">
        <v>18</v>
      </c>
      <c r="E19" s="104" t="s">
        <v>18</v>
      </c>
      <c r="F19" s="104" t="s">
        <v>18</v>
      </c>
      <c r="G19" s="104" t="s">
        <v>18</v>
      </c>
      <c r="H19" s="104" t="s">
        <v>18</v>
      </c>
      <c r="I19" s="104" t="s">
        <v>18</v>
      </c>
      <c r="J19" s="104" t="s">
        <v>18</v>
      </c>
      <c r="K19" s="104" t="s">
        <v>18</v>
      </c>
      <c r="L19" s="104" t="s">
        <v>18</v>
      </c>
    </row>
    <row r="20">
      <c r="A20" s="101" t="s">
        <v>4219</v>
      </c>
      <c r="B20" s="104" t="s">
        <v>882</v>
      </c>
      <c r="C20" s="104" t="s">
        <v>6137</v>
      </c>
      <c r="D20" s="104" t="s">
        <v>6138</v>
      </c>
      <c r="E20" s="104" t="s">
        <v>6139</v>
      </c>
      <c r="F20" s="104" t="s">
        <v>6140</v>
      </c>
      <c r="G20" s="104" t="s">
        <v>6141</v>
      </c>
      <c r="H20" s="104" t="s">
        <v>6142</v>
      </c>
      <c r="I20" s="104" t="s">
        <v>6141</v>
      </c>
      <c r="J20" s="104" t="s">
        <v>6143</v>
      </c>
      <c r="K20" s="104" t="s">
        <v>6144</v>
      </c>
      <c r="L20" s="104" t="s">
        <v>6145</v>
      </c>
    </row>
    <row r="21">
      <c r="A21" s="101" t="s">
        <v>4230</v>
      </c>
      <c r="B21" s="104" t="s">
        <v>124</v>
      </c>
      <c r="C21" s="104" t="s">
        <v>124</v>
      </c>
      <c r="D21" s="104" t="s">
        <v>124</v>
      </c>
      <c r="E21" s="104" t="s">
        <v>124</v>
      </c>
      <c r="F21" s="104" t="s">
        <v>124</v>
      </c>
      <c r="G21" s="104" t="s">
        <v>124</v>
      </c>
      <c r="H21" s="104" t="s">
        <v>124</v>
      </c>
      <c r="I21" s="104" t="s">
        <v>124</v>
      </c>
      <c r="J21" s="104" t="s">
        <v>124</v>
      </c>
      <c r="K21" s="104" t="s">
        <v>124</v>
      </c>
      <c r="L21" s="104" t="s">
        <v>124</v>
      </c>
    </row>
    <row r="22">
      <c r="A22" s="101" t="s">
        <v>4232</v>
      </c>
      <c r="B22" s="104" t="s">
        <v>4912</v>
      </c>
      <c r="C22" s="104" t="s">
        <v>4912</v>
      </c>
      <c r="D22" s="104" t="s">
        <v>4912</v>
      </c>
      <c r="E22" s="104" t="s">
        <v>4912</v>
      </c>
      <c r="F22" s="104" t="s">
        <v>4912</v>
      </c>
      <c r="G22" s="104" t="s">
        <v>4912</v>
      </c>
      <c r="H22" s="104" t="s">
        <v>4912</v>
      </c>
      <c r="I22" s="104" t="s">
        <v>4912</v>
      </c>
      <c r="J22" s="104" t="s">
        <v>4912</v>
      </c>
      <c r="K22" s="104" t="s">
        <v>4912</v>
      </c>
      <c r="L22" s="104" t="s">
        <v>4912</v>
      </c>
    </row>
    <row r="23">
      <c r="A23" s="101" t="s">
        <v>4234</v>
      </c>
      <c r="B23" s="104" t="s">
        <v>18</v>
      </c>
      <c r="C23" s="104" t="s">
        <v>18</v>
      </c>
      <c r="D23" s="104" t="s">
        <v>18</v>
      </c>
      <c r="E23" s="104" t="s">
        <v>18</v>
      </c>
      <c r="F23" s="104" t="s">
        <v>18</v>
      </c>
      <c r="G23" s="104" t="s">
        <v>18</v>
      </c>
      <c r="H23" s="104" t="s">
        <v>18</v>
      </c>
      <c r="I23" s="104" t="s">
        <v>18</v>
      </c>
      <c r="J23" s="104" t="s">
        <v>18</v>
      </c>
      <c r="K23" s="104" t="s">
        <v>18</v>
      </c>
      <c r="L23" s="104" t="s">
        <v>18</v>
      </c>
    </row>
    <row r="24">
      <c r="A24" s="101" t="s">
        <v>4235</v>
      </c>
      <c r="B24" s="104" t="s">
        <v>18</v>
      </c>
      <c r="C24" s="104" t="s">
        <v>18</v>
      </c>
      <c r="D24" s="104" t="s">
        <v>18</v>
      </c>
      <c r="E24" s="104" t="s">
        <v>18</v>
      </c>
      <c r="F24" s="104" t="s">
        <v>18</v>
      </c>
      <c r="G24" s="104" t="s">
        <v>18</v>
      </c>
      <c r="H24" s="104" t="s">
        <v>18</v>
      </c>
      <c r="I24" s="104" t="s">
        <v>18</v>
      </c>
      <c r="J24" s="104" t="s">
        <v>18</v>
      </c>
      <c r="K24" s="104" t="s">
        <v>18</v>
      </c>
      <c r="L24" s="104" t="s">
        <v>18</v>
      </c>
    </row>
    <row r="25">
      <c r="A25" s="101" t="s">
        <v>4236</v>
      </c>
      <c r="B25" s="104" t="s">
        <v>5739</v>
      </c>
      <c r="C25" s="104" t="s">
        <v>5508</v>
      </c>
      <c r="D25" s="104" t="s">
        <v>6146</v>
      </c>
      <c r="E25" s="104" t="s">
        <v>5733</v>
      </c>
      <c r="F25" s="104" t="s">
        <v>5505</v>
      </c>
      <c r="G25" s="104" t="s">
        <v>5680</v>
      </c>
      <c r="H25" s="104" t="s">
        <v>5733</v>
      </c>
      <c r="I25" s="104" t="s">
        <v>5733</v>
      </c>
      <c r="J25" s="104" t="s">
        <v>4468</v>
      </c>
      <c r="K25" s="104" t="s">
        <v>4468</v>
      </c>
      <c r="L25" s="104" t="s">
        <v>5733</v>
      </c>
    </row>
    <row r="26">
      <c r="A26" s="101" t="s">
        <v>4246</v>
      </c>
      <c r="B26" s="104" t="s">
        <v>124</v>
      </c>
      <c r="C26" s="104" t="s">
        <v>124</v>
      </c>
      <c r="D26" s="104" t="s">
        <v>124</v>
      </c>
      <c r="E26" s="104" t="s">
        <v>124</v>
      </c>
      <c r="F26" s="104" t="s">
        <v>124</v>
      </c>
      <c r="G26" s="104" t="s">
        <v>124</v>
      </c>
      <c r="H26" s="104" t="s">
        <v>124</v>
      </c>
      <c r="I26" s="104" t="s">
        <v>124</v>
      </c>
      <c r="J26" s="104" t="s">
        <v>124</v>
      </c>
      <c r="K26" s="104" t="s">
        <v>124</v>
      </c>
      <c r="L26" s="104" t="s">
        <v>124</v>
      </c>
    </row>
    <row r="27">
      <c r="A27" s="101" t="s">
        <v>4247</v>
      </c>
      <c r="B27" s="104" t="s">
        <v>6147</v>
      </c>
      <c r="C27" s="104" t="s">
        <v>6148</v>
      </c>
      <c r="D27" s="104" t="s">
        <v>6149</v>
      </c>
      <c r="E27" s="104" t="s">
        <v>6150</v>
      </c>
      <c r="F27" s="104" t="s">
        <v>6151</v>
      </c>
      <c r="G27" s="104" t="s">
        <v>6152</v>
      </c>
      <c r="H27" s="104" t="s">
        <v>6153</v>
      </c>
      <c r="I27" s="104" t="s">
        <v>6154</v>
      </c>
      <c r="J27" s="104" t="s">
        <v>6155</v>
      </c>
      <c r="K27" s="104" t="s">
        <v>6156</v>
      </c>
      <c r="L27" s="104" t="s">
        <v>6157</v>
      </c>
    </row>
    <row r="28">
      <c r="A28" s="101" t="s">
        <v>4259</v>
      </c>
      <c r="B28" s="104" t="s">
        <v>18</v>
      </c>
      <c r="C28" s="104" t="s">
        <v>18</v>
      </c>
      <c r="D28" s="104" t="s">
        <v>18</v>
      </c>
      <c r="E28" s="104" t="s">
        <v>18</v>
      </c>
      <c r="F28" s="104" t="s">
        <v>18</v>
      </c>
      <c r="G28" s="104" t="s">
        <v>18</v>
      </c>
      <c r="H28" s="104" t="s">
        <v>18</v>
      </c>
      <c r="I28" s="104" t="s">
        <v>18</v>
      </c>
      <c r="J28" s="104" t="s">
        <v>18</v>
      </c>
      <c r="K28" s="104" t="s">
        <v>18</v>
      </c>
      <c r="L28" s="104" t="s">
        <v>18</v>
      </c>
    </row>
    <row r="29">
      <c r="A29" s="101" t="s">
        <v>4271</v>
      </c>
      <c r="B29" s="104" t="s">
        <v>4147</v>
      </c>
      <c r="C29" s="104" t="s">
        <v>5811</v>
      </c>
      <c r="D29" s="104" t="s">
        <v>5806</v>
      </c>
      <c r="E29" s="104" t="s">
        <v>6049</v>
      </c>
      <c r="F29" s="104" t="s">
        <v>5809</v>
      </c>
      <c r="G29" s="104" t="s">
        <v>6158</v>
      </c>
      <c r="H29" s="104" t="s">
        <v>5809</v>
      </c>
      <c r="I29" s="104" t="s">
        <v>5809</v>
      </c>
      <c r="J29" s="104" t="s">
        <v>6159</v>
      </c>
      <c r="K29" s="104" t="s">
        <v>5812</v>
      </c>
      <c r="L29" s="104" t="s">
        <v>6160</v>
      </c>
    </row>
    <row r="30">
      <c r="A30" s="101" t="s">
        <v>4283</v>
      </c>
      <c r="B30" s="104" t="s">
        <v>18</v>
      </c>
      <c r="C30" s="104" t="s">
        <v>18</v>
      </c>
      <c r="D30" s="104" t="s">
        <v>18</v>
      </c>
      <c r="E30" s="104" t="s">
        <v>18</v>
      </c>
      <c r="F30" s="104" t="s">
        <v>18</v>
      </c>
      <c r="G30" s="104" t="s">
        <v>18</v>
      </c>
      <c r="H30" s="104" t="s">
        <v>18</v>
      </c>
      <c r="I30" s="104" t="s">
        <v>18</v>
      </c>
      <c r="J30" s="104" t="s">
        <v>18</v>
      </c>
      <c r="K30" s="104" t="s">
        <v>18</v>
      </c>
      <c r="L30" s="104" t="s">
        <v>18</v>
      </c>
    </row>
    <row r="31">
      <c r="A31" s="101" t="s">
        <v>4284</v>
      </c>
      <c r="B31" s="104" t="s">
        <v>6161</v>
      </c>
      <c r="C31" s="104" t="s">
        <v>6162</v>
      </c>
      <c r="D31" s="104" t="s">
        <v>6163</v>
      </c>
      <c r="E31" s="104" t="s">
        <v>6164</v>
      </c>
      <c r="F31" s="104" t="s">
        <v>5286</v>
      </c>
      <c r="G31" s="104" t="s">
        <v>6165</v>
      </c>
      <c r="H31" s="104" t="s">
        <v>6166</v>
      </c>
      <c r="I31" s="104" t="s">
        <v>6167</v>
      </c>
      <c r="J31" s="104" t="s">
        <v>6168</v>
      </c>
      <c r="K31" s="104" t="s">
        <v>6169</v>
      </c>
      <c r="L31" s="104" t="s">
        <v>6170</v>
      </c>
    </row>
    <row r="32">
      <c r="A32" s="101" t="s">
        <v>4285</v>
      </c>
      <c r="B32" s="104" t="s">
        <v>124</v>
      </c>
      <c r="C32" s="104" t="s">
        <v>124</v>
      </c>
      <c r="D32" s="104" t="s">
        <v>124</v>
      </c>
      <c r="E32" s="104" t="s">
        <v>124</v>
      </c>
      <c r="F32" s="104" t="s">
        <v>124</v>
      </c>
      <c r="G32" s="104" t="s">
        <v>124</v>
      </c>
      <c r="H32" s="104" t="s">
        <v>124</v>
      </c>
      <c r="I32" s="104" t="s">
        <v>124</v>
      </c>
      <c r="J32" s="104" t="s">
        <v>124</v>
      </c>
      <c r="K32" s="104" t="s">
        <v>124</v>
      </c>
      <c r="L32" s="104" t="s">
        <v>124</v>
      </c>
    </row>
    <row r="33">
      <c r="A33" s="101" t="s">
        <v>4286</v>
      </c>
      <c r="B33" s="104" t="s">
        <v>124</v>
      </c>
      <c r="C33" s="104" t="s">
        <v>124</v>
      </c>
      <c r="D33" s="104" t="s">
        <v>124</v>
      </c>
      <c r="E33" s="104" t="s">
        <v>124</v>
      </c>
      <c r="F33" s="104" t="s">
        <v>124</v>
      </c>
      <c r="G33" s="104" t="s">
        <v>124</v>
      </c>
      <c r="H33" s="104" t="s">
        <v>124</v>
      </c>
      <c r="I33" s="104" t="s">
        <v>124</v>
      </c>
      <c r="J33" s="104" t="s">
        <v>124</v>
      </c>
      <c r="K33" s="104" t="s">
        <v>124</v>
      </c>
      <c r="L33" s="104" t="s">
        <v>124</v>
      </c>
    </row>
    <row r="34">
      <c r="A34" s="101" t="s">
        <v>4287</v>
      </c>
      <c r="B34" s="104" t="s">
        <v>18</v>
      </c>
      <c r="C34" s="104" t="s">
        <v>18</v>
      </c>
      <c r="D34" s="104" t="s">
        <v>18</v>
      </c>
      <c r="E34" s="104" t="s">
        <v>18</v>
      </c>
      <c r="F34" s="104" t="s">
        <v>18</v>
      </c>
      <c r="G34" s="104" t="s">
        <v>18</v>
      </c>
      <c r="H34" s="104" t="s">
        <v>18</v>
      </c>
      <c r="I34" s="104" t="s">
        <v>18</v>
      </c>
      <c r="J34" s="104" t="s">
        <v>18</v>
      </c>
      <c r="K34" s="104" t="s">
        <v>18</v>
      </c>
      <c r="L34" s="104" t="s">
        <v>18</v>
      </c>
    </row>
    <row r="35">
      <c r="A35" s="101" t="s">
        <v>4288</v>
      </c>
      <c r="B35" s="104" t="s">
        <v>18</v>
      </c>
      <c r="C35" s="104" t="s">
        <v>18</v>
      </c>
      <c r="D35" s="104" t="s">
        <v>18</v>
      </c>
      <c r="E35" s="104" t="s">
        <v>18</v>
      </c>
      <c r="F35" s="104" t="s">
        <v>18</v>
      </c>
      <c r="G35" s="104" t="s">
        <v>18</v>
      </c>
      <c r="H35" s="104" t="s">
        <v>18</v>
      </c>
      <c r="I35" s="104" t="s">
        <v>18</v>
      </c>
      <c r="J35" s="104" t="s">
        <v>18</v>
      </c>
      <c r="K35" s="104" t="s">
        <v>18</v>
      </c>
      <c r="L35" s="104" t="s">
        <v>18</v>
      </c>
    </row>
    <row r="36">
      <c r="A36" s="101" t="s">
        <v>5729</v>
      </c>
      <c r="B36" s="104" t="s">
        <v>18</v>
      </c>
      <c r="C36" s="104" t="s">
        <v>18</v>
      </c>
      <c r="D36" s="104" t="s">
        <v>18</v>
      </c>
      <c r="E36" s="104" t="s">
        <v>18</v>
      </c>
      <c r="F36" s="104" t="s">
        <v>18</v>
      </c>
      <c r="G36" s="104" t="s">
        <v>18</v>
      </c>
      <c r="H36" s="104" t="s">
        <v>18</v>
      </c>
      <c r="I36" s="104" t="s">
        <v>18</v>
      </c>
      <c r="J36" s="104" t="s">
        <v>18</v>
      </c>
      <c r="K36" s="104" t="s">
        <v>18</v>
      </c>
      <c r="L36" s="104" t="s">
        <v>18</v>
      </c>
    </row>
    <row r="37">
      <c r="A37" s="101" t="s">
        <v>4290</v>
      </c>
      <c r="B37" s="104" t="s">
        <v>1102</v>
      </c>
      <c r="C37" s="104" t="s">
        <v>1102</v>
      </c>
      <c r="D37" s="104" t="s">
        <v>1102</v>
      </c>
      <c r="E37" s="104" t="s">
        <v>1102</v>
      </c>
      <c r="F37" s="104" t="s">
        <v>1102</v>
      </c>
      <c r="G37" s="104" t="s">
        <v>1102</v>
      </c>
      <c r="H37" s="104" t="s">
        <v>1102</v>
      </c>
      <c r="I37" s="104" t="s">
        <v>1102</v>
      </c>
      <c r="J37" s="104" t="s">
        <v>1102</v>
      </c>
      <c r="K37" s="104" t="s">
        <v>1102</v>
      </c>
      <c r="L37" s="104" t="s">
        <v>1102</v>
      </c>
    </row>
    <row r="38">
      <c r="A38" s="101" t="s">
        <v>4291</v>
      </c>
      <c r="B38" s="104" t="s">
        <v>5505</v>
      </c>
      <c r="C38" s="104" t="s">
        <v>5505</v>
      </c>
      <c r="D38" s="104" t="s">
        <v>5505</v>
      </c>
      <c r="E38" s="104" t="s">
        <v>5733</v>
      </c>
      <c r="F38" s="104" t="s">
        <v>5733</v>
      </c>
      <c r="G38" s="104" t="s">
        <v>5733</v>
      </c>
      <c r="H38" s="104" t="s">
        <v>5505</v>
      </c>
      <c r="I38" s="104" t="s">
        <v>5733</v>
      </c>
      <c r="J38" s="104" t="s">
        <v>5733</v>
      </c>
      <c r="K38" s="104" t="s">
        <v>5733</v>
      </c>
      <c r="L38" s="104" t="s">
        <v>5732</v>
      </c>
    </row>
    <row r="39">
      <c r="A39" s="101" t="s">
        <v>4292</v>
      </c>
      <c r="B39" s="104" t="s">
        <v>4178</v>
      </c>
      <c r="C39" s="104" t="s">
        <v>4178</v>
      </c>
      <c r="D39" s="104" t="s">
        <v>4178</v>
      </c>
      <c r="E39" s="104" t="s">
        <v>4178</v>
      </c>
      <c r="F39" s="104" t="s">
        <v>4178</v>
      </c>
      <c r="G39" s="104" t="s">
        <v>4178</v>
      </c>
      <c r="H39" s="104" t="s">
        <v>4178</v>
      </c>
      <c r="I39" s="104" t="s">
        <v>4178</v>
      </c>
      <c r="J39" s="104" t="s">
        <v>4178</v>
      </c>
      <c r="K39" s="104" t="s">
        <v>4178</v>
      </c>
      <c r="L39" s="104" t="s">
        <v>4178</v>
      </c>
    </row>
    <row r="40">
      <c r="A40" s="101" t="s">
        <v>4293</v>
      </c>
      <c r="B40" s="104" t="s">
        <v>4194</v>
      </c>
      <c r="C40" s="104" t="s">
        <v>4194</v>
      </c>
      <c r="D40" s="104" t="s">
        <v>4194</v>
      </c>
      <c r="E40" s="104" t="s">
        <v>4194</v>
      </c>
      <c r="F40" s="104" t="s">
        <v>4194</v>
      </c>
      <c r="G40" s="104" t="s">
        <v>4194</v>
      </c>
      <c r="H40" s="104" t="s">
        <v>4194</v>
      </c>
      <c r="I40" s="104" t="s">
        <v>4194</v>
      </c>
      <c r="J40" s="104" t="s">
        <v>4194</v>
      </c>
      <c r="K40" s="104" t="s">
        <v>4194</v>
      </c>
      <c r="L40" s="104" t="s">
        <v>5686</v>
      </c>
    </row>
    <row r="41">
      <c r="A41" s="101" t="s">
        <v>4295</v>
      </c>
      <c r="B41" s="104" t="s">
        <v>4178</v>
      </c>
      <c r="C41" s="104" t="s">
        <v>4178</v>
      </c>
      <c r="D41" s="104" t="s">
        <v>4178</v>
      </c>
      <c r="E41" s="104" t="s">
        <v>4178</v>
      </c>
      <c r="F41" s="104" t="s">
        <v>4178</v>
      </c>
      <c r="G41" s="104" t="s">
        <v>4178</v>
      </c>
      <c r="H41" s="104" t="s">
        <v>4178</v>
      </c>
      <c r="I41" s="104" t="s">
        <v>4178</v>
      </c>
      <c r="J41" s="104" t="s">
        <v>4178</v>
      </c>
      <c r="K41" s="104" t="s">
        <v>4178</v>
      </c>
      <c r="L41" s="104" t="s">
        <v>4178</v>
      </c>
    </row>
    <row r="42">
      <c r="A42" s="101" t="s">
        <v>4296</v>
      </c>
      <c r="B42" s="104" t="s">
        <v>4233</v>
      </c>
      <c r="C42" s="104" t="s">
        <v>4233</v>
      </c>
      <c r="D42" s="104" t="s">
        <v>4233</v>
      </c>
      <c r="E42" s="104" t="s">
        <v>4233</v>
      </c>
      <c r="F42" s="104" t="s">
        <v>4233</v>
      </c>
      <c r="G42" s="104" t="s">
        <v>4233</v>
      </c>
      <c r="H42" s="104" t="s">
        <v>4233</v>
      </c>
      <c r="I42" s="104" t="s">
        <v>4233</v>
      </c>
      <c r="J42" s="104" t="s">
        <v>4233</v>
      </c>
      <c r="K42" s="104" t="s">
        <v>4233</v>
      </c>
      <c r="L42" s="104" t="s">
        <v>4233</v>
      </c>
    </row>
    <row r="43">
      <c r="A43" s="101" t="s">
        <v>4297</v>
      </c>
      <c r="B43" s="104" t="s">
        <v>5735</v>
      </c>
      <c r="C43" s="104" t="s">
        <v>5735</v>
      </c>
      <c r="D43" s="104" t="s">
        <v>5735</v>
      </c>
      <c r="E43" s="104" t="s">
        <v>5735</v>
      </c>
      <c r="F43" s="104" t="s">
        <v>5735</v>
      </c>
      <c r="G43" s="104" t="s">
        <v>5735</v>
      </c>
      <c r="H43" s="104" t="s">
        <v>5735</v>
      </c>
      <c r="I43" s="104" t="s">
        <v>5735</v>
      </c>
      <c r="J43" s="104" t="s">
        <v>5735</v>
      </c>
      <c r="K43" s="104" t="s">
        <v>5735</v>
      </c>
      <c r="L43" s="104" t="s">
        <v>5735</v>
      </c>
    </row>
    <row r="44">
      <c r="A44" s="101" t="s">
        <v>4298</v>
      </c>
      <c r="B44" s="104" t="s">
        <v>4178</v>
      </c>
      <c r="C44" s="104" t="s">
        <v>4178</v>
      </c>
      <c r="D44" s="104" t="s">
        <v>4178</v>
      </c>
      <c r="E44" s="104" t="s">
        <v>4178</v>
      </c>
      <c r="F44" s="104" t="s">
        <v>4178</v>
      </c>
      <c r="G44" s="104" t="s">
        <v>4178</v>
      </c>
      <c r="H44" s="104" t="s">
        <v>4178</v>
      </c>
      <c r="I44" s="104" t="s">
        <v>4178</v>
      </c>
      <c r="J44" s="104" t="s">
        <v>4178</v>
      </c>
      <c r="K44" s="104" t="s">
        <v>4178</v>
      </c>
      <c r="L44" s="104" t="s">
        <v>4178</v>
      </c>
    </row>
    <row r="45">
      <c r="A45" s="101" t="s">
        <v>4299</v>
      </c>
      <c r="B45" s="104" t="s">
        <v>18</v>
      </c>
      <c r="C45" s="104" t="s">
        <v>18</v>
      </c>
      <c r="D45" s="104" t="s">
        <v>18</v>
      </c>
      <c r="E45" s="104" t="s">
        <v>18</v>
      </c>
      <c r="F45" s="104" t="s">
        <v>18</v>
      </c>
      <c r="G45" s="104" t="s">
        <v>18</v>
      </c>
      <c r="H45" s="104" t="s">
        <v>18</v>
      </c>
      <c r="I45" s="104" t="s">
        <v>18</v>
      </c>
      <c r="J45" s="104" t="s">
        <v>18</v>
      </c>
      <c r="K45" s="104" t="s">
        <v>18</v>
      </c>
      <c r="L45" s="104" t="s">
        <v>18</v>
      </c>
    </row>
    <row r="46">
      <c r="A46" s="101" t="s">
        <v>4300</v>
      </c>
      <c r="B46" s="104" t="s">
        <v>124</v>
      </c>
      <c r="C46" s="104" t="s">
        <v>124</v>
      </c>
      <c r="D46" s="104" t="s">
        <v>124</v>
      </c>
      <c r="E46" s="104" t="s">
        <v>124</v>
      </c>
      <c r="F46" s="104" t="s">
        <v>124</v>
      </c>
      <c r="G46" s="104" t="s">
        <v>124</v>
      </c>
      <c r="H46" s="104" t="s">
        <v>124</v>
      </c>
      <c r="I46" s="104" t="s">
        <v>124</v>
      </c>
      <c r="J46" s="104" t="s">
        <v>124</v>
      </c>
      <c r="K46" s="104" t="s">
        <v>124</v>
      </c>
      <c r="L46" s="104" t="s">
        <v>124</v>
      </c>
    </row>
    <row r="47">
      <c r="A47" s="101" t="s">
        <v>4301</v>
      </c>
      <c r="B47" s="104" t="s">
        <v>4765</v>
      </c>
      <c r="C47" s="104" t="s">
        <v>6171</v>
      </c>
      <c r="D47" s="104" t="s">
        <v>5167</v>
      </c>
      <c r="E47" s="104" t="s">
        <v>5708</v>
      </c>
      <c r="F47" s="104" t="s">
        <v>5166</v>
      </c>
      <c r="G47" s="104" t="s">
        <v>5166</v>
      </c>
      <c r="H47" s="104" t="s">
        <v>5166</v>
      </c>
      <c r="I47" s="104" t="s">
        <v>5677</v>
      </c>
      <c r="J47" s="104" t="s">
        <v>4764</v>
      </c>
      <c r="K47" s="104" t="s">
        <v>5169</v>
      </c>
      <c r="L47" s="104" t="s">
        <v>5163</v>
      </c>
    </row>
    <row r="48">
      <c r="A48" s="101" t="s">
        <v>4313</v>
      </c>
      <c r="B48" s="104" t="s">
        <v>18</v>
      </c>
      <c r="C48" s="104" t="s">
        <v>18</v>
      </c>
      <c r="D48" s="104" t="s">
        <v>18</v>
      </c>
      <c r="E48" s="104" t="s">
        <v>18</v>
      </c>
      <c r="F48" s="104" t="s">
        <v>18</v>
      </c>
      <c r="G48" s="104" t="s">
        <v>18</v>
      </c>
      <c r="H48" s="104" t="s">
        <v>18</v>
      </c>
      <c r="I48" s="104" t="s">
        <v>18</v>
      </c>
      <c r="J48" s="104" t="s">
        <v>18</v>
      </c>
      <c r="K48" s="104" t="s">
        <v>18</v>
      </c>
      <c r="L48" s="104" t="s">
        <v>18</v>
      </c>
    </row>
    <row r="49">
      <c r="A49" s="101" t="s">
        <v>4324</v>
      </c>
      <c r="B49" s="104" t="s">
        <v>5505</v>
      </c>
      <c r="C49" s="104" t="s">
        <v>5733</v>
      </c>
      <c r="D49" s="104" t="s">
        <v>5505</v>
      </c>
      <c r="E49" s="104" t="s">
        <v>5505</v>
      </c>
      <c r="F49" s="104" t="s">
        <v>5504</v>
      </c>
      <c r="G49" s="104" t="s">
        <v>5505</v>
      </c>
      <c r="H49" s="104" t="s">
        <v>5732</v>
      </c>
      <c r="I49" s="104" t="s">
        <v>5505</v>
      </c>
      <c r="J49" s="104" t="s">
        <v>5505</v>
      </c>
      <c r="K49" s="104" t="s">
        <v>5504</v>
      </c>
      <c r="L49" s="104" t="s">
        <v>5505</v>
      </c>
    </row>
    <row r="50">
      <c r="A50" s="101" t="s">
        <v>4335</v>
      </c>
      <c r="B50" s="104" t="s">
        <v>4233</v>
      </c>
      <c r="C50" s="104" t="s">
        <v>4233</v>
      </c>
      <c r="D50" s="104" t="s">
        <v>4233</v>
      </c>
      <c r="E50" s="104" t="s">
        <v>4233</v>
      </c>
      <c r="F50" s="104" t="s">
        <v>4233</v>
      </c>
      <c r="G50" s="104" t="s">
        <v>4233</v>
      </c>
      <c r="H50" s="104" t="s">
        <v>4233</v>
      </c>
      <c r="I50" s="104" t="s">
        <v>4233</v>
      </c>
      <c r="J50" s="104" t="s">
        <v>4233</v>
      </c>
      <c r="K50" s="104" t="s">
        <v>4233</v>
      </c>
      <c r="L50" s="104" t="s">
        <v>4233</v>
      </c>
    </row>
    <row r="51">
      <c r="A51" s="101" t="s">
        <v>4338</v>
      </c>
      <c r="B51" s="104" t="s">
        <v>6146</v>
      </c>
      <c r="C51" s="104" t="s">
        <v>6172</v>
      </c>
      <c r="D51" s="104" t="s">
        <v>5730</v>
      </c>
      <c r="E51" s="104" t="s">
        <v>5731</v>
      </c>
      <c r="F51" s="104" t="s">
        <v>5732</v>
      </c>
      <c r="G51" s="104" t="s">
        <v>5733</v>
      </c>
      <c r="H51" s="104" t="s">
        <v>5504</v>
      </c>
      <c r="I51" s="104" t="s">
        <v>5503</v>
      </c>
      <c r="J51" s="104" t="s">
        <v>5738</v>
      </c>
      <c r="K51" s="104" t="s">
        <v>4468</v>
      </c>
      <c r="L51" s="104" t="s">
        <v>5502</v>
      </c>
    </row>
    <row r="52">
      <c r="A52" s="101" t="s">
        <v>4350</v>
      </c>
      <c r="B52" s="104" t="s">
        <v>124</v>
      </c>
      <c r="C52" s="104" t="s">
        <v>124</v>
      </c>
      <c r="D52" s="104" t="s">
        <v>124</v>
      </c>
      <c r="E52" s="104" t="s">
        <v>124</v>
      </c>
      <c r="F52" s="104" t="s">
        <v>124</v>
      </c>
      <c r="G52" s="104" t="s">
        <v>124</v>
      </c>
      <c r="H52" s="104" t="s">
        <v>124</v>
      </c>
      <c r="I52" s="104" t="s">
        <v>124</v>
      </c>
      <c r="J52" s="104" t="s">
        <v>124</v>
      </c>
      <c r="K52" s="104" t="s">
        <v>124</v>
      </c>
      <c r="L52" s="104" t="s">
        <v>124</v>
      </c>
    </row>
    <row r="53">
      <c r="A53" s="101" t="s">
        <v>4351</v>
      </c>
      <c r="B53" s="104" t="s">
        <v>124</v>
      </c>
      <c r="C53" s="104" t="s">
        <v>124</v>
      </c>
      <c r="D53" s="104" t="s">
        <v>124</v>
      </c>
      <c r="E53" s="104" t="s">
        <v>124</v>
      </c>
      <c r="F53" s="104" t="s">
        <v>124</v>
      </c>
      <c r="G53" s="104" t="s">
        <v>124</v>
      </c>
      <c r="H53" s="104" t="s">
        <v>124</v>
      </c>
      <c r="I53" s="104" t="s">
        <v>124</v>
      </c>
      <c r="J53" s="104" t="s">
        <v>124</v>
      </c>
      <c r="K53" s="104" t="s">
        <v>124</v>
      </c>
      <c r="L53" s="104" t="s">
        <v>124</v>
      </c>
    </row>
    <row r="54">
      <c r="A54" s="101" t="s">
        <v>5743</v>
      </c>
      <c r="B54" s="104" t="s">
        <v>6173</v>
      </c>
      <c r="C54" s="104" t="s">
        <v>6174</v>
      </c>
      <c r="D54" s="104" t="s">
        <v>6175</v>
      </c>
      <c r="E54" s="104" t="s">
        <v>6176</v>
      </c>
      <c r="F54" s="104" t="s">
        <v>6177</v>
      </c>
      <c r="G54" s="104" t="s">
        <v>6178</v>
      </c>
      <c r="H54" s="104" t="s">
        <v>6179</v>
      </c>
      <c r="I54" s="104" t="s">
        <v>6180</v>
      </c>
      <c r="J54" s="104" t="s">
        <v>6181</v>
      </c>
      <c r="K54" s="104" t="s">
        <v>5847</v>
      </c>
      <c r="L54" s="104" t="s">
        <v>6182</v>
      </c>
    </row>
    <row r="55">
      <c r="A55" s="101" t="s">
        <v>5753</v>
      </c>
      <c r="B55" s="104" t="s">
        <v>6183</v>
      </c>
      <c r="C55" s="104" t="s">
        <v>6184</v>
      </c>
      <c r="D55" s="104" t="s">
        <v>6185</v>
      </c>
      <c r="E55" s="104" t="s">
        <v>4424</v>
      </c>
      <c r="F55" s="104" t="s">
        <v>6186</v>
      </c>
      <c r="G55" s="104" t="s">
        <v>6187</v>
      </c>
      <c r="H55" s="104" t="s">
        <v>6188</v>
      </c>
      <c r="I55" s="104" t="s">
        <v>6189</v>
      </c>
      <c r="J55" s="104" t="s">
        <v>6190</v>
      </c>
      <c r="K55" s="104" t="s">
        <v>5177</v>
      </c>
      <c r="L55" s="104" t="s">
        <v>6191</v>
      </c>
    </row>
    <row r="56">
      <c r="A56" s="101" t="s">
        <v>4913</v>
      </c>
      <c r="B56" s="104" t="s">
        <v>18</v>
      </c>
      <c r="C56" s="104" t="s">
        <v>18</v>
      </c>
      <c r="D56" s="104" t="s">
        <v>18</v>
      </c>
      <c r="E56" s="104" t="s">
        <v>18</v>
      </c>
      <c r="F56" s="104" t="s">
        <v>18</v>
      </c>
      <c r="G56" s="104" t="s">
        <v>18</v>
      </c>
      <c r="H56" s="104" t="s">
        <v>18</v>
      </c>
      <c r="I56" s="104" t="s">
        <v>18</v>
      </c>
      <c r="J56" s="104" t="s">
        <v>18</v>
      </c>
      <c r="K56" s="104" t="s">
        <v>18</v>
      </c>
      <c r="L56" s="104" t="s">
        <v>18</v>
      </c>
    </row>
    <row r="57">
      <c r="A57" s="101" t="s">
        <v>4377</v>
      </c>
      <c r="B57" s="104" t="s">
        <v>6102</v>
      </c>
      <c r="C57" s="104" t="s">
        <v>6192</v>
      </c>
      <c r="D57" s="104" t="s">
        <v>6193</v>
      </c>
      <c r="E57" s="104" t="s">
        <v>6194</v>
      </c>
      <c r="F57" s="104" t="s">
        <v>6099</v>
      </c>
      <c r="G57" s="104" t="s">
        <v>5534</v>
      </c>
      <c r="H57" s="104" t="s">
        <v>6195</v>
      </c>
      <c r="I57" s="104" t="s">
        <v>6196</v>
      </c>
      <c r="J57" s="104" t="s">
        <v>5674</v>
      </c>
      <c r="K57" s="104" t="s">
        <v>6197</v>
      </c>
      <c r="L57" s="104" t="s">
        <v>5534</v>
      </c>
    </row>
    <row r="58">
      <c r="A58" s="101" t="s">
        <v>4387</v>
      </c>
      <c r="B58" s="104" t="s">
        <v>4468</v>
      </c>
      <c r="C58" s="104" t="s">
        <v>4468</v>
      </c>
      <c r="D58" s="104" t="s">
        <v>6071</v>
      </c>
      <c r="E58" s="104" t="s">
        <v>4468</v>
      </c>
      <c r="F58" s="104" t="s">
        <v>4468</v>
      </c>
      <c r="G58" s="104" t="s">
        <v>5503</v>
      </c>
      <c r="H58" s="104" t="s">
        <v>5504</v>
      </c>
      <c r="I58" s="104" t="s">
        <v>5504</v>
      </c>
      <c r="J58" s="104" t="s">
        <v>5504</v>
      </c>
      <c r="K58" s="104" t="s">
        <v>5505</v>
      </c>
      <c r="L58" s="104" t="s">
        <v>5738</v>
      </c>
    </row>
    <row r="59">
      <c r="A59" s="101" t="s">
        <v>4390</v>
      </c>
      <c r="B59" s="104" t="s">
        <v>5762</v>
      </c>
      <c r="C59" s="104" t="s">
        <v>5764</v>
      </c>
      <c r="D59" s="104" t="s">
        <v>6198</v>
      </c>
      <c r="E59" s="104" t="s">
        <v>6198</v>
      </c>
      <c r="F59" s="104" t="s">
        <v>813</v>
      </c>
      <c r="G59" s="104" t="s">
        <v>6199</v>
      </c>
      <c r="H59" s="104" t="s">
        <v>6200</v>
      </c>
      <c r="I59" s="104" t="s">
        <v>6099</v>
      </c>
      <c r="J59" s="104" t="s">
        <v>6201</v>
      </c>
      <c r="K59" s="104" t="s">
        <v>6192</v>
      </c>
      <c r="L59" s="104" t="s">
        <v>6199</v>
      </c>
    </row>
    <row r="60">
      <c r="A60" s="101" t="s">
        <v>4400</v>
      </c>
      <c r="B60" s="104" t="s">
        <v>4401</v>
      </c>
      <c r="C60" s="104" t="s">
        <v>4401</v>
      </c>
      <c r="D60" s="104" t="s">
        <v>4401</v>
      </c>
      <c r="E60" s="104" t="s">
        <v>4401</v>
      </c>
      <c r="F60" s="104" t="s">
        <v>4401</v>
      </c>
      <c r="G60" s="104" t="s">
        <v>4401</v>
      </c>
      <c r="H60" s="104" t="s">
        <v>4401</v>
      </c>
      <c r="I60" s="104" t="s">
        <v>4401</v>
      </c>
      <c r="J60" s="104" t="s">
        <v>4401</v>
      </c>
      <c r="K60" s="104" t="s">
        <v>4401</v>
      </c>
      <c r="L60" s="104" t="s">
        <v>4401</v>
      </c>
    </row>
    <row r="61">
      <c r="A61" s="101" t="s">
        <v>4402</v>
      </c>
      <c r="B61" s="104" t="s">
        <v>18</v>
      </c>
      <c r="C61" s="104" t="s">
        <v>18</v>
      </c>
      <c r="D61" s="104" t="s">
        <v>18</v>
      </c>
      <c r="E61" s="104" t="s">
        <v>18</v>
      </c>
      <c r="F61" s="104" t="s">
        <v>18</v>
      </c>
      <c r="G61" s="104" t="s">
        <v>18</v>
      </c>
      <c r="H61" s="104" t="s">
        <v>18</v>
      </c>
      <c r="I61" s="104" t="s">
        <v>18</v>
      </c>
      <c r="J61" s="104" t="s">
        <v>18</v>
      </c>
      <c r="K61" s="104" t="s">
        <v>18</v>
      </c>
      <c r="L61" s="104" t="s">
        <v>18</v>
      </c>
    </row>
    <row r="62">
      <c r="A62" s="101" t="s">
        <v>4403</v>
      </c>
      <c r="B62" s="104" t="s">
        <v>18</v>
      </c>
      <c r="C62" s="104" t="s">
        <v>18</v>
      </c>
      <c r="D62" s="104" t="s">
        <v>18</v>
      </c>
      <c r="E62" s="104" t="s">
        <v>18</v>
      </c>
      <c r="F62" s="104" t="s">
        <v>18</v>
      </c>
      <c r="G62" s="104" t="s">
        <v>18</v>
      </c>
      <c r="H62" s="104" t="s">
        <v>18</v>
      </c>
      <c r="I62" s="104" t="s">
        <v>18</v>
      </c>
      <c r="J62" s="104" t="s">
        <v>18</v>
      </c>
      <c r="K62" s="104" t="s">
        <v>18</v>
      </c>
      <c r="L62" s="104" t="s">
        <v>18</v>
      </c>
    </row>
    <row r="63">
      <c r="A63" s="101" t="s">
        <v>4404</v>
      </c>
      <c r="B63" s="104" t="s">
        <v>18</v>
      </c>
      <c r="C63" s="104" t="s">
        <v>18</v>
      </c>
      <c r="D63" s="104" t="s">
        <v>18</v>
      </c>
      <c r="E63" s="104" t="s">
        <v>18</v>
      </c>
      <c r="F63" s="104" t="s">
        <v>18</v>
      </c>
      <c r="G63" s="104" t="s">
        <v>18</v>
      </c>
      <c r="H63" s="104" t="s">
        <v>18</v>
      </c>
      <c r="I63" s="104" t="s">
        <v>18</v>
      </c>
      <c r="J63" s="104" t="s">
        <v>18</v>
      </c>
      <c r="K63" s="104" t="s">
        <v>18</v>
      </c>
      <c r="L63" s="104" t="s">
        <v>18</v>
      </c>
    </row>
    <row r="64">
      <c r="A64" s="101" t="s">
        <v>4405</v>
      </c>
      <c r="B64" s="104" t="s">
        <v>5772</v>
      </c>
      <c r="C64" s="104" t="s">
        <v>5772</v>
      </c>
      <c r="D64" s="104" t="s">
        <v>5772</v>
      </c>
      <c r="E64" s="104" t="s">
        <v>5772</v>
      </c>
      <c r="F64" s="104" t="s">
        <v>5772</v>
      </c>
      <c r="G64" s="104" t="s">
        <v>5772</v>
      </c>
      <c r="H64" s="104" t="s">
        <v>5772</v>
      </c>
      <c r="I64" s="104" t="s">
        <v>5772</v>
      </c>
      <c r="J64" s="104" t="s">
        <v>5772</v>
      </c>
      <c r="K64" s="104" t="s">
        <v>5772</v>
      </c>
      <c r="L64" s="104" t="s">
        <v>5772</v>
      </c>
    </row>
    <row r="65">
      <c r="A65" s="105" t="s">
        <v>4406</v>
      </c>
      <c r="B65" s="130" t="s">
        <v>18</v>
      </c>
      <c r="C65" s="127" t="s">
        <v>18</v>
      </c>
      <c r="D65" s="127" t="s">
        <v>18</v>
      </c>
      <c r="E65" s="127" t="s">
        <v>18</v>
      </c>
      <c r="F65" s="127" t="s">
        <v>18</v>
      </c>
      <c r="G65" s="127" t="s">
        <v>18</v>
      </c>
      <c r="H65" s="127" t="s">
        <v>18</v>
      </c>
      <c r="I65" s="127" t="s">
        <v>18</v>
      </c>
      <c r="J65" s="127" t="s">
        <v>18</v>
      </c>
      <c r="K65" s="127" t="s">
        <v>18</v>
      </c>
      <c r="L65" s="127" t="s">
        <v>18</v>
      </c>
    </row>
    <row r="66">
      <c r="A66" s="337"/>
    </row>
    <row r="67">
      <c r="A67" s="311" t="s">
        <v>442</v>
      </c>
    </row>
    <row r="68">
      <c r="A68" s="83" t="s">
        <v>5773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99"/>
    <col min="2" max="13" width="14.7109375" customWidth="1" style="299"/>
    <col min="14" max="16384" width="9.140625" customWidth="1" style="299"/>
  </cols>
  <sheetData>
    <row r="1" s="80" customFormat="1">
      <c r="A1" s="300" t="s">
        <v>5669</v>
      </c>
      <c r="B1" s="300"/>
      <c r="C1" s="300"/>
      <c r="M1" s="85" t="s">
        <v>1</v>
      </c>
    </row>
    <row r="2" s="81" customFormat="1">
      <c r="A2" s="327" t="s">
        <v>5670</v>
      </c>
      <c r="B2" s="328"/>
      <c r="C2" s="328"/>
      <c r="M2" s="87" t="s">
        <v>3</v>
      </c>
    </row>
    <row r="3" s="80" customFormat="1">
      <c r="A3" s="301" t="s">
        <v>4</v>
      </c>
      <c r="B3" s="303" t="e">
        <f>SUBSTITUTE(#REF!,"Source","CRF")</f>
        <v>#REF!</v>
      </c>
      <c r="C3" s="84"/>
    </row>
    <row r="4" s="80" customFormat="1">
      <c r="A4" s="300"/>
      <c r="B4" s="300"/>
      <c r="C4" s="331"/>
      <c r="J4" s="318"/>
    </row>
    <row r="5" ht="30" customHeight="1">
      <c r="A5" s="308" t="s">
        <v>193</v>
      </c>
      <c r="B5" s="131" t="s">
        <v>6</v>
      </c>
      <c r="C5" s="114" t="s">
        <v>7</v>
      </c>
      <c r="D5" s="114" t="s">
        <v>8</v>
      </c>
      <c r="E5" s="114" t="s">
        <v>9</v>
      </c>
      <c r="F5" s="114" t="s">
        <v>10</v>
      </c>
      <c r="G5" s="114" t="s">
        <v>11</v>
      </c>
      <c r="H5" s="114" t="s">
        <v>12</v>
      </c>
      <c r="I5" s="114" t="s">
        <v>13</v>
      </c>
      <c r="J5" s="114" t="s">
        <v>14</v>
      </c>
      <c r="K5" s="114" t="s">
        <v>15</v>
      </c>
      <c r="L5" s="114" t="s">
        <v>16</v>
      </c>
      <c r="M5" s="114" t="s">
        <v>17</v>
      </c>
    </row>
    <row r="6">
      <c r="A6" s="309"/>
      <c r="B6" s="89" t="s">
        <v>18</v>
      </c>
      <c r="C6" s="116" t="s">
        <v>18</v>
      </c>
      <c r="D6" s="116" t="s">
        <v>18</v>
      </c>
      <c r="E6" s="116" t="s">
        <v>18</v>
      </c>
      <c r="F6" s="116" t="s">
        <v>18</v>
      </c>
      <c r="G6" s="116" t="s">
        <v>18</v>
      </c>
      <c r="H6" s="116" t="s">
        <v>18</v>
      </c>
      <c r="I6" s="116" t="s">
        <v>18</v>
      </c>
      <c r="J6" s="116" t="s">
        <v>18</v>
      </c>
      <c r="K6" s="116" t="s">
        <v>18</v>
      </c>
      <c r="L6" s="116" t="s">
        <v>18</v>
      </c>
      <c r="M6" s="116" t="s">
        <v>4583</v>
      </c>
    </row>
    <row r="7">
      <c r="A7" s="93" t="s">
        <v>4109</v>
      </c>
      <c r="B7" s="95" t="s">
        <v>807</v>
      </c>
      <c r="C7" s="134" t="s">
        <v>807</v>
      </c>
      <c r="D7" s="134" t="s">
        <v>6001</v>
      </c>
      <c r="E7" s="134" t="s">
        <v>806</v>
      </c>
      <c r="F7" s="134" t="s">
        <v>6002</v>
      </c>
      <c r="G7" s="134" t="s">
        <v>6003</v>
      </c>
      <c r="H7" s="134" t="s">
        <v>801</v>
      </c>
      <c r="I7" s="134" t="s">
        <v>6004</v>
      </c>
      <c r="J7" s="134" t="s">
        <v>6001</v>
      </c>
      <c r="K7" s="122" t="s">
        <v>6005</v>
      </c>
      <c r="L7" s="122" t="s">
        <v>6006</v>
      </c>
      <c r="M7" s="122" t="s">
        <v>6007</v>
      </c>
    </row>
    <row r="8">
      <c r="A8" s="101" t="s">
        <v>4121</v>
      </c>
      <c r="B8" s="104" t="s">
        <v>807</v>
      </c>
      <c r="C8" s="104" t="s">
        <v>807</v>
      </c>
      <c r="D8" s="104" t="s">
        <v>6001</v>
      </c>
      <c r="E8" s="104" t="s">
        <v>806</v>
      </c>
      <c r="F8" s="104" t="s">
        <v>6002</v>
      </c>
      <c r="G8" s="104" t="s">
        <v>6003</v>
      </c>
      <c r="H8" s="104" t="s">
        <v>801</v>
      </c>
      <c r="I8" s="104" t="s">
        <v>6004</v>
      </c>
      <c r="J8" s="104" t="s">
        <v>6001</v>
      </c>
      <c r="K8" s="104" t="s">
        <v>6005</v>
      </c>
      <c r="L8" s="104" t="s">
        <v>6006</v>
      </c>
      <c r="M8" s="104" t="s">
        <v>6007</v>
      </c>
    </row>
    <row r="9">
      <c r="A9" s="101" t="s">
        <v>4133</v>
      </c>
      <c r="B9" s="104" t="s">
        <v>6008</v>
      </c>
      <c r="C9" s="104" t="s">
        <v>6009</v>
      </c>
      <c r="D9" s="104" t="s">
        <v>6010</v>
      </c>
      <c r="E9" s="104" t="s">
        <v>5684</v>
      </c>
      <c r="F9" s="104" t="s">
        <v>4769</v>
      </c>
      <c r="G9" s="104" t="s">
        <v>4771</v>
      </c>
      <c r="H9" s="104" t="s">
        <v>6011</v>
      </c>
      <c r="I9" s="104" t="s">
        <v>6012</v>
      </c>
      <c r="J9" s="104" t="s">
        <v>5770</v>
      </c>
      <c r="K9" s="104" t="s">
        <v>4769</v>
      </c>
      <c r="L9" s="104" t="s">
        <v>5684</v>
      </c>
      <c r="M9" s="104" t="s">
        <v>6013</v>
      </c>
    </row>
    <row r="10">
      <c r="A10" s="101" t="s">
        <v>4145</v>
      </c>
      <c r="B10" s="104" t="s">
        <v>5678</v>
      </c>
      <c r="C10" s="104" t="s">
        <v>5678</v>
      </c>
      <c r="D10" s="104" t="s">
        <v>5678</v>
      </c>
      <c r="E10" s="104" t="s">
        <v>5678</v>
      </c>
      <c r="F10" s="104" t="s">
        <v>5678</v>
      </c>
      <c r="G10" s="104" t="s">
        <v>5766</v>
      </c>
      <c r="H10" s="104" t="s">
        <v>5766</v>
      </c>
      <c r="I10" s="104" t="s">
        <v>5767</v>
      </c>
      <c r="J10" s="104" t="s">
        <v>5767</v>
      </c>
      <c r="K10" s="104" t="s">
        <v>5767</v>
      </c>
      <c r="L10" s="104" t="s">
        <v>5767</v>
      </c>
      <c r="M10" s="104" t="s">
        <v>6014</v>
      </c>
    </row>
    <row r="11">
      <c r="A11" s="101" t="s">
        <v>4152</v>
      </c>
      <c r="B11" s="104" t="s">
        <v>810</v>
      </c>
      <c r="C11" s="104" t="s">
        <v>6012</v>
      </c>
      <c r="D11" s="104" t="s">
        <v>6015</v>
      </c>
      <c r="E11" s="104" t="s">
        <v>6012</v>
      </c>
      <c r="F11" s="104" t="s">
        <v>5770</v>
      </c>
      <c r="G11" s="104" t="s">
        <v>5685</v>
      </c>
      <c r="H11" s="104" t="s">
        <v>6010</v>
      </c>
      <c r="I11" s="104" t="s">
        <v>810</v>
      </c>
      <c r="J11" s="104" t="s">
        <v>5685</v>
      </c>
      <c r="K11" s="104" t="s">
        <v>5770</v>
      </c>
      <c r="L11" s="104" t="s">
        <v>5683</v>
      </c>
      <c r="M11" s="104" t="s">
        <v>6016</v>
      </c>
    </row>
    <row r="12">
      <c r="A12" s="101" t="s">
        <v>4163</v>
      </c>
      <c r="B12" s="104" t="s">
        <v>5687</v>
      </c>
      <c r="C12" s="104" t="s">
        <v>4194</v>
      </c>
      <c r="D12" s="104" t="s">
        <v>4194</v>
      </c>
      <c r="E12" s="104" t="s">
        <v>5686</v>
      </c>
      <c r="F12" s="104" t="s">
        <v>4337</v>
      </c>
      <c r="G12" s="104" t="s">
        <v>4194</v>
      </c>
      <c r="H12" s="104" t="s">
        <v>4194</v>
      </c>
      <c r="I12" s="104" t="s">
        <v>4194</v>
      </c>
      <c r="J12" s="104" t="s">
        <v>4194</v>
      </c>
      <c r="K12" s="104" t="s">
        <v>4194</v>
      </c>
      <c r="L12" s="104" t="s">
        <v>4194</v>
      </c>
      <c r="M12" s="104" t="s">
        <v>6017</v>
      </c>
    </row>
    <row r="13">
      <c r="A13" s="101" t="s">
        <v>4175</v>
      </c>
      <c r="B13" s="104" t="s">
        <v>4233</v>
      </c>
      <c r="C13" s="104" t="s">
        <v>4233</v>
      </c>
      <c r="D13" s="104" t="s">
        <v>4233</v>
      </c>
      <c r="E13" s="104" t="s">
        <v>4233</v>
      </c>
      <c r="F13" s="104" t="s">
        <v>4233</v>
      </c>
      <c r="G13" s="104" t="s">
        <v>4233</v>
      </c>
      <c r="H13" s="104" t="s">
        <v>4233</v>
      </c>
      <c r="I13" s="104" t="s">
        <v>4233</v>
      </c>
      <c r="J13" s="104" t="s">
        <v>4233</v>
      </c>
      <c r="K13" s="104" t="s">
        <v>4233</v>
      </c>
      <c r="L13" s="104" t="s">
        <v>4233</v>
      </c>
      <c r="M13" s="104" t="s">
        <v>6018</v>
      </c>
    </row>
    <row r="14">
      <c r="A14" s="101" t="s">
        <v>4179</v>
      </c>
      <c r="B14" s="104" t="s">
        <v>4231</v>
      </c>
      <c r="C14" s="104" t="s">
        <v>4231</v>
      </c>
      <c r="D14" s="104" t="s">
        <v>4231</v>
      </c>
      <c r="E14" s="104" t="s">
        <v>4231</v>
      </c>
      <c r="F14" s="104" t="s">
        <v>4231</v>
      </c>
      <c r="G14" s="104" t="s">
        <v>4231</v>
      </c>
      <c r="H14" s="104" t="s">
        <v>4231</v>
      </c>
      <c r="I14" s="104" t="s">
        <v>4231</v>
      </c>
      <c r="J14" s="104" t="s">
        <v>4231</v>
      </c>
      <c r="K14" s="104" t="s">
        <v>4231</v>
      </c>
      <c r="L14" s="104" t="s">
        <v>4231</v>
      </c>
      <c r="M14" s="104" t="s">
        <v>125</v>
      </c>
    </row>
    <row r="15">
      <c r="A15" s="101" t="s">
        <v>4190</v>
      </c>
      <c r="B15" s="104" t="s">
        <v>124</v>
      </c>
      <c r="C15" s="104" t="s">
        <v>124</v>
      </c>
      <c r="D15" s="104" t="s">
        <v>124</v>
      </c>
      <c r="E15" s="104" t="s">
        <v>124</v>
      </c>
      <c r="F15" s="104" t="s">
        <v>124</v>
      </c>
      <c r="G15" s="104" t="s">
        <v>124</v>
      </c>
      <c r="H15" s="104" t="s">
        <v>124</v>
      </c>
      <c r="I15" s="104" t="s">
        <v>124</v>
      </c>
      <c r="J15" s="104" t="s">
        <v>124</v>
      </c>
      <c r="K15" s="104" t="s">
        <v>124</v>
      </c>
      <c r="L15" s="104" t="s">
        <v>124</v>
      </c>
      <c r="M15" s="104" t="s">
        <v>125</v>
      </c>
    </row>
    <row r="16">
      <c r="A16" s="101" t="s">
        <v>4195</v>
      </c>
      <c r="B16" s="104" t="s">
        <v>4231</v>
      </c>
      <c r="C16" s="104" t="s">
        <v>4231</v>
      </c>
      <c r="D16" s="104" t="s">
        <v>4231</v>
      </c>
      <c r="E16" s="104" t="s">
        <v>4231</v>
      </c>
      <c r="F16" s="104" t="s">
        <v>4231</v>
      </c>
      <c r="G16" s="104" t="s">
        <v>4231</v>
      </c>
      <c r="H16" s="104" t="s">
        <v>4231</v>
      </c>
      <c r="I16" s="104" t="s">
        <v>4231</v>
      </c>
      <c r="J16" s="104" t="s">
        <v>4231</v>
      </c>
      <c r="K16" s="104" t="s">
        <v>4231</v>
      </c>
      <c r="L16" s="104" t="s">
        <v>4231</v>
      </c>
      <c r="M16" s="104" t="s">
        <v>125</v>
      </c>
    </row>
    <row r="17">
      <c r="A17" s="101" t="s">
        <v>4206</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4207</v>
      </c>
      <c r="B18" s="104" t="s">
        <v>6019</v>
      </c>
      <c r="C18" s="104" t="s">
        <v>4446</v>
      </c>
      <c r="D18" s="104" t="s">
        <v>6020</v>
      </c>
      <c r="E18" s="104" t="s">
        <v>6021</v>
      </c>
      <c r="F18" s="104" t="s">
        <v>6022</v>
      </c>
      <c r="G18" s="104" t="s">
        <v>6022</v>
      </c>
      <c r="H18" s="104" t="s">
        <v>4141</v>
      </c>
      <c r="I18" s="104" t="s">
        <v>6023</v>
      </c>
      <c r="J18" s="104" t="s">
        <v>4396</v>
      </c>
      <c r="K18" s="104" t="s">
        <v>4396</v>
      </c>
      <c r="L18" s="104" t="s">
        <v>6024</v>
      </c>
      <c r="M18" s="104" t="s">
        <v>6025</v>
      </c>
    </row>
    <row r="19">
      <c r="A19" s="101" t="s">
        <v>4218</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4219</v>
      </c>
      <c r="B20" s="104" t="s">
        <v>6026</v>
      </c>
      <c r="C20" s="104" t="s">
        <v>6027</v>
      </c>
      <c r="D20" s="104" t="s">
        <v>6028</v>
      </c>
      <c r="E20" s="104" t="s">
        <v>6029</v>
      </c>
      <c r="F20" s="104" t="s">
        <v>6030</v>
      </c>
      <c r="G20" s="104" t="s">
        <v>6031</v>
      </c>
      <c r="H20" s="104" t="s">
        <v>6032</v>
      </c>
      <c r="I20" s="104" t="s">
        <v>6033</v>
      </c>
      <c r="J20" s="104" t="s">
        <v>6034</v>
      </c>
      <c r="K20" s="104" t="s">
        <v>6034</v>
      </c>
      <c r="L20" s="104" t="s">
        <v>5985</v>
      </c>
      <c r="M20" s="104" t="s">
        <v>6035</v>
      </c>
    </row>
    <row r="21">
      <c r="A21" s="101" t="s">
        <v>4230</v>
      </c>
      <c r="B21" s="104" t="s">
        <v>124</v>
      </c>
      <c r="C21" s="104" t="s">
        <v>124</v>
      </c>
      <c r="D21" s="104" t="s">
        <v>124</v>
      </c>
      <c r="E21" s="104" t="s">
        <v>124</v>
      </c>
      <c r="F21" s="104" t="s">
        <v>124</v>
      </c>
      <c r="G21" s="104" t="s">
        <v>124</v>
      </c>
      <c r="H21" s="104" t="s">
        <v>124</v>
      </c>
      <c r="I21" s="104" t="s">
        <v>124</v>
      </c>
      <c r="J21" s="104" t="s">
        <v>124</v>
      </c>
      <c r="K21" s="104" t="s">
        <v>124</v>
      </c>
      <c r="L21" s="104" t="s">
        <v>124</v>
      </c>
      <c r="M21" s="104" t="s">
        <v>125</v>
      </c>
    </row>
    <row r="22">
      <c r="A22" s="101" t="s">
        <v>4232</v>
      </c>
      <c r="B22" s="104" t="s">
        <v>4912</v>
      </c>
      <c r="C22" s="104" t="s">
        <v>4912</v>
      </c>
      <c r="D22" s="104" t="s">
        <v>4912</v>
      </c>
      <c r="E22" s="104" t="s">
        <v>4912</v>
      </c>
      <c r="F22" s="104" t="s">
        <v>4912</v>
      </c>
      <c r="G22" s="104" t="s">
        <v>4912</v>
      </c>
      <c r="H22" s="104" t="s">
        <v>4912</v>
      </c>
      <c r="I22" s="104" t="s">
        <v>4912</v>
      </c>
      <c r="J22" s="104" t="s">
        <v>4912</v>
      </c>
      <c r="K22" s="104" t="s">
        <v>4912</v>
      </c>
      <c r="L22" s="104" t="s">
        <v>4912</v>
      </c>
      <c r="M22" s="104" t="s">
        <v>125</v>
      </c>
    </row>
    <row r="23">
      <c r="A23" s="101" t="s">
        <v>4234</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4235</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4236</v>
      </c>
      <c r="B25" s="104" t="s">
        <v>5504</v>
      </c>
      <c r="C25" s="104" t="s">
        <v>5733</v>
      </c>
      <c r="D25" s="104" t="s">
        <v>5503</v>
      </c>
      <c r="E25" s="104" t="s">
        <v>5504</v>
      </c>
      <c r="F25" s="104" t="s">
        <v>5503</v>
      </c>
      <c r="G25" s="104" t="s">
        <v>5738</v>
      </c>
      <c r="H25" s="104" t="s">
        <v>5738</v>
      </c>
      <c r="I25" s="104" t="s">
        <v>4468</v>
      </c>
      <c r="J25" s="104" t="s">
        <v>5504</v>
      </c>
      <c r="K25" s="104" t="s">
        <v>5504</v>
      </c>
      <c r="L25" s="104" t="s">
        <v>5503</v>
      </c>
      <c r="M25" s="104" t="s">
        <v>6036</v>
      </c>
    </row>
    <row r="26">
      <c r="A26" s="101" t="s">
        <v>4246</v>
      </c>
      <c r="B26" s="104" t="s">
        <v>124</v>
      </c>
      <c r="C26" s="104" t="s">
        <v>124</v>
      </c>
      <c r="D26" s="104" t="s">
        <v>124</v>
      </c>
      <c r="E26" s="104" t="s">
        <v>124</v>
      </c>
      <c r="F26" s="104" t="s">
        <v>124</v>
      </c>
      <c r="G26" s="104" t="s">
        <v>124</v>
      </c>
      <c r="H26" s="104" t="s">
        <v>124</v>
      </c>
      <c r="I26" s="104" t="s">
        <v>124</v>
      </c>
      <c r="J26" s="104" t="s">
        <v>124</v>
      </c>
      <c r="K26" s="104" t="s">
        <v>124</v>
      </c>
      <c r="L26" s="104" t="s">
        <v>124</v>
      </c>
      <c r="M26" s="104" t="s">
        <v>125</v>
      </c>
    </row>
    <row r="27">
      <c r="A27" s="101" t="s">
        <v>4247</v>
      </c>
      <c r="B27" s="104" t="s">
        <v>6037</v>
      </c>
      <c r="C27" s="104" t="s">
        <v>6038</v>
      </c>
      <c r="D27" s="104" t="s">
        <v>6039</v>
      </c>
      <c r="E27" s="104" t="s">
        <v>6040</v>
      </c>
      <c r="F27" s="104" t="s">
        <v>6041</v>
      </c>
      <c r="G27" s="104" t="s">
        <v>6042</v>
      </c>
      <c r="H27" s="104" t="s">
        <v>6043</v>
      </c>
      <c r="I27" s="104" t="s">
        <v>6044</v>
      </c>
      <c r="J27" s="104" t="s">
        <v>6045</v>
      </c>
      <c r="K27" s="104" t="s">
        <v>6046</v>
      </c>
      <c r="L27" s="104" t="s">
        <v>6043</v>
      </c>
      <c r="M27" s="104" t="s">
        <v>6047</v>
      </c>
    </row>
    <row r="28">
      <c r="A28" s="101" t="s">
        <v>4259</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4271</v>
      </c>
      <c r="B29" s="104" t="s">
        <v>6048</v>
      </c>
      <c r="C29" s="104" t="s">
        <v>6049</v>
      </c>
      <c r="D29" s="104" t="s">
        <v>6050</v>
      </c>
      <c r="E29" s="104" t="s">
        <v>798</v>
      </c>
      <c r="F29" s="104" t="s">
        <v>954</v>
      </c>
      <c r="G29" s="104" t="s">
        <v>951</v>
      </c>
      <c r="H29" s="104" t="s">
        <v>4436</v>
      </c>
      <c r="I29" s="104" t="s">
        <v>4438</v>
      </c>
      <c r="J29" s="104" t="s">
        <v>6051</v>
      </c>
      <c r="K29" s="104" t="s">
        <v>5815</v>
      </c>
      <c r="L29" s="104" t="s">
        <v>5815</v>
      </c>
      <c r="M29" s="104" t="s">
        <v>6052</v>
      </c>
    </row>
    <row r="30">
      <c r="A30" s="101" t="s">
        <v>4283</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4284</v>
      </c>
      <c r="B31" s="104" t="s">
        <v>5260</v>
      </c>
      <c r="C31" s="104" t="s">
        <v>6053</v>
      </c>
      <c r="D31" s="104" t="s">
        <v>6054</v>
      </c>
      <c r="E31" s="104" t="s">
        <v>6055</v>
      </c>
      <c r="F31" s="104" t="s">
        <v>6056</v>
      </c>
      <c r="G31" s="104" t="s">
        <v>6057</v>
      </c>
      <c r="H31" s="104" t="s">
        <v>6058</v>
      </c>
      <c r="I31" s="104" t="s">
        <v>6059</v>
      </c>
      <c r="J31" s="104" t="s">
        <v>5865</v>
      </c>
      <c r="K31" s="104" t="s">
        <v>6058</v>
      </c>
      <c r="L31" s="104" t="s">
        <v>6060</v>
      </c>
      <c r="M31" s="104" t="s">
        <v>6061</v>
      </c>
    </row>
    <row r="32">
      <c r="A32" s="101" t="s">
        <v>4285</v>
      </c>
      <c r="B32" s="104" t="s">
        <v>124</v>
      </c>
      <c r="C32" s="104" t="s">
        <v>124</v>
      </c>
      <c r="D32" s="104" t="s">
        <v>124</v>
      </c>
      <c r="E32" s="104" t="s">
        <v>124</v>
      </c>
      <c r="F32" s="104" t="s">
        <v>124</v>
      </c>
      <c r="G32" s="104" t="s">
        <v>124</v>
      </c>
      <c r="H32" s="104" t="s">
        <v>124</v>
      </c>
      <c r="I32" s="104" t="s">
        <v>124</v>
      </c>
      <c r="J32" s="104" t="s">
        <v>124</v>
      </c>
      <c r="K32" s="104" t="s">
        <v>124</v>
      </c>
      <c r="L32" s="104" t="s">
        <v>124</v>
      </c>
      <c r="M32" s="104" t="s">
        <v>125</v>
      </c>
    </row>
    <row r="33">
      <c r="A33" s="101" t="s">
        <v>4286</v>
      </c>
      <c r="B33" s="104" t="s">
        <v>124</v>
      </c>
      <c r="C33" s="104" t="s">
        <v>124</v>
      </c>
      <c r="D33" s="104" t="s">
        <v>124</v>
      </c>
      <c r="E33" s="104" t="s">
        <v>124</v>
      </c>
      <c r="F33" s="104" t="s">
        <v>124</v>
      </c>
      <c r="G33" s="104" t="s">
        <v>124</v>
      </c>
      <c r="H33" s="104" t="s">
        <v>124</v>
      </c>
      <c r="I33" s="104" t="s">
        <v>124</v>
      </c>
      <c r="J33" s="104" t="s">
        <v>124</v>
      </c>
      <c r="K33" s="104" t="s">
        <v>124</v>
      </c>
      <c r="L33" s="104" t="s">
        <v>124</v>
      </c>
      <c r="M33" s="104" t="s">
        <v>125</v>
      </c>
    </row>
    <row r="34">
      <c r="A34" s="101" t="s">
        <v>4287</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4288</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5729</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4290</v>
      </c>
      <c r="B37" s="104" t="s">
        <v>1102</v>
      </c>
      <c r="C37" s="104" t="s">
        <v>1102</v>
      </c>
      <c r="D37" s="104" t="s">
        <v>1102</v>
      </c>
      <c r="E37" s="104" t="s">
        <v>1102</v>
      </c>
      <c r="F37" s="104" t="s">
        <v>1102</v>
      </c>
      <c r="G37" s="104" t="s">
        <v>1102</v>
      </c>
      <c r="H37" s="104" t="s">
        <v>1102</v>
      </c>
      <c r="I37" s="104" t="s">
        <v>1102</v>
      </c>
      <c r="J37" s="104" t="s">
        <v>1102</v>
      </c>
      <c r="K37" s="104" t="s">
        <v>1102</v>
      </c>
      <c r="L37" s="104" t="s">
        <v>1102</v>
      </c>
      <c r="M37" s="104" t="s">
        <v>125</v>
      </c>
    </row>
    <row r="38">
      <c r="A38" s="101" t="s">
        <v>4291</v>
      </c>
      <c r="B38" s="104" t="s">
        <v>5732</v>
      </c>
      <c r="C38" s="104" t="s">
        <v>5731</v>
      </c>
      <c r="D38" s="104" t="s">
        <v>5730</v>
      </c>
      <c r="E38" s="104" t="s">
        <v>5731</v>
      </c>
      <c r="F38" s="104" t="s">
        <v>5732</v>
      </c>
      <c r="G38" s="104" t="s">
        <v>5733</v>
      </c>
      <c r="H38" s="104" t="s">
        <v>5505</v>
      </c>
      <c r="I38" s="104" t="s">
        <v>5504</v>
      </c>
      <c r="J38" s="104" t="s">
        <v>5504</v>
      </c>
      <c r="K38" s="104" t="s">
        <v>5504</v>
      </c>
      <c r="L38" s="104" t="s">
        <v>5504</v>
      </c>
      <c r="M38" s="104" t="s">
        <v>6062</v>
      </c>
    </row>
    <row r="39">
      <c r="A39" s="101" t="s">
        <v>4292</v>
      </c>
      <c r="B39" s="104" t="s">
        <v>4178</v>
      </c>
      <c r="C39" s="104" t="s">
        <v>4178</v>
      </c>
      <c r="D39" s="104" t="s">
        <v>4178</v>
      </c>
      <c r="E39" s="104" t="s">
        <v>4178</v>
      </c>
      <c r="F39" s="104" t="s">
        <v>4178</v>
      </c>
      <c r="G39" s="104" t="s">
        <v>4178</v>
      </c>
      <c r="H39" s="104" t="s">
        <v>4178</v>
      </c>
      <c r="I39" s="104" t="s">
        <v>4178</v>
      </c>
      <c r="J39" s="104" t="s">
        <v>4178</v>
      </c>
      <c r="K39" s="104" t="s">
        <v>4178</v>
      </c>
      <c r="L39" s="104" t="s">
        <v>4178</v>
      </c>
      <c r="M39" s="104" t="s">
        <v>6063</v>
      </c>
    </row>
    <row r="40">
      <c r="A40" s="101" t="s">
        <v>4293</v>
      </c>
      <c r="B40" s="104" t="s">
        <v>5686</v>
      </c>
      <c r="C40" s="104" t="s">
        <v>5687</v>
      </c>
      <c r="D40" s="104" t="s">
        <v>5734</v>
      </c>
      <c r="E40" s="104" t="s">
        <v>5687</v>
      </c>
      <c r="F40" s="104" t="s">
        <v>5686</v>
      </c>
      <c r="G40" s="104" t="s">
        <v>4194</v>
      </c>
      <c r="H40" s="104" t="s">
        <v>4337</v>
      </c>
      <c r="I40" s="104" t="s">
        <v>4336</v>
      </c>
      <c r="J40" s="104" t="s">
        <v>4336</v>
      </c>
      <c r="K40" s="104" t="s">
        <v>4336</v>
      </c>
      <c r="L40" s="104" t="s">
        <v>4336</v>
      </c>
      <c r="M40" s="104" t="s">
        <v>6064</v>
      </c>
    </row>
    <row r="41">
      <c r="A41" s="101" t="s">
        <v>4295</v>
      </c>
      <c r="B41" s="104" t="s">
        <v>4178</v>
      </c>
      <c r="C41" s="104" t="s">
        <v>4178</v>
      </c>
      <c r="D41" s="104" t="s">
        <v>4178</v>
      </c>
      <c r="E41" s="104" t="s">
        <v>4178</v>
      </c>
      <c r="F41" s="104" t="s">
        <v>4178</v>
      </c>
      <c r="G41" s="104" t="s">
        <v>4178</v>
      </c>
      <c r="H41" s="104" t="s">
        <v>4178</v>
      </c>
      <c r="I41" s="104" t="s">
        <v>4178</v>
      </c>
      <c r="J41" s="104" t="s">
        <v>4178</v>
      </c>
      <c r="K41" s="104" t="s">
        <v>4178</v>
      </c>
      <c r="L41" s="104" t="s">
        <v>4178</v>
      </c>
      <c r="M41" s="104" t="s">
        <v>6065</v>
      </c>
    </row>
    <row r="42">
      <c r="A42" s="101" t="s">
        <v>4296</v>
      </c>
      <c r="B42" s="104" t="s">
        <v>4233</v>
      </c>
      <c r="C42" s="104" t="s">
        <v>4233</v>
      </c>
      <c r="D42" s="104" t="s">
        <v>4233</v>
      </c>
      <c r="E42" s="104" t="s">
        <v>4233</v>
      </c>
      <c r="F42" s="104" t="s">
        <v>4233</v>
      </c>
      <c r="G42" s="104" t="s">
        <v>4233</v>
      </c>
      <c r="H42" s="104" t="s">
        <v>4233</v>
      </c>
      <c r="I42" s="104" t="s">
        <v>4233</v>
      </c>
      <c r="J42" s="104" t="s">
        <v>4233</v>
      </c>
      <c r="K42" s="104" t="s">
        <v>4233</v>
      </c>
      <c r="L42" s="104" t="s">
        <v>4233</v>
      </c>
      <c r="M42" s="104" t="s">
        <v>6066</v>
      </c>
    </row>
    <row r="43">
      <c r="A43" s="101" t="s">
        <v>4297</v>
      </c>
      <c r="B43" s="104" t="s">
        <v>5735</v>
      </c>
      <c r="C43" s="104" t="s">
        <v>5735</v>
      </c>
      <c r="D43" s="104" t="s">
        <v>5735</v>
      </c>
      <c r="E43" s="104" t="s">
        <v>5735</v>
      </c>
      <c r="F43" s="104" t="s">
        <v>5735</v>
      </c>
      <c r="G43" s="104" t="s">
        <v>5735</v>
      </c>
      <c r="H43" s="104" t="s">
        <v>5735</v>
      </c>
      <c r="I43" s="104" t="s">
        <v>4389</v>
      </c>
      <c r="J43" s="104" t="s">
        <v>4389</v>
      </c>
      <c r="K43" s="104" t="s">
        <v>4389</v>
      </c>
      <c r="L43" s="104" t="s">
        <v>4389</v>
      </c>
      <c r="M43" s="104" t="s">
        <v>6067</v>
      </c>
    </row>
    <row r="44">
      <c r="A44" s="101" t="s">
        <v>4298</v>
      </c>
      <c r="B44" s="104" t="s">
        <v>4178</v>
      </c>
      <c r="C44" s="104" t="s">
        <v>4178</v>
      </c>
      <c r="D44" s="104" t="s">
        <v>4178</v>
      </c>
      <c r="E44" s="104" t="s">
        <v>4178</v>
      </c>
      <c r="F44" s="104" t="s">
        <v>4178</v>
      </c>
      <c r="G44" s="104" t="s">
        <v>4177</v>
      </c>
      <c r="H44" s="104" t="s">
        <v>4177</v>
      </c>
      <c r="I44" s="104" t="s">
        <v>4177</v>
      </c>
      <c r="J44" s="104" t="s">
        <v>4177</v>
      </c>
      <c r="K44" s="104" t="s">
        <v>4177</v>
      </c>
      <c r="L44" s="104" t="s">
        <v>4177</v>
      </c>
      <c r="M44" s="104" t="s">
        <v>6068</v>
      </c>
    </row>
    <row r="45">
      <c r="A45" s="101" t="s">
        <v>4299</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4300</v>
      </c>
      <c r="B46" s="104" t="s">
        <v>124</v>
      </c>
      <c r="C46" s="104" t="s">
        <v>124</v>
      </c>
      <c r="D46" s="104" t="s">
        <v>124</v>
      </c>
      <c r="E46" s="104" t="s">
        <v>124</v>
      </c>
      <c r="F46" s="104" t="s">
        <v>124</v>
      </c>
      <c r="G46" s="104" t="s">
        <v>124</v>
      </c>
      <c r="H46" s="104" t="s">
        <v>124</v>
      </c>
      <c r="I46" s="104" t="s">
        <v>124</v>
      </c>
      <c r="J46" s="104" t="s">
        <v>124</v>
      </c>
      <c r="K46" s="104" t="s">
        <v>124</v>
      </c>
      <c r="L46" s="104" t="s">
        <v>124</v>
      </c>
      <c r="M46" s="104" t="s">
        <v>125</v>
      </c>
    </row>
    <row r="47">
      <c r="A47" s="101" t="s">
        <v>4301</v>
      </c>
      <c r="B47" s="104" t="s">
        <v>6069</v>
      </c>
      <c r="C47" s="104" t="s">
        <v>6069</v>
      </c>
      <c r="D47" s="104" t="s">
        <v>5168</v>
      </c>
      <c r="E47" s="104" t="s">
        <v>5740</v>
      </c>
      <c r="F47" s="104" t="s">
        <v>5740</v>
      </c>
      <c r="G47" s="104" t="s">
        <v>5740</v>
      </c>
      <c r="H47" s="104" t="s">
        <v>6069</v>
      </c>
      <c r="I47" s="104" t="s">
        <v>5739</v>
      </c>
      <c r="J47" s="104" t="s">
        <v>5739</v>
      </c>
      <c r="K47" s="104" t="s">
        <v>6069</v>
      </c>
      <c r="L47" s="104" t="s">
        <v>5739</v>
      </c>
      <c r="M47" s="104" t="s">
        <v>6070</v>
      </c>
    </row>
    <row r="48">
      <c r="A48" s="101" t="s">
        <v>4313</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4324</v>
      </c>
      <c r="B49" s="104" t="s">
        <v>5738</v>
      </c>
      <c r="C49" s="104" t="s">
        <v>5738</v>
      </c>
      <c r="D49" s="104" t="s">
        <v>5738</v>
      </c>
      <c r="E49" s="104" t="s">
        <v>4468</v>
      </c>
      <c r="F49" s="104" t="s">
        <v>6071</v>
      </c>
      <c r="G49" s="104" t="s">
        <v>5502</v>
      </c>
      <c r="H49" s="104" t="s">
        <v>5738</v>
      </c>
      <c r="I49" s="104" t="s">
        <v>5503</v>
      </c>
      <c r="J49" s="104" t="s">
        <v>5503</v>
      </c>
      <c r="K49" s="104" t="s">
        <v>5738</v>
      </c>
      <c r="L49" s="104" t="s">
        <v>5503</v>
      </c>
      <c r="M49" s="104" t="s">
        <v>6072</v>
      </c>
    </row>
    <row r="50">
      <c r="A50" s="101" t="s">
        <v>4335</v>
      </c>
      <c r="B50" s="104" t="s">
        <v>4233</v>
      </c>
      <c r="C50" s="104" t="s">
        <v>4233</v>
      </c>
      <c r="D50" s="104" t="s">
        <v>4233</v>
      </c>
      <c r="E50" s="104" t="s">
        <v>4233</v>
      </c>
      <c r="F50" s="104" t="s">
        <v>4233</v>
      </c>
      <c r="G50" s="104" t="s">
        <v>4233</v>
      </c>
      <c r="H50" s="104" t="s">
        <v>4233</v>
      </c>
      <c r="I50" s="104" t="s">
        <v>4233</v>
      </c>
      <c r="J50" s="104" t="s">
        <v>4233</v>
      </c>
      <c r="K50" s="104" t="s">
        <v>4233</v>
      </c>
      <c r="L50" s="104" t="s">
        <v>125</v>
      </c>
      <c r="M50" s="104" t="s">
        <v>6073</v>
      </c>
    </row>
    <row r="51">
      <c r="A51" s="101" t="s">
        <v>4338</v>
      </c>
      <c r="B51" s="104" t="s">
        <v>5768</v>
      </c>
      <c r="C51" s="104" t="s">
        <v>5768</v>
      </c>
      <c r="D51" s="104" t="s">
        <v>6074</v>
      </c>
      <c r="E51" s="104" t="s">
        <v>6074</v>
      </c>
      <c r="F51" s="104" t="s">
        <v>6074</v>
      </c>
      <c r="G51" s="104" t="s">
        <v>5768</v>
      </c>
      <c r="H51" s="104" t="s">
        <v>5768</v>
      </c>
      <c r="I51" s="104" t="s">
        <v>5502</v>
      </c>
      <c r="J51" s="104" t="s">
        <v>5768</v>
      </c>
      <c r="K51" s="104" t="s">
        <v>5502</v>
      </c>
      <c r="L51" s="104" t="s">
        <v>5502</v>
      </c>
      <c r="M51" s="104" t="s">
        <v>6075</v>
      </c>
    </row>
    <row r="52">
      <c r="A52" s="101" t="s">
        <v>4350</v>
      </c>
      <c r="B52" s="104" t="s">
        <v>124</v>
      </c>
      <c r="C52" s="104" t="s">
        <v>124</v>
      </c>
      <c r="D52" s="104" t="s">
        <v>124</v>
      </c>
      <c r="E52" s="104" t="s">
        <v>124</v>
      </c>
      <c r="F52" s="104" t="s">
        <v>124</v>
      </c>
      <c r="G52" s="104" t="s">
        <v>124</v>
      </c>
      <c r="H52" s="104" t="s">
        <v>124</v>
      </c>
      <c r="I52" s="104" t="s">
        <v>124</v>
      </c>
      <c r="J52" s="104" t="s">
        <v>124</v>
      </c>
      <c r="K52" s="104" t="s">
        <v>124</v>
      </c>
      <c r="L52" s="104" t="s">
        <v>124</v>
      </c>
      <c r="M52" s="104" t="s">
        <v>125</v>
      </c>
    </row>
    <row r="53">
      <c r="A53" s="101" t="s">
        <v>4351</v>
      </c>
      <c r="B53" s="104" t="s">
        <v>124</v>
      </c>
      <c r="C53" s="104" t="s">
        <v>124</v>
      </c>
      <c r="D53" s="104" t="s">
        <v>124</v>
      </c>
      <c r="E53" s="104" t="s">
        <v>124</v>
      </c>
      <c r="F53" s="104" t="s">
        <v>124</v>
      </c>
      <c r="G53" s="104" t="s">
        <v>124</v>
      </c>
      <c r="H53" s="104" t="s">
        <v>124</v>
      </c>
      <c r="I53" s="104" t="s">
        <v>124</v>
      </c>
      <c r="J53" s="104" t="s">
        <v>124</v>
      </c>
      <c r="K53" s="104" t="s">
        <v>124</v>
      </c>
      <c r="L53" s="104" t="s">
        <v>124</v>
      </c>
      <c r="M53" s="104" t="s">
        <v>125</v>
      </c>
    </row>
    <row r="54">
      <c r="A54" s="101" t="s">
        <v>5743</v>
      </c>
      <c r="B54" s="104" t="s">
        <v>6076</v>
      </c>
      <c r="C54" s="104" t="s">
        <v>6077</v>
      </c>
      <c r="D54" s="104" t="s">
        <v>6078</v>
      </c>
      <c r="E54" s="104" t="s">
        <v>6079</v>
      </c>
      <c r="F54" s="104" t="s">
        <v>6080</v>
      </c>
      <c r="G54" s="104" t="s">
        <v>6081</v>
      </c>
      <c r="H54" s="104" t="s">
        <v>6082</v>
      </c>
      <c r="I54" s="104" t="s">
        <v>6083</v>
      </c>
      <c r="J54" s="104" t="s">
        <v>6084</v>
      </c>
      <c r="K54" s="104" t="s">
        <v>6085</v>
      </c>
      <c r="L54" s="104" t="s">
        <v>6086</v>
      </c>
      <c r="M54" s="104" t="s">
        <v>83</v>
      </c>
    </row>
    <row r="55">
      <c r="A55" s="101" t="s">
        <v>5753</v>
      </c>
      <c r="B55" s="104" t="s">
        <v>6087</v>
      </c>
      <c r="C55" s="104" t="s">
        <v>6088</v>
      </c>
      <c r="D55" s="104" t="s">
        <v>6089</v>
      </c>
      <c r="E55" s="104" t="s">
        <v>6090</v>
      </c>
      <c r="F55" s="104" t="s">
        <v>6091</v>
      </c>
      <c r="G55" s="104" t="s">
        <v>6092</v>
      </c>
      <c r="H55" s="104" t="s">
        <v>6093</v>
      </c>
      <c r="I55" s="104" t="s">
        <v>6094</v>
      </c>
      <c r="J55" s="104" t="s">
        <v>6095</v>
      </c>
      <c r="K55" s="104" t="s">
        <v>6082</v>
      </c>
      <c r="L55" s="104" t="s">
        <v>4450</v>
      </c>
      <c r="M55" s="104" t="s">
        <v>96</v>
      </c>
    </row>
    <row r="56">
      <c r="A56" s="101" t="s">
        <v>4913</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4377</v>
      </c>
      <c r="B57" s="104" t="s">
        <v>6096</v>
      </c>
      <c r="C57" s="104" t="s">
        <v>6097</v>
      </c>
      <c r="D57" s="104" t="s">
        <v>6098</v>
      </c>
      <c r="E57" s="104" t="s">
        <v>6099</v>
      </c>
      <c r="F57" s="104" t="s">
        <v>6099</v>
      </c>
      <c r="G57" s="104" t="s">
        <v>6100</v>
      </c>
      <c r="H57" s="104" t="s">
        <v>6101</v>
      </c>
      <c r="I57" s="104" t="s">
        <v>6102</v>
      </c>
      <c r="J57" s="104" t="s">
        <v>819</v>
      </c>
      <c r="K57" s="104" t="s">
        <v>6103</v>
      </c>
      <c r="L57" s="104" t="s">
        <v>815</v>
      </c>
      <c r="M57" s="104" t="s">
        <v>6104</v>
      </c>
    </row>
    <row r="58">
      <c r="A58" s="101" t="s">
        <v>4387</v>
      </c>
      <c r="B58" s="104" t="s">
        <v>5738</v>
      </c>
      <c r="C58" s="104" t="s">
        <v>5503</v>
      </c>
      <c r="D58" s="104" t="s">
        <v>5738</v>
      </c>
      <c r="E58" s="104" t="s">
        <v>5738</v>
      </c>
      <c r="F58" s="104" t="s">
        <v>5503</v>
      </c>
      <c r="G58" s="104" t="s">
        <v>5505</v>
      </c>
      <c r="H58" s="104" t="s">
        <v>5733</v>
      </c>
      <c r="I58" s="104" t="s">
        <v>5732</v>
      </c>
      <c r="J58" s="104" t="s">
        <v>5732</v>
      </c>
      <c r="K58" s="104" t="s">
        <v>5733</v>
      </c>
      <c r="L58" s="104" t="s">
        <v>5687</v>
      </c>
      <c r="M58" s="104" t="s">
        <v>4937</v>
      </c>
    </row>
    <row r="59">
      <c r="A59" s="101" t="s">
        <v>4390</v>
      </c>
      <c r="B59" s="104" t="s">
        <v>4739</v>
      </c>
      <c r="C59" s="104" t="s">
        <v>958</v>
      </c>
      <c r="D59" s="104" t="s">
        <v>6105</v>
      </c>
      <c r="E59" s="104" t="s">
        <v>4770</v>
      </c>
      <c r="F59" s="104" t="s">
        <v>6106</v>
      </c>
      <c r="G59" s="104" t="s">
        <v>5763</v>
      </c>
      <c r="H59" s="104" t="s">
        <v>6107</v>
      </c>
      <c r="I59" s="104" t="s">
        <v>6108</v>
      </c>
      <c r="J59" s="104" t="s">
        <v>5769</v>
      </c>
      <c r="K59" s="104" t="s">
        <v>4540</v>
      </c>
      <c r="L59" s="104" t="s">
        <v>6107</v>
      </c>
      <c r="M59" s="104" t="s">
        <v>4552</v>
      </c>
    </row>
    <row r="60">
      <c r="A60" s="101" t="s">
        <v>4400</v>
      </c>
      <c r="B60" s="104" t="s">
        <v>4401</v>
      </c>
      <c r="C60" s="104" t="s">
        <v>4401</v>
      </c>
      <c r="D60" s="104" t="s">
        <v>4401</v>
      </c>
      <c r="E60" s="104" t="s">
        <v>4401</v>
      </c>
      <c r="F60" s="104" t="s">
        <v>4401</v>
      </c>
      <c r="G60" s="104" t="s">
        <v>4401</v>
      </c>
      <c r="H60" s="104" t="s">
        <v>4401</v>
      </c>
      <c r="I60" s="104" t="s">
        <v>4401</v>
      </c>
      <c r="J60" s="104" t="s">
        <v>4401</v>
      </c>
      <c r="K60" s="104" t="s">
        <v>4401</v>
      </c>
      <c r="L60" s="104" t="s">
        <v>4401</v>
      </c>
      <c r="M60" s="104" t="s">
        <v>125</v>
      </c>
    </row>
    <row r="61">
      <c r="A61" s="101" t="s">
        <v>4402</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4403</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4404</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4405</v>
      </c>
      <c r="B64" s="104" t="s">
        <v>5772</v>
      </c>
      <c r="C64" s="104" t="s">
        <v>5772</v>
      </c>
      <c r="D64" s="104" t="s">
        <v>5772</v>
      </c>
      <c r="E64" s="104" t="s">
        <v>5772</v>
      </c>
      <c r="F64" s="104" t="s">
        <v>5772</v>
      </c>
      <c r="G64" s="104" t="s">
        <v>5772</v>
      </c>
      <c r="H64" s="104" t="s">
        <v>5772</v>
      </c>
      <c r="I64" s="104" t="s">
        <v>5772</v>
      </c>
      <c r="J64" s="104" t="s">
        <v>5772</v>
      </c>
      <c r="K64" s="104" t="s">
        <v>5772</v>
      </c>
      <c r="L64" s="104" t="s">
        <v>5772</v>
      </c>
      <c r="M64" s="104" t="s">
        <v>125</v>
      </c>
    </row>
    <row r="65">
      <c r="A65" s="105" t="s">
        <v>4406</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38"/>
      <c r="B66" s="339"/>
      <c r="C66" s="340"/>
    </row>
    <row r="67">
      <c r="A67" s="341" t="s">
        <v>4994</v>
      </c>
      <c r="B67" s="341"/>
    </row>
    <row r="68" ht="30" customHeight="1">
      <c r="A68" s="332" t="s">
        <v>6000</v>
      </c>
      <c r="B68" s="332"/>
      <c r="C68" s="332"/>
      <c r="D68" s="332"/>
      <c r="E68" s="332"/>
      <c r="F68" s="332"/>
      <c r="G68" s="332"/>
    </row>
    <row r="69">
      <c r="C69" s="342"/>
    </row>
    <row r="70">
      <c r="A70" s="336" t="s">
        <v>267</v>
      </c>
      <c r="B70" s="325"/>
      <c r="C70" s="325"/>
    </row>
    <row r="71">
      <c r="A71" s="323"/>
      <c r="B71" s="323"/>
      <c r="C71" s="323"/>
      <c r="D71" s="323"/>
      <c r="E71" s="323"/>
    </row>
    <row r="72">
      <c r="A72" s="323"/>
      <c r="B72" s="323"/>
      <c r="C72" s="323"/>
      <c r="D72" s="323"/>
      <c r="E72" s="323"/>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99"/>
    <col min="2" max="11" width="14.7109375" customWidth="1" style="299"/>
    <col min="12" max="16384" width="9.140625" customWidth="1" style="299"/>
  </cols>
  <sheetData>
    <row r="1" s="80" customFormat="1">
      <c r="A1" s="300" t="s">
        <v>6229</v>
      </c>
      <c r="K1" s="85" t="s">
        <v>1</v>
      </c>
    </row>
    <row r="2" s="81" customFormat="1">
      <c r="A2" s="327" t="s">
        <v>6230</v>
      </c>
      <c r="B2" s="328"/>
      <c r="C2" s="86"/>
      <c r="K2" s="87" t="s">
        <v>3</v>
      </c>
    </row>
    <row r="3" s="80" customFormat="1">
      <c r="A3" s="301" t="s">
        <v>268</v>
      </c>
      <c r="B3" s="303" t="e">
        <f>SUBSTITUTE(#REF!,"Source","CRF")</f>
        <v>#REF!</v>
      </c>
      <c r="C3" s="84"/>
    </row>
    <row r="4" s="80" customFormat="1">
      <c r="A4" s="300"/>
      <c r="B4" s="300"/>
      <c r="C4" s="307"/>
    </row>
    <row r="5" ht="30" customHeight="1">
      <c r="A5" s="308" t="s">
        <v>193</v>
      </c>
      <c r="B5" s="128" t="s">
        <v>4408</v>
      </c>
      <c r="C5" s="114" t="s">
        <v>270</v>
      </c>
      <c r="D5" s="114" t="s">
        <v>271</v>
      </c>
      <c r="E5" s="114" t="s">
        <v>272</v>
      </c>
      <c r="F5" s="114" t="s">
        <v>273</v>
      </c>
      <c r="G5" s="114" t="s">
        <v>274</v>
      </c>
      <c r="H5" s="114" t="s">
        <v>275</v>
      </c>
      <c r="I5" s="114" t="s">
        <v>276</v>
      </c>
      <c r="J5" s="114" t="s">
        <v>277</v>
      </c>
      <c r="K5" s="114" t="s">
        <v>278</v>
      </c>
    </row>
    <row r="6">
      <c r="A6" s="309"/>
      <c r="B6" s="89" t="s">
        <v>4409</v>
      </c>
      <c r="C6" s="116" t="s">
        <v>18</v>
      </c>
      <c r="D6" s="116" t="s">
        <v>18</v>
      </c>
      <c r="E6" s="116" t="s">
        <v>18</v>
      </c>
      <c r="F6" s="116" t="s">
        <v>18</v>
      </c>
      <c r="G6" s="116" t="s">
        <v>18</v>
      </c>
      <c r="H6" s="116" t="s">
        <v>18</v>
      </c>
      <c r="I6" s="116" t="s">
        <v>18</v>
      </c>
      <c r="J6" s="116" t="s">
        <v>18</v>
      </c>
      <c r="K6" s="116" t="s">
        <v>18</v>
      </c>
    </row>
    <row r="7">
      <c r="A7" s="93" t="s">
        <v>6231</v>
      </c>
      <c r="B7" s="95" t="s">
        <v>6341</v>
      </c>
      <c r="C7" s="122" t="s">
        <v>6341</v>
      </c>
      <c r="D7" s="122" t="s">
        <v>6342</v>
      </c>
      <c r="E7" s="122" t="s">
        <v>6343</v>
      </c>
      <c r="F7" s="122" t="s">
        <v>6344</v>
      </c>
      <c r="G7" s="122" t="s">
        <v>6345</v>
      </c>
      <c r="H7" s="122" t="s">
        <v>6346</v>
      </c>
      <c r="I7" s="122" t="s">
        <v>6347</v>
      </c>
      <c r="J7" s="122" t="s">
        <v>6348</v>
      </c>
      <c r="K7" s="122" t="s">
        <v>6349</v>
      </c>
    </row>
    <row r="8">
      <c r="A8" s="101" t="s">
        <v>6243</v>
      </c>
      <c r="B8" s="104" t="s">
        <v>334</v>
      </c>
      <c r="C8" s="104" t="s">
        <v>334</v>
      </c>
      <c r="D8" s="104" t="s">
        <v>335</v>
      </c>
      <c r="E8" s="104" t="s">
        <v>336</v>
      </c>
      <c r="F8" s="104" t="s">
        <v>337</v>
      </c>
      <c r="G8" s="104" t="s">
        <v>338</v>
      </c>
      <c r="H8" s="104" t="s">
        <v>339</v>
      </c>
      <c r="I8" s="104" t="s">
        <v>340</v>
      </c>
      <c r="J8" s="104" t="s">
        <v>341</v>
      </c>
      <c r="K8" s="104" t="s">
        <v>342</v>
      </c>
    </row>
    <row r="9">
      <c r="A9" s="101" t="s">
        <v>6244</v>
      </c>
      <c r="B9" s="104" t="s">
        <v>6172</v>
      </c>
      <c r="C9" s="104" t="s">
        <v>6172</v>
      </c>
      <c r="D9" s="104" t="s">
        <v>5503</v>
      </c>
      <c r="E9" s="104" t="s">
        <v>6172</v>
      </c>
      <c r="F9" s="104" t="s">
        <v>5507</v>
      </c>
      <c r="G9" s="104" t="s">
        <v>5168</v>
      </c>
      <c r="H9" s="104" t="s">
        <v>6350</v>
      </c>
      <c r="I9" s="104" t="s">
        <v>5163</v>
      </c>
      <c r="J9" s="104" t="s">
        <v>6351</v>
      </c>
      <c r="K9" s="104" t="s">
        <v>5165</v>
      </c>
    </row>
    <row r="10">
      <c r="A10" s="101" t="s">
        <v>6245</v>
      </c>
      <c r="B10" s="104" t="s">
        <v>124</v>
      </c>
      <c r="C10" s="104" t="s">
        <v>124</v>
      </c>
      <c r="D10" s="104" t="s">
        <v>124</v>
      </c>
      <c r="E10" s="104" t="s">
        <v>124</v>
      </c>
      <c r="F10" s="104" t="s">
        <v>124</v>
      </c>
      <c r="G10" s="104" t="s">
        <v>124</v>
      </c>
      <c r="H10" s="104" t="s">
        <v>125</v>
      </c>
      <c r="I10" s="104" t="s">
        <v>125</v>
      </c>
      <c r="J10" s="104" t="s">
        <v>4233</v>
      </c>
      <c r="K10" s="104" t="s">
        <v>4233</v>
      </c>
    </row>
    <row r="11">
      <c r="A11" s="101" t="s">
        <v>6246</v>
      </c>
      <c r="B11" s="104" t="s">
        <v>124</v>
      </c>
      <c r="C11" s="104" t="s">
        <v>124</v>
      </c>
      <c r="D11" s="104" t="s">
        <v>124</v>
      </c>
      <c r="E11" s="104" t="s">
        <v>124</v>
      </c>
      <c r="F11" s="104" t="s">
        <v>124</v>
      </c>
      <c r="G11" s="104" t="s">
        <v>124</v>
      </c>
      <c r="H11" s="104" t="s">
        <v>124</v>
      </c>
      <c r="I11" s="104" t="s">
        <v>124</v>
      </c>
      <c r="J11" s="104" t="s">
        <v>124</v>
      </c>
      <c r="K11" s="104" t="s">
        <v>124</v>
      </c>
    </row>
    <row r="12">
      <c r="A12" s="101" t="s">
        <v>6247</v>
      </c>
      <c r="B12" s="104" t="s">
        <v>124</v>
      </c>
      <c r="C12" s="104" t="s">
        <v>124</v>
      </c>
      <c r="D12" s="104" t="s">
        <v>124</v>
      </c>
      <c r="E12" s="104" t="s">
        <v>124</v>
      </c>
      <c r="F12" s="104" t="s">
        <v>124</v>
      </c>
      <c r="G12" s="104" t="s">
        <v>124</v>
      </c>
      <c r="H12" s="104" t="s">
        <v>124</v>
      </c>
      <c r="I12" s="104" t="s">
        <v>124</v>
      </c>
      <c r="J12" s="104" t="s">
        <v>124</v>
      </c>
      <c r="K12" s="104" t="s">
        <v>124</v>
      </c>
    </row>
    <row r="13">
      <c r="A13" s="101" t="s">
        <v>6248</v>
      </c>
      <c r="B13" s="104" t="s">
        <v>124</v>
      </c>
      <c r="C13" s="104" t="s">
        <v>124</v>
      </c>
      <c r="D13" s="104" t="s">
        <v>124</v>
      </c>
      <c r="E13" s="104" t="s">
        <v>124</v>
      </c>
      <c r="F13" s="104" t="s">
        <v>124</v>
      </c>
      <c r="G13" s="104" t="s">
        <v>124</v>
      </c>
      <c r="H13" s="104" t="s">
        <v>125</v>
      </c>
      <c r="I13" s="104" t="s">
        <v>4233</v>
      </c>
      <c r="J13" s="104" t="s">
        <v>4233</v>
      </c>
      <c r="K13" s="104" t="s">
        <v>4177</v>
      </c>
    </row>
    <row r="14">
      <c r="A14" s="101" t="s">
        <v>6249</v>
      </c>
      <c r="B14" s="104" t="s">
        <v>124</v>
      </c>
      <c r="C14" s="104" t="s">
        <v>124</v>
      </c>
      <c r="D14" s="104" t="s">
        <v>124</v>
      </c>
      <c r="E14" s="104" t="s">
        <v>124</v>
      </c>
      <c r="F14" s="104" t="s">
        <v>124</v>
      </c>
      <c r="G14" s="104" t="s">
        <v>124</v>
      </c>
      <c r="H14" s="104" t="s">
        <v>124</v>
      </c>
      <c r="I14" s="104" t="s">
        <v>124</v>
      </c>
      <c r="J14" s="104" t="s">
        <v>124</v>
      </c>
      <c r="K14" s="104" t="s">
        <v>124</v>
      </c>
    </row>
    <row r="15">
      <c r="A15" s="101" t="s">
        <v>6250</v>
      </c>
      <c r="B15" s="104" t="s">
        <v>124</v>
      </c>
      <c r="C15" s="104" t="s">
        <v>124</v>
      </c>
      <c r="D15" s="104" t="s">
        <v>124</v>
      </c>
      <c r="E15" s="104" t="s">
        <v>4178</v>
      </c>
      <c r="F15" s="104" t="s">
        <v>4233</v>
      </c>
      <c r="G15" s="104" t="s">
        <v>4176</v>
      </c>
      <c r="H15" s="104" t="s">
        <v>4177</v>
      </c>
      <c r="I15" s="104" t="s">
        <v>5735</v>
      </c>
      <c r="J15" s="104" t="s">
        <v>4336</v>
      </c>
      <c r="K15" s="104" t="s">
        <v>5735</v>
      </c>
    </row>
    <row r="16">
      <c r="A16" s="101" t="s">
        <v>6251</v>
      </c>
      <c r="B16" s="104" t="s">
        <v>124</v>
      </c>
      <c r="C16" s="104" t="s">
        <v>124</v>
      </c>
      <c r="D16" s="104" t="s">
        <v>124</v>
      </c>
      <c r="E16" s="104" t="s">
        <v>124</v>
      </c>
      <c r="F16" s="104" t="s">
        <v>124</v>
      </c>
      <c r="G16" s="104" t="s">
        <v>124</v>
      </c>
      <c r="H16" s="104" t="s">
        <v>124</v>
      </c>
      <c r="I16" s="104" t="s">
        <v>124</v>
      </c>
      <c r="J16" s="104" t="s">
        <v>124</v>
      </c>
      <c r="K16" s="104" t="s">
        <v>124</v>
      </c>
    </row>
    <row r="17">
      <c r="A17" s="101" t="s">
        <v>6252</v>
      </c>
      <c r="B17" s="104" t="s">
        <v>124</v>
      </c>
      <c r="C17" s="104" t="s">
        <v>124</v>
      </c>
      <c r="D17" s="104" t="s">
        <v>124</v>
      </c>
      <c r="E17" s="104" t="s">
        <v>124</v>
      </c>
      <c r="F17" s="104" t="s">
        <v>125</v>
      </c>
      <c r="G17" s="104" t="s">
        <v>4233</v>
      </c>
      <c r="H17" s="104" t="s">
        <v>125</v>
      </c>
      <c r="I17" s="104" t="s">
        <v>4177</v>
      </c>
      <c r="J17" s="104" t="s">
        <v>4233</v>
      </c>
      <c r="K17" s="104" t="s">
        <v>4177</v>
      </c>
    </row>
    <row r="18">
      <c r="A18" s="101" t="s">
        <v>6253</v>
      </c>
      <c r="B18" s="104" t="s">
        <v>124</v>
      </c>
      <c r="C18" s="104" t="s">
        <v>124</v>
      </c>
      <c r="D18" s="104" t="s">
        <v>124</v>
      </c>
      <c r="E18" s="104" t="s">
        <v>124</v>
      </c>
      <c r="F18" s="104" t="s">
        <v>124</v>
      </c>
      <c r="G18" s="104" t="s">
        <v>124</v>
      </c>
      <c r="H18" s="104" t="s">
        <v>124</v>
      </c>
      <c r="I18" s="104" t="s">
        <v>124</v>
      </c>
      <c r="J18" s="104" t="s">
        <v>124</v>
      </c>
      <c r="K18" s="104" t="s">
        <v>124</v>
      </c>
    </row>
    <row r="19">
      <c r="A19" s="101" t="s">
        <v>6254</v>
      </c>
      <c r="B19" s="104" t="s">
        <v>124</v>
      </c>
      <c r="C19" s="104" t="s">
        <v>124</v>
      </c>
      <c r="D19" s="104" t="s">
        <v>124</v>
      </c>
      <c r="E19" s="104" t="s">
        <v>4233</v>
      </c>
      <c r="F19" s="104" t="s">
        <v>4177</v>
      </c>
      <c r="G19" s="104" t="s">
        <v>4178</v>
      </c>
      <c r="H19" s="104" t="s">
        <v>4178</v>
      </c>
      <c r="I19" s="104" t="s">
        <v>4177</v>
      </c>
      <c r="J19" s="104" t="s">
        <v>124</v>
      </c>
      <c r="K19" s="104" t="s">
        <v>124</v>
      </c>
    </row>
    <row r="20">
      <c r="A20" s="101" t="s">
        <v>6255</v>
      </c>
      <c r="B20" s="104" t="s">
        <v>124</v>
      </c>
      <c r="C20" s="104" t="s">
        <v>124</v>
      </c>
      <c r="D20" s="104" t="s">
        <v>124</v>
      </c>
      <c r="E20" s="104" t="s">
        <v>124</v>
      </c>
      <c r="F20" s="104" t="s">
        <v>124</v>
      </c>
      <c r="G20" s="104" t="s">
        <v>124</v>
      </c>
      <c r="H20" s="104" t="s">
        <v>124</v>
      </c>
      <c r="I20" s="104" t="s">
        <v>124</v>
      </c>
      <c r="J20" s="104" t="s">
        <v>124</v>
      </c>
      <c r="K20" s="104" t="s">
        <v>124</v>
      </c>
    </row>
    <row r="21">
      <c r="A21" s="101" t="s">
        <v>6256</v>
      </c>
      <c r="B21" s="104" t="s">
        <v>124</v>
      </c>
      <c r="C21" s="104" t="s">
        <v>124</v>
      </c>
      <c r="D21" s="104" t="s">
        <v>124</v>
      </c>
      <c r="E21" s="104" t="s">
        <v>124</v>
      </c>
      <c r="F21" s="104" t="s">
        <v>124</v>
      </c>
      <c r="G21" s="104" t="s">
        <v>124</v>
      </c>
      <c r="H21" s="104" t="s">
        <v>124</v>
      </c>
      <c r="I21" s="104" t="s">
        <v>124</v>
      </c>
      <c r="J21" s="104" t="s">
        <v>124</v>
      </c>
      <c r="K21" s="104" t="s">
        <v>124</v>
      </c>
    </row>
    <row r="22">
      <c r="A22" s="101" t="s">
        <v>6257</v>
      </c>
      <c r="B22" s="104" t="s">
        <v>124</v>
      </c>
      <c r="C22" s="104" t="s">
        <v>124</v>
      </c>
      <c r="D22" s="104" t="s">
        <v>124</v>
      </c>
      <c r="E22" s="104" t="s">
        <v>124</v>
      </c>
      <c r="F22" s="104" t="s">
        <v>124</v>
      </c>
      <c r="G22" s="104" t="s">
        <v>124</v>
      </c>
      <c r="H22" s="104" t="s">
        <v>124</v>
      </c>
      <c r="I22" s="104" t="s">
        <v>124</v>
      </c>
      <c r="J22" s="104" t="s">
        <v>124</v>
      </c>
      <c r="K22" s="104" t="s">
        <v>124</v>
      </c>
    </row>
    <row r="23">
      <c r="A23" s="101" t="s">
        <v>6258</v>
      </c>
      <c r="B23" s="104" t="s">
        <v>124</v>
      </c>
      <c r="C23" s="104" t="s">
        <v>124</v>
      </c>
      <c r="D23" s="104" t="s">
        <v>124</v>
      </c>
      <c r="E23" s="104" t="s">
        <v>124</v>
      </c>
      <c r="F23" s="104" t="s">
        <v>124</v>
      </c>
      <c r="G23" s="104" t="s">
        <v>124</v>
      </c>
      <c r="H23" s="104" t="s">
        <v>124</v>
      </c>
      <c r="I23" s="104" t="s">
        <v>124</v>
      </c>
      <c r="J23" s="104" t="s">
        <v>124</v>
      </c>
      <c r="K23" s="104" t="s">
        <v>124</v>
      </c>
    </row>
    <row r="24">
      <c r="A24" s="101" t="s">
        <v>6259</v>
      </c>
      <c r="B24" s="104" t="s">
        <v>124</v>
      </c>
      <c r="C24" s="104" t="s">
        <v>124</v>
      </c>
      <c r="D24" s="104" t="s">
        <v>124</v>
      </c>
      <c r="E24" s="104" t="s">
        <v>124</v>
      </c>
      <c r="F24" s="104" t="s">
        <v>124</v>
      </c>
      <c r="G24" s="104" t="s">
        <v>124</v>
      </c>
      <c r="H24" s="104" t="s">
        <v>124</v>
      </c>
      <c r="I24" s="104" t="s">
        <v>124</v>
      </c>
      <c r="J24" s="104" t="s">
        <v>124</v>
      </c>
      <c r="K24" s="104" t="s">
        <v>124</v>
      </c>
    </row>
    <row r="25">
      <c r="A25" s="101" t="s">
        <v>6260</v>
      </c>
      <c r="B25" s="104" t="s">
        <v>124</v>
      </c>
      <c r="C25" s="104" t="s">
        <v>124</v>
      </c>
      <c r="D25" s="104" t="s">
        <v>124</v>
      </c>
      <c r="E25" s="104" t="s">
        <v>124</v>
      </c>
      <c r="F25" s="104" t="s">
        <v>124</v>
      </c>
      <c r="G25" s="104" t="s">
        <v>124</v>
      </c>
      <c r="H25" s="104" t="s">
        <v>124</v>
      </c>
      <c r="I25" s="104" t="s">
        <v>124</v>
      </c>
      <c r="J25" s="104" t="s">
        <v>124</v>
      </c>
      <c r="K25" s="104" t="s">
        <v>124</v>
      </c>
    </row>
    <row r="26">
      <c r="A26" s="101" t="s">
        <v>6261</v>
      </c>
      <c r="B26" s="104" t="s">
        <v>124</v>
      </c>
      <c r="C26" s="104" t="s">
        <v>124</v>
      </c>
      <c r="D26" s="104" t="s">
        <v>124</v>
      </c>
      <c r="E26" s="104" t="s">
        <v>124</v>
      </c>
      <c r="F26" s="104" t="s">
        <v>124</v>
      </c>
      <c r="G26" s="104" t="s">
        <v>124</v>
      </c>
      <c r="H26" s="104" t="s">
        <v>124</v>
      </c>
      <c r="I26" s="104" t="s">
        <v>124</v>
      </c>
      <c r="J26" s="104" t="s">
        <v>124</v>
      </c>
      <c r="K26" s="104" t="s">
        <v>124</v>
      </c>
    </row>
    <row r="27">
      <c r="A27" s="101" t="s">
        <v>6262</v>
      </c>
      <c r="B27" s="104" t="s">
        <v>124</v>
      </c>
      <c r="C27" s="104" t="s">
        <v>124</v>
      </c>
      <c r="D27" s="104" t="s">
        <v>124</v>
      </c>
      <c r="E27" s="104" t="s">
        <v>124</v>
      </c>
      <c r="F27" s="104" t="s">
        <v>124</v>
      </c>
      <c r="G27" s="104" t="s">
        <v>124</v>
      </c>
      <c r="H27" s="104" t="s">
        <v>124</v>
      </c>
      <c r="I27" s="104" t="s">
        <v>124</v>
      </c>
      <c r="J27" s="104" t="s">
        <v>124</v>
      </c>
      <c r="K27" s="104" t="s">
        <v>124</v>
      </c>
    </row>
    <row r="28">
      <c r="A28" s="101" t="s">
        <v>6263</v>
      </c>
      <c r="B28" s="104" t="s">
        <v>124</v>
      </c>
      <c r="C28" s="104" t="s">
        <v>124</v>
      </c>
      <c r="D28" s="104" t="s">
        <v>124</v>
      </c>
      <c r="E28" s="104" t="s">
        <v>124</v>
      </c>
      <c r="F28" s="104" t="s">
        <v>6352</v>
      </c>
      <c r="G28" s="104" t="s">
        <v>6353</v>
      </c>
      <c r="H28" s="104" t="s">
        <v>6354</v>
      </c>
      <c r="I28" s="104" t="s">
        <v>6355</v>
      </c>
      <c r="J28" s="104" t="s">
        <v>6356</v>
      </c>
      <c r="K28" s="104" t="s">
        <v>6357</v>
      </c>
    </row>
    <row r="29">
      <c r="A29" s="101" t="s">
        <v>6275</v>
      </c>
      <c r="B29" s="104" t="s">
        <v>343</v>
      </c>
      <c r="C29" s="104" t="s">
        <v>343</v>
      </c>
      <c r="D29" s="104" t="s">
        <v>344</v>
      </c>
      <c r="E29" s="104" t="s">
        <v>345</v>
      </c>
      <c r="F29" s="104" t="s">
        <v>346</v>
      </c>
      <c r="G29" s="104" t="s">
        <v>347</v>
      </c>
      <c r="H29" s="104" t="s">
        <v>348</v>
      </c>
      <c r="I29" s="104" t="s">
        <v>349</v>
      </c>
      <c r="J29" s="104" t="s">
        <v>350</v>
      </c>
      <c r="K29" s="104" t="s">
        <v>351</v>
      </c>
    </row>
    <row r="30">
      <c r="A30" s="101" t="s">
        <v>6276</v>
      </c>
      <c r="B30" s="104" t="s">
        <v>4468</v>
      </c>
      <c r="C30" s="104" t="s">
        <v>4468</v>
      </c>
      <c r="D30" s="104" t="s">
        <v>4468</v>
      </c>
      <c r="E30" s="104" t="s">
        <v>5768</v>
      </c>
      <c r="F30" s="104" t="s">
        <v>5768</v>
      </c>
      <c r="G30" s="104" t="s">
        <v>6074</v>
      </c>
      <c r="H30" s="104" t="s">
        <v>6074</v>
      </c>
      <c r="I30" s="104" t="s">
        <v>5502</v>
      </c>
      <c r="J30" s="104" t="s">
        <v>4468</v>
      </c>
      <c r="K30" s="104" t="s">
        <v>4192</v>
      </c>
    </row>
    <row r="31">
      <c r="A31" s="101" t="s">
        <v>6277</v>
      </c>
      <c r="B31" s="104" t="s">
        <v>4574</v>
      </c>
      <c r="C31" s="104" t="s">
        <v>4574</v>
      </c>
      <c r="D31" s="104" t="s">
        <v>4574</v>
      </c>
      <c r="E31" s="104" t="s">
        <v>4176</v>
      </c>
      <c r="F31" s="104" t="s">
        <v>4176</v>
      </c>
      <c r="G31" s="104" t="s">
        <v>4176</v>
      </c>
      <c r="H31" s="104" t="s">
        <v>4176</v>
      </c>
      <c r="I31" s="104" t="s">
        <v>4176</v>
      </c>
      <c r="J31" s="104" t="s">
        <v>4574</v>
      </c>
      <c r="K31" s="104" t="s">
        <v>4176</v>
      </c>
    </row>
    <row r="32">
      <c r="A32" s="101" t="s">
        <v>6278</v>
      </c>
      <c r="B32" s="104" t="s">
        <v>124</v>
      </c>
      <c r="C32" s="104" t="s">
        <v>124</v>
      </c>
      <c r="D32" s="104" t="s">
        <v>124</v>
      </c>
      <c r="E32" s="104" t="s">
        <v>124</v>
      </c>
      <c r="F32" s="104" t="s">
        <v>124</v>
      </c>
      <c r="G32" s="104" t="s">
        <v>124</v>
      </c>
      <c r="H32" s="104" t="s">
        <v>124</v>
      </c>
      <c r="I32" s="104" t="s">
        <v>124</v>
      </c>
      <c r="J32" s="104" t="s">
        <v>124</v>
      </c>
      <c r="K32" s="104" t="s">
        <v>124</v>
      </c>
    </row>
    <row r="33">
      <c r="A33" s="101" t="s">
        <v>6279</v>
      </c>
      <c r="B33" s="104" t="s">
        <v>124</v>
      </c>
      <c r="C33" s="104" t="s">
        <v>124</v>
      </c>
      <c r="D33" s="104" t="s">
        <v>124</v>
      </c>
      <c r="E33" s="104" t="s">
        <v>124</v>
      </c>
      <c r="F33" s="104" t="s">
        <v>124</v>
      </c>
      <c r="G33" s="104" t="s">
        <v>124</v>
      </c>
      <c r="H33" s="104" t="s">
        <v>124</v>
      </c>
      <c r="I33" s="104" t="s">
        <v>124</v>
      </c>
      <c r="J33" s="104" t="s">
        <v>124</v>
      </c>
      <c r="K33" s="104" t="s">
        <v>124</v>
      </c>
    </row>
    <row r="34">
      <c r="A34" s="101" t="s">
        <v>6280</v>
      </c>
      <c r="B34" s="104" t="s">
        <v>124</v>
      </c>
      <c r="C34" s="104" t="s">
        <v>124</v>
      </c>
      <c r="D34" s="104" t="s">
        <v>124</v>
      </c>
      <c r="E34" s="104" t="s">
        <v>124</v>
      </c>
      <c r="F34" s="104" t="s">
        <v>124</v>
      </c>
      <c r="G34" s="104" t="s">
        <v>124</v>
      </c>
      <c r="H34" s="104" t="s">
        <v>124</v>
      </c>
      <c r="I34" s="104" t="s">
        <v>124</v>
      </c>
      <c r="J34" s="104" t="s">
        <v>124</v>
      </c>
      <c r="K34" s="104" t="s">
        <v>124</v>
      </c>
    </row>
    <row r="35">
      <c r="A35" s="101" t="s">
        <v>6281</v>
      </c>
      <c r="B35" s="104" t="s">
        <v>124</v>
      </c>
      <c r="C35" s="104" t="s">
        <v>124</v>
      </c>
      <c r="D35" s="104" t="s">
        <v>124</v>
      </c>
      <c r="E35" s="104" t="s">
        <v>124</v>
      </c>
      <c r="F35" s="104" t="s">
        <v>124</v>
      </c>
      <c r="G35" s="104" t="s">
        <v>124</v>
      </c>
      <c r="H35" s="104" t="s">
        <v>124</v>
      </c>
      <c r="I35" s="104" t="s">
        <v>124</v>
      </c>
      <c r="J35" s="104" t="s">
        <v>124</v>
      </c>
      <c r="K35" s="104" t="s">
        <v>124</v>
      </c>
    </row>
    <row r="36">
      <c r="A36" s="101" t="s">
        <v>6282</v>
      </c>
      <c r="B36" s="104" t="s">
        <v>124</v>
      </c>
      <c r="C36" s="104" t="s">
        <v>124</v>
      </c>
      <c r="D36" s="104" t="s">
        <v>124</v>
      </c>
      <c r="E36" s="104" t="s">
        <v>124</v>
      </c>
      <c r="F36" s="104" t="s">
        <v>124</v>
      </c>
      <c r="G36" s="104" t="s">
        <v>124</v>
      </c>
      <c r="H36" s="104" t="s">
        <v>124</v>
      </c>
      <c r="I36" s="104" t="s">
        <v>124</v>
      </c>
      <c r="J36" s="104" t="s">
        <v>124</v>
      </c>
      <c r="K36" s="104" t="s">
        <v>124</v>
      </c>
    </row>
    <row r="37">
      <c r="A37" s="101" t="s">
        <v>6283</v>
      </c>
      <c r="B37" s="104" t="s">
        <v>124</v>
      </c>
      <c r="C37" s="104" t="s">
        <v>124</v>
      </c>
      <c r="D37" s="104" t="s">
        <v>124</v>
      </c>
      <c r="E37" s="104" t="s">
        <v>124</v>
      </c>
      <c r="F37" s="104" t="s">
        <v>124</v>
      </c>
      <c r="G37" s="104" t="s">
        <v>124</v>
      </c>
      <c r="H37" s="104" t="s">
        <v>124</v>
      </c>
      <c r="I37" s="104" t="s">
        <v>124</v>
      </c>
      <c r="J37" s="104" t="s">
        <v>124</v>
      </c>
      <c r="K37" s="104" t="s">
        <v>124</v>
      </c>
    </row>
    <row r="38">
      <c r="A38" s="101" t="s">
        <v>6284</v>
      </c>
      <c r="B38" s="104" t="s">
        <v>124</v>
      </c>
      <c r="C38" s="104" t="s">
        <v>124</v>
      </c>
      <c r="D38" s="104" t="s">
        <v>124</v>
      </c>
      <c r="E38" s="104" t="s">
        <v>124</v>
      </c>
      <c r="F38" s="104" t="s">
        <v>124</v>
      </c>
      <c r="G38" s="104" t="s">
        <v>124</v>
      </c>
      <c r="H38" s="104" t="s">
        <v>124</v>
      </c>
      <c r="I38" s="104" t="s">
        <v>124</v>
      </c>
      <c r="J38" s="104" t="s">
        <v>124</v>
      </c>
      <c r="K38" s="104" t="s">
        <v>124</v>
      </c>
    </row>
    <row r="39">
      <c r="A39" s="101" t="s">
        <v>6285</v>
      </c>
      <c r="B39" s="104" t="s">
        <v>6358</v>
      </c>
      <c r="C39" s="104" t="s">
        <v>6358</v>
      </c>
      <c r="D39" s="104" t="s">
        <v>6359</v>
      </c>
      <c r="E39" s="104" t="s">
        <v>6360</v>
      </c>
      <c r="F39" s="104" t="s">
        <v>6361</v>
      </c>
      <c r="G39" s="104" t="s">
        <v>6362</v>
      </c>
      <c r="H39" s="104" t="s">
        <v>6363</v>
      </c>
      <c r="I39" s="104" t="s">
        <v>6364</v>
      </c>
      <c r="J39" s="104" t="s">
        <v>6365</v>
      </c>
      <c r="K39" s="104" t="s">
        <v>6366</v>
      </c>
    </row>
    <row r="40">
      <c r="A40" s="101" t="s">
        <v>6297</v>
      </c>
      <c r="B40" s="104" t="s">
        <v>124</v>
      </c>
      <c r="C40" s="104" t="s">
        <v>124</v>
      </c>
      <c r="D40" s="104" t="s">
        <v>124</v>
      </c>
      <c r="E40" s="104" t="s">
        <v>124</v>
      </c>
      <c r="F40" s="104" t="s">
        <v>124</v>
      </c>
      <c r="G40" s="104" t="s">
        <v>124</v>
      </c>
      <c r="H40" s="104" t="s">
        <v>124</v>
      </c>
      <c r="I40" s="104" t="s">
        <v>124</v>
      </c>
      <c r="J40" s="104" t="s">
        <v>124</v>
      </c>
      <c r="K40" s="104" t="s">
        <v>124</v>
      </c>
    </row>
    <row r="41">
      <c r="A41" s="101" t="s">
        <v>6298</v>
      </c>
      <c r="B41" s="104" t="s">
        <v>352</v>
      </c>
      <c r="C41" s="104" t="s">
        <v>352</v>
      </c>
      <c r="D41" s="104" t="s">
        <v>353</v>
      </c>
      <c r="E41" s="104" t="s">
        <v>354</v>
      </c>
      <c r="F41" s="104" t="s">
        <v>355</v>
      </c>
      <c r="G41" s="104" t="s">
        <v>356</v>
      </c>
      <c r="H41" s="104" t="s">
        <v>357</v>
      </c>
      <c r="I41" s="104" t="s">
        <v>358</v>
      </c>
      <c r="J41" s="104" t="s">
        <v>359</v>
      </c>
      <c r="K41" s="104" t="s">
        <v>360</v>
      </c>
    </row>
    <row r="42">
      <c r="A42" s="101" t="s">
        <v>126</v>
      </c>
      <c r="B42" s="104" t="s">
        <v>4233</v>
      </c>
      <c r="C42" s="104" t="s">
        <v>4233</v>
      </c>
      <c r="D42" s="104" t="s">
        <v>4233</v>
      </c>
      <c r="E42" s="104" t="s">
        <v>4233</v>
      </c>
      <c r="F42" s="104" t="s">
        <v>4233</v>
      </c>
      <c r="G42" s="104" t="s">
        <v>4233</v>
      </c>
      <c r="H42" s="104" t="s">
        <v>4233</v>
      </c>
      <c r="I42" s="104" t="s">
        <v>4233</v>
      </c>
      <c r="J42" s="104" t="s">
        <v>4233</v>
      </c>
      <c r="K42" s="104" t="s">
        <v>4233</v>
      </c>
    </row>
    <row r="43">
      <c r="A43" s="101" t="s">
        <v>6299</v>
      </c>
      <c r="B43" s="104" t="s">
        <v>140</v>
      </c>
      <c r="C43" s="104" t="s">
        <v>140</v>
      </c>
      <c r="D43" s="104" t="s">
        <v>140</v>
      </c>
      <c r="E43" s="104" t="s">
        <v>140</v>
      </c>
      <c r="F43" s="104" t="s">
        <v>140</v>
      </c>
      <c r="G43" s="104" t="s">
        <v>140</v>
      </c>
      <c r="H43" s="104" t="s">
        <v>140</v>
      </c>
      <c r="I43" s="104" t="s">
        <v>140</v>
      </c>
      <c r="J43" s="104" t="s">
        <v>140</v>
      </c>
      <c r="K43" s="104" t="s">
        <v>140</v>
      </c>
    </row>
    <row r="44">
      <c r="A44" s="105" t="s">
        <v>139</v>
      </c>
      <c r="B44" s="130" t="s">
        <v>140</v>
      </c>
      <c r="C44" s="127" t="s">
        <v>140</v>
      </c>
      <c r="D44" s="127" t="s">
        <v>140</v>
      </c>
      <c r="E44" s="127" t="s">
        <v>140</v>
      </c>
      <c r="F44" s="127" t="s">
        <v>140</v>
      </c>
      <c r="G44" s="127" t="s">
        <v>140</v>
      </c>
      <c r="H44" s="127" t="s">
        <v>140</v>
      </c>
      <c r="I44" s="127" t="s">
        <v>140</v>
      </c>
      <c r="J44" s="127" t="s">
        <v>140</v>
      </c>
      <c r="K44" s="127" t="s">
        <v>140</v>
      </c>
    </row>
    <row r="46">
      <c r="A46" s="311" t="s">
        <v>442</v>
      </c>
    </row>
    <row r="47">
      <c r="A47" s="83" t="s">
        <v>6300</v>
      </c>
    </row>
    <row r="48">
      <c r="A48" s="329"/>
    </row>
    <row r="49">
      <c r="A49" s="33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99"/>
    <col min="2" max="12" width="14.7109375" customWidth="1" style="299"/>
    <col min="13" max="16384" width="9.140625" customWidth="1" style="299"/>
  </cols>
  <sheetData>
    <row r="1" s="80" customFormat="1">
      <c r="A1" s="300" t="s">
        <v>6229</v>
      </c>
      <c r="B1" s="300"/>
      <c r="L1" s="85" t="s">
        <v>1</v>
      </c>
    </row>
    <row r="2" s="81" customFormat="1">
      <c r="A2" s="327" t="s">
        <v>6230</v>
      </c>
      <c r="B2" s="328"/>
      <c r="L2" s="87" t="s">
        <v>3</v>
      </c>
    </row>
    <row r="3" s="80" customFormat="1">
      <c r="A3" s="301" t="s">
        <v>444</v>
      </c>
      <c r="B3" s="303" t="e">
        <f>SUBSTITUTE(#REF!,"Source","CRF")</f>
        <v>#REF!</v>
      </c>
    </row>
    <row r="4" s="80" customFormat="1">
      <c r="A4" s="300"/>
      <c r="B4" s="300"/>
    </row>
    <row r="5" ht="30" customHeight="1">
      <c r="A5" s="308" t="s">
        <v>193</v>
      </c>
      <c r="B5" s="131" t="s">
        <v>445</v>
      </c>
      <c r="C5" s="114" t="s">
        <v>446</v>
      </c>
      <c r="D5" s="114" t="s">
        <v>447</v>
      </c>
      <c r="E5" s="114" t="s">
        <v>448</v>
      </c>
      <c r="F5" s="114" t="s">
        <v>449</v>
      </c>
      <c r="G5" s="114" t="s">
        <v>450</v>
      </c>
      <c r="H5" s="114" t="s">
        <v>451</v>
      </c>
      <c r="I5" s="114" t="s">
        <v>452</v>
      </c>
      <c r="J5" s="114" t="s">
        <v>453</v>
      </c>
      <c r="K5" s="114" t="s">
        <v>454</v>
      </c>
      <c r="L5" s="114" t="s">
        <v>455</v>
      </c>
    </row>
    <row r="6">
      <c r="A6" s="309"/>
      <c r="B6" s="89" t="s">
        <v>18</v>
      </c>
      <c r="C6" s="116" t="s">
        <v>18</v>
      </c>
      <c r="D6" s="116" t="s">
        <v>18</v>
      </c>
      <c r="E6" s="116" t="s">
        <v>18</v>
      </c>
      <c r="F6" s="116" t="s">
        <v>18</v>
      </c>
      <c r="G6" s="116" t="s">
        <v>18</v>
      </c>
      <c r="H6" s="116" t="s">
        <v>18</v>
      </c>
      <c r="I6" s="116" t="s">
        <v>18</v>
      </c>
      <c r="J6" s="116" t="s">
        <v>18</v>
      </c>
      <c r="K6" s="116" t="s">
        <v>18</v>
      </c>
      <c r="L6" s="116" t="s">
        <v>18</v>
      </c>
    </row>
    <row r="7">
      <c r="A7" s="93" t="s">
        <v>6231</v>
      </c>
      <c r="B7" s="95" t="s">
        <v>6232</v>
      </c>
      <c r="C7" s="122" t="s">
        <v>6233</v>
      </c>
      <c r="D7" s="122" t="s">
        <v>6234</v>
      </c>
      <c r="E7" s="122" t="s">
        <v>6235</v>
      </c>
      <c r="F7" s="122" t="s">
        <v>6236</v>
      </c>
      <c r="G7" s="122" t="s">
        <v>6237</v>
      </c>
      <c r="H7" s="122" t="s">
        <v>6238</v>
      </c>
      <c r="I7" s="122" t="s">
        <v>6239</v>
      </c>
      <c r="J7" s="122" t="s">
        <v>6240</v>
      </c>
      <c r="K7" s="122" t="s">
        <v>6241</v>
      </c>
      <c r="L7" s="122" t="s">
        <v>6242</v>
      </c>
    </row>
    <row r="8">
      <c r="A8" s="101" t="s">
        <v>6243</v>
      </c>
      <c r="B8" s="104" t="s">
        <v>522</v>
      </c>
      <c r="C8" s="104" t="s">
        <v>523</v>
      </c>
      <c r="D8" s="104" t="s">
        <v>524</v>
      </c>
      <c r="E8" s="104" t="s">
        <v>525</v>
      </c>
      <c r="F8" s="104" t="s">
        <v>526</v>
      </c>
      <c r="G8" s="104" t="s">
        <v>527</v>
      </c>
      <c r="H8" s="104" t="s">
        <v>528</v>
      </c>
      <c r="I8" s="104" t="s">
        <v>529</v>
      </c>
      <c r="J8" s="104" t="s">
        <v>530</v>
      </c>
      <c r="K8" s="104" t="s">
        <v>531</v>
      </c>
      <c r="L8" s="104" t="s">
        <v>532</v>
      </c>
    </row>
    <row r="9">
      <c r="A9" s="101" t="s">
        <v>6244</v>
      </c>
      <c r="B9" s="104" t="s">
        <v>5738</v>
      </c>
      <c r="C9" s="104" t="s">
        <v>4192</v>
      </c>
      <c r="D9" s="104" t="s">
        <v>4575</v>
      </c>
      <c r="E9" s="104" t="s">
        <v>4176</v>
      </c>
      <c r="F9" s="104" t="s">
        <v>4176</v>
      </c>
      <c r="G9" s="104" t="s">
        <v>4177</v>
      </c>
      <c r="H9" s="104" t="s">
        <v>4178</v>
      </c>
      <c r="I9" s="104" t="s">
        <v>4178</v>
      </c>
      <c r="J9" s="104" t="s">
        <v>4178</v>
      </c>
      <c r="K9" s="104" t="s">
        <v>4178</v>
      </c>
      <c r="L9" s="104" t="s">
        <v>4233</v>
      </c>
    </row>
    <row r="10">
      <c r="A10" s="101" t="s">
        <v>6245</v>
      </c>
      <c r="B10" s="104" t="s">
        <v>4233</v>
      </c>
      <c r="C10" s="104" t="s">
        <v>4233</v>
      </c>
      <c r="D10" s="104" t="s">
        <v>4178</v>
      </c>
      <c r="E10" s="104" t="s">
        <v>4233</v>
      </c>
      <c r="F10" s="104" t="s">
        <v>4178</v>
      </c>
      <c r="G10" s="104" t="s">
        <v>4178</v>
      </c>
      <c r="H10" s="104" t="s">
        <v>4178</v>
      </c>
      <c r="I10" s="104" t="s">
        <v>4178</v>
      </c>
      <c r="J10" s="104" t="s">
        <v>4178</v>
      </c>
      <c r="K10" s="104" t="s">
        <v>4178</v>
      </c>
      <c r="L10" s="104" t="s">
        <v>4178</v>
      </c>
    </row>
    <row r="11">
      <c r="A11" s="101" t="s">
        <v>6246</v>
      </c>
      <c r="B11" s="104" t="s">
        <v>124</v>
      </c>
      <c r="C11" s="104" t="s">
        <v>124</v>
      </c>
      <c r="D11" s="104" t="s">
        <v>124</v>
      </c>
      <c r="E11" s="104" t="s">
        <v>124</v>
      </c>
      <c r="F11" s="104" t="s">
        <v>124</v>
      </c>
      <c r="G11" s="104" t="s">
        <v>124</v>
      </c>
      <c r="H11" s="104" t="s">
        <v>124</v>
      </c>
      <c r="I11" s="104" t="s">
        <v>124</v>
      </c>
      <c r="J11" s="104" t="s">
        <v>124</v>
      </c>
      <c r="K11" s="104" t="s">
        <v>124</v>
      </c>
      <c r="L11" s="104" t="s">
        <v>124</v>
      </c>
    </row>
    <row r="12">
      <c r="A12" s="101" t="s">
        <v>6247</v>
      </c>
      <c r="B12" s="104" t="s">
        <v>124</v>
      </c>
      <c r="C12" s="104" t="s">
        <v>124</v>
      </c>
      <c r="D12" s="104" t="s">
        <v>124</v>
      </c>
      <c r="E12" s="104" t="s">
        <v>124</v>
      </c>
      <c r="F12" s="104" t="s">
        <v>124</v>
      </c>
      <c r="G12" s="104" t="s">
        <v>124</v>
      </c>
      <c r="H12" s="104" t="s">
        <v>124</v>
      </c>
      <c r="I12" s="104" t="s">
        <v>124</v>
      </c>
      <c r="J12" s="104" t="s">
        <v>124</v>
      </c>
      <c r="K12" s="104" t="s">
        <v>124</v>
      </c>
      <c r="L12" s="104" t="s">
        <v>124</v>
      </c>
    </row>
    <row r="13">
      <c r="A13" s="101" t="s">
        <v>6248</v>
      </c>
      <c r="B13" s="104" t="s">
        <v>4176</v>
      </c>
      <c r="C13" s="104" t="s">
        <v>4575</v>
      </c>
      <c r="D13" s="104" t="s">
        <v>4574</v>
      </c>
      <c r="E13" s="104" t="s">
        <v>4389</v>
      </c>
      <c r="F13" s="104" t="s">
        <v>4574</v>
      </c>
      <c r="G13" s="104" t="s">
        <v>4388</v>
      </c>
      <c r="H13" s="104" t="s">
        <v>4388</v>
      </c>
      <c r="I13" s="104" t="s">
        <v>4389</v>
      </c>
      <c r="J13" s="104" t="s">
        <v>4389</v>
      </c>
      <c r="K13" s="104" t="s">
        <v>5735</v>
      </c>
      <c r="L13" s="104" t="s">
        <v>6125</v>
      </c>
    </row>
    <row r="14">
      <c r="A14" s="101" t="s">
        <v>6249</v>
      </c>
      <c r="B14" s="104" t="s">
        <v>124</v>
      </c>
      <c r="C14" s="104" t="s">
        <v>124</v>
      </c>
      <c r="D14" s="104" t="s">
        <v>124</v>
      </c>
      <c r="E14" s="104" t="s">
        <v>124</v>
      </c>
      <c r="F14" s="104" t="s">
        <v>124</v>
      </c>
      <c r="G14" s="104" t="s">
        <v>124</v>
      </c>
      <c r="H14" s="104" t="s">
        <v>124</v>
      </c>
      <c r="I14" s="104" t="s">
        <v>124</v>
      </c>
      <c r="J14" s="104" t="s">
        <v>124</v>
      </c>
      <c r="K14" s="104" t="s">
        <v>124</v>
      </c>
      <c r="L14" s="104" t="s">
        <v>124</v>
      </c>
    </row>
    <row r="15">
      <c r="A15" s="101" t="s">
        <v>6250</v>
      </c>
      <c r="B15" s="104" t="s">
        <v>5767</v>
      </c>
      <c r="C15" s="104" t="s">
        <v>5766</v>
      </c>
      <c r="D15" s="104" t="s">
        <v>4194</v>
      </c>
      <c r="E15" s="104" t="s">
        <v>5734</v>
      </c>
      <c r="F15" s="104" t="s">
        <v>6074</v>
      </c>
      <c r="G15" s="104" t="s">
        <v>5738</v>
      </c>
      <c r="H15" s="104" t="s">
        <v>5503</v>
      </c>
      <c r="I15" s="104" t="s">
        <v>5733</v>
      </c>
      <c r="J15" s="104" t="s">
        <v>5731</v>
      </c>
      <c r="K15" s="104" t="s">
        <v>5730</v>
      </c>
      <c r="L15" s="104" t="s">
        <v>5506</v>
      </c>
    </row>
    <row r="16">
      <c r="A16" s="101" t="s">
        <v>6251</v>
      </c>
      <c r="B16" s="104" t="s">
        <v>124</v>
      </c>
      <c r="C16" s="104" t="s">
        <v>124</v>
      </c>
      <c r="D16" s="104" t="s">
        <v>124</v>
      </c>
      <c r="E16" s="104" t="s">
        <v>124</v>
      </c>
      <c r="F16" s="104" t="s">
        <v>124</v>
      </c>
      <c r="G16" s="104" t="s">
        <v>124</v>
      </c>
      <c r="H16" s="104" t="s">
        <v>124</v>
      </c>
      <c r="I16" s="104" t="s">
        <v>124</v>
      </c>
      <c r="J16" s="104" t="s">
        <v>124</v>
      </c>
      <c r="K16" s="104" t="s">
        <v>124</v>
      </c>
      <c r="L16" s="104" t="s">
        <v>124</v>
      </c>
    </row>
    <row r="17">
      <c r="A17" s="101" t="s">
        <v>6252</v>
      </c>
      <c r="B17" s="104" t="s">
        <v>4177</v>
      </c>
      <c r="C17" s="104" t="s">
        <v>4388</v>
      </c>
      <c r="D17" s="104" t="s">
        <v>4177</v>
      </c>
      <c r="E17" s="104" t="s">
        <v>4176</v>
      </c>
      <c r="F17" s="104" t="s">
        <v>4574</v>
      </c>
      <c r="G17" s="104" t="s">
        <v>4575</v>
      </c>
      <c r="H17" s="104" t="s">
        <v>4575</v>
      </c>
      <c r="I17" s="104" t="s">
        <v>4388</v>
      </c>
      <c r="J17" s="104" t="s">
        <v>4389</v>
      </c>
      <c r="K17" s="104" t="s">
        <v>4389</v>
      </c>
      <c r="L17" s="104" t="s">
        <v>5679</v>
      </c>
    </row>
    <row r="18">
      <c r="A18" s="101" t="s">
        <v>6253</v>
      </c>
      <c r="B18" s="104" t="s">
        <v>124</v>
      </c>
      <c r="C18" s="104" t="s">
        <v>124</v>
      </c>
      <c r="D18" s="104" t="s">
        <v>124</v>
      </c>
      <c r="E18" s="104" t="s">
        <v>124</v>
      </c>
      <c r="F18" s="104" t="s">
        <v>124</v>
      </c>
      <c r="G18" s="104" t="s">
        <v>124</v>
      </c>
      <c r="H18" s="104" t="s">
        <v>124</v>
      </c>
      <c r="I18" s="104" t="s">
        <v>124</v>
      </c>
      <c r="J18" s="104" t="s">
        <v>124</v>
      </c>
      <c r="K18" s="104" t="s">
        <v>124</v>
      </c>
      <c r="L18" s="104" t="s">
        <v>124</v>
      </c>
    </row>
    <row r="19">
      <c r="A19" s="101" t="s">
        <v>6254</v>
      </c>
      <c r="B19" s="104" t="s">
        <v>124</v>
      </c>
      <c r="C19" s="104" t="s">
        <v>4178</v>
      </c>
      <c r="D19" s="104" t="s">
        <v>125</v>
      </c>
      <c r="E19" s="104" t="s">
        <v>4233</v>
      </c>
      <c r="F19" s="104" t="s">
        <v>125</v>
      </c>
      <c r="G19" s="104" t="s">
        <v>4233</v>
      </c>
      <c r="H19" s="104" t="s">
        <v>125</v>
      </c>
      <c r="I19" s="104" t="s">
        <v>125</v>
      </c>
      <c r="J19" s="104" t="s">
        <v>125</v>
      </c>
      <c r="K19" s="104" t="s">
        <v>125</v>
      </c>
      <c r="L19" s="104" t="s">
        <v>4178</v>
      </c>
    </row>
    <row r="20">
      <c r="A20" s="101" t="s">
        <v>6255</v>
      </c>
      <c r="B20" s="104" t="s">
        <v>124</v>
      </c>
      <c r="C20" s="104" t="s">
        <v>124</v>
      </c>
      <c r="D20" s="104" t="s">
        <v>124</v>
      </c>
      <c r="E20" s="104" t="s">
        <v>124</v>
      </c>
      <c r="F20" s="104" t="s">
        <v>124</v>
      </c>
      <c r="G20" s="104" t="s">
        <v>124</v>
      </c>
      <c r="H20" s="104" t="s">
        <v>124</v>
      </c>
      <c r="I20" s="104" t="s">
        <v>124</v>
      </c>
      <c r="J20" s="104" t="s">
        <v>124</v>
      </c>
      <c r="K20" s="104" t="s">
        <v>124</v>
      </c>
      <c r="L20" s="104" t="s">
        <v>124</v>
      </c>
    </row>
    <row r="21">
      <c r="A21" s="101" t="s">
        <v>6256</v>
      </c>
      <c r="B21" s="104" t="s">
        <v>124</v>
      </c>
      <c r="C21" s="104" t="s">
        <v>124</v>
      </c>
      <c r="D21" s="104" t="s">
        <v>124</v>
      </c>
      <c r="E21" s="104" t="s">
        <v>124</v>
      </c>
      <c r="F21" s="104" t="s">
        <v>124</v>
      </c>
      <c r="G21" s="104" t="s">
        <v>124</v>
      </c>
      <c r="H21" s="104" t="s">
        <v>124</v>
      </c>
      <c r="I21" s="104" t="s">
        <v>124</v>
      </c>
      <c r="J21" s="104" t="s">
        <v>124</v>
      </c>
      <c r="K21" s="104" t="s">
        <v>124</v>
      </c>
      <c r="L21" s="104" t="s">
        <v>124</v>
      </c>
    </row>
    <row r="22">
      <c r="A22" s="101" t="s">
        <v>6257</v>
      </c>
      <c r="B22" s="104" t="s">
        <v>124</v>
      </c>
      <c r="C22" s="104" t="s">
        <v>124</v>
      </c>
      <c r="D22" s="104" t="s">
        <v>124</v>
      </c>
      <c r="E22" s="104" t="s">
        <v>124</v>
      </c>
      <c r="F22" s="104" t="s">
        <v>124</v>
      </c>
      <c r="G22" s="104" t="s">
        <v>124</v>
      </c>
      <c r="H22" s="104" t="s">
        <v>124</v>
      </c>
      <c r="I22" s="104" t="s">
        <v>124</v>
      </c>
      <c r="J22" s="104" t="s">
        <v>124</v>
      </c>
      <c r="K22" s="104" t="s">
        <v>124</v>
      </c>
      <c r="L22" s="104" t="s">
        <v>124</v>
      </c>
    </row>
    <row r="23">
      <c r="A23" s="101" t="s">
        <v>6258</v>
      </c>
      <c r="B23" s="104" t="s">
        <v>124</v>
      </c>
      <c r="C23" s="104" t="s">
        <v>124</v>
      </c>
      <c r="D23" s="104" t="s">
        <v>124</v>
      </c>
      <c r="E23" s="104" t="s">
        <v>124</v>
      </c>
      <c r="F23" s="104" t="s">
        <v>124</v>
      </c>
      <c r="G23" s="104" t="s">
        <v>124</v>
      </c>
      <c r="H23" s="104" t="s">
        <v>124</v>
      </c>
      <c r="I23" s="104" t="s">
        <v>124</v>
      </c>
      <c r="J23" s="104" t="s">
        <v>124</v>
      </c>
      <c r="K23" s="104" t="s">
        <v>124</v>
      </c>
      <c r="L23" s="104" t="s">
        <v>124</v>
      </c>
    </row>
    <row r="24">
      <c r="A24" s="101" t="s">
        <v>6259</v>
      </c>
      <c r="B24" s="104" t="s">
        <v>124</v>
      </c>
      <c r="C24" s="104" t="s">
        <v>124</v>
      </c>
      <c r="D24" s="104" t="s">
        <v>124</v>
      </c>
      <c r="E24" s="104" t="s">
        <v>124</v>
      </c>
      <c r="F24" s="104" t="s">
        <v>124</v>
      </c>
      <c r="G24" s="104" t="s">
        <v>124</v>
      </c>
      <c r="H24" s="104" t="s">
        <v>124</v>
      </c>
      <c r="I24" s="104" t="s">
        <v>124</v>
      </c>
      <c r="J24" s="104" t="s">
        <v>124</v>
      </c>
      <c r="K24" s="104" t="s">
        <v>124</v>
      </c>
      <c r="L24" s="104" t="s">
        <v>124</v>
      </c>
    </row>
    <row r="25">
      <c r="A25" s="101" t="s">
        <v>6260</v>
      </c>
      <c r="B25" s="104" t="s">
        <v>124</v>
      </c>
      <c r="C25" s="104" t="s">
        <v>124</v>
      </c>
      <c r="D25" s="104" t="s">
        <v>124</v>
      </c>
      <c r="E25" s="104" t="s">
        <v>124</v>
      </c>
      <c r="F25" s="104" t="s">
        <v>124</v>
      </c>
      <c r="G25" s="104" t="s">
        <v>124</v>
      </c>
      <c r="H25" s="104" t="s">
        <v>124</v>
      </c>
      <c r="I25" s="104" t="s">
        <v>124</v>
      </c>
      <c r="J25" s="104" t="s">
        <v>124</v>
      </c>
      <c r="K25" s="104" t="s">
        <v>124</v>
      </c>
      <c r="L25" s="104" t="s">
        <v>124</v>
      </c>
    </row>
    <row r="26">
      <c r="A26" s="101" t="s">
        <v>6261</v>
      </c>
      <c r="B26" s="104" t="s">
        <v>124</v>
      </c>
      <c r="C26" s="104" t="s">
        <v>124</v>
      </c>
      <c r="D26" s="104" t="s">
        <v>124</v>
      </c>
      <c r="E26" s="104" t="s">
        <v>124</v>
      </c>
      <c r="F26" s="104" t="s">
        <v>124</v>
      </c>
      <c r="G26" s="104" t="s">
        <v>124</v>
      </c>
      <c r="H26" s="104" t="s">
        <v>124</v>
      </c>
      <c r="I26" s="104" t="s">
        <v>124</v>
      </c>
      <c r="J26" s="104" t="s">
        <v>124</v>
      </c>
      <c r="K26" s="104" t="s">
        <v>124</v>
      </c>
      <c r="L26" s="104" t="s">
        <v>124</v>
      </c>
    </row>
    <row r="27">
      <c r="A27" s="101" t="s">
        <v>6262</v>
      </c>
      <c r="B27" s="104" t="s">
        <v>124</v>
      </c>
      <c r="C27" s="104" t="s">
        <v>124</v>
      </c>
      <c r="D27" s="104" t="s">
        <v>124</v>
      </c>
      <c r="E27" s="104" t="s">
        <v>124</v>
      </c>
      <c r="F27" s="104" t="s">
        <v>124</v>
      </c>
      <c r="G27" s="104" t="s">
        <v>124</v>
      </c>
      <c r="H27" s="104" t="s">
        <v>124</v>
      </c>
      <c r="I27" s="104" t="s">
        <v>124</v>
      </c>
      <c r="J27" s="104" t="s">
        <v>124</v>
      </c>
      <c r="K27" s="104" t="s">
        <v>124</v>
      </c>
      <c r="L27" s="104" t="s">
        <v>124</v>
      </c>
    </row>
    <row r="28">
      <c r="A28" s="101" t="s">
        <v>6263</v>
      </c>
      <c r="B28" s="104" t="s">
        <v>6264</v>
      </c>
      <c r="C28" s="104" t="s">
        <v>6265</v>
      </c>
      <c r="D28" s="104" t="s">
        <v>6266</v>
      </c>
      <c r="E28" s="104" t="s">
        <v>6267</v>
      </c>
      <c r="F28" s="104" t="s">
        <v>6268</v>
      </c>
      <c r="G28" s="104" t="s">
        <v>6269</v>
      </c>
      <c r="H28" s="104" t="s">
        <v>6270</v>
      </c>
      <c r="I28" s="104" t="s">
        <v>6271</v>
      </c>
      <c r="J28" s="104" t="s">
        <v>6272</v>
      </c>
      <c r="K28" s="104" t="s">
        <v>6273</v>
      </c>
      <c r="L28" s="104" t="s">
        <v>6274</v>
      </c>
    </row>
    <row r="29">
      <c r="A29" s="101" t="s">
        <v>6275</v>
      </c>
      <c r="B29" s="104" t="s">
        <v>533</v>
      </c>
      <c r="C29" s="104" t="s">
        <v>534</v>
      </c>
      <c r="D29" s="104" t="s">
        <v>535</v>
      </c>
      <c r="E29" s="104" t="s">
        <v>536</v>
      </c>
      <c r="F29" s="104" t="s">
        <v>537</v>
      </c>
      <c r="G29" s="104" t="s">
        <v>538</v>
      </c>
      <c r="H29" s="104" t="s">
        <v>539</v>
      </c>
      <c r="I29" s="104" t="s">
        <v>540</v>
      </c>
      <c r="J29" s="104" t="s">
        <v>541</v>
      </c>
      <c r="K29" s="104" t="s">
        <v>542</v>
      </c>
      <c r="L29" s="104" t="s">
        <v>543</v>
      </c>
    </row>
    <row r="30">
      <c r="A30" s="101" t="s">
        <v>6276</v>
      </c>
      <c r="B30" s="104" t="s">
        <v>4336</v>
      </c>
      <c r="C30" s="104" t="s">
        <v>4337</v>
      </c>
      <c r="D30" s="104" t="s">
        <v>4336</v>
      </c>
      <c r="E30" s="104" t="s">
        <v>6074</v>
      </c>
      <c r="F30" s="104" t="s">
        <v>4574</v>
      </c>
      <c r="G30" s="104" t="s">
        <v>4233</v>
      </c>
      <c r="H30" s="104" t="s">
        <v>4233</v>
      </c>
      <c r="I30" s="104" t="s">
        <v>4233</v>
      </c>
      <c r="J30" s="104" t="s">
        <v>4233</v>
      </c>
      <c r="K30" s="104" t="s">
        <v>4233</v>
      </c>
      <c r="L30" s="104" t="s">
        <v>4233</v>
      </c>
    </row>
    <row r="31">
      <c r="A31" s="101" t="s">
        <v>6277</v>
      </c>
      <c r="B31" s="104" t="s">
        <v>4176</v>
      </c>
      <c r="C31" s="104" t="s">
        <v>4176</v>
      </c>
      <c r="D31" s="104" t="s">
        <v>4176</v>
      </c>
      <c r="E31" s="104" t="s">
        <v>4575</v>
      </c>
      <c r="F31" s="104" t="s">
        <v>4233</v>
      </c>
      <c r="G31" s="104" t="s">
        <v>125</v>
      </c>
      <c r="H31" s="104" t="s">
        <v>125</v>
      </c>
      <c r="I31" s="104" t="s">
        <v>125</v>
      </c>
      <c r="J31" s="104" t="s">
        <v>125</v>
      </c>
      <c r="K31" s="104" t="s">
        <v>125</v>
      </c>
      <c r="L31" s="104" t="s">
        <v>125</v>
      </c>
    </row>
    <row r="32">
      <c r="A32" s="101" t="s">
        <v>6278</v>
      </c>
      <c r="B32" s="104" t="s">
        <v>124</v>
      </c>
      <c r="C32" s="104" t="s">
        <v>124</v>
      </c>
      <c r="D32" s="104" t="s">
        <v>124</v>
      </c>
      <c r="E32" s="104" t="s">
        <v>124</v>
      </c>
      <c r="F32" s="104" t="s">
        <v>124</v>
      </c>
      <c r="G32" s="104" t="s">
        <v>124</v>
      </c>
      <c r="H32" s="104" t="s">
        <v>124</v>
      </c>
      <c r="I32" s="104" t="s">
        <v>124</v>
      </c>
      <c r="J32" s="104" t="s">
        <v>124</v>
      </c>
      <c r="K32" s="104" t="s">
        <v>124</v>
      </c>
      <c r="L32" s="104" t="s">
        <v>124</v>
      </c>
    </row>
    <row r="33">
      <c r="A33" s="101" t="s">
        <v>6279</v>
      </c>
      <c r="B33" s="104" t="s">
        <v>124</v>
      </c>
      <c r="C33" s="104" t="s">
        <v>124</v>
      </c>
      <c r="D33" s="104" t="s">
        <v>124</v>
      </c>
      <c r="E33" s="104" t="s">
        <v>124</v>
      </c>
      <c r="F33" s="104" t="s">
        <v>124</v>
      </c>
      <c r="G33" s="104" t="s">
        <v>124</v>
      </c>
      <c r="H33" s="104" t="s">
        <v>124</v>
      </c>
      <c r="I33" s="104" t="s">
        <v>124</v>
      </c>
      <c r="J33" s="104" t="s">
        <v>124</v>
      </c>
      <c r="K33" s="104" t="s">
        <v>124</v>
      </c>
      <c r="L33" s="104" t="s">
        <v>124</v>
      </c>
    </row>
    <row r="34">
      <c r="A34" s="101" t="s">
        <v>6280</v>
      </c>
      <c r="B34" s="104" t="s">
        <v>124</v>
      </c>
      <c r="C34" s="104" t="s">
        <v>124</v>
      </c>
      <c r="D34" s="104" t="s">
        <v>124</v>
      </c>
      <c r="E34" s="104" t="s">
        <v>124</v>
      </c>
      <c r="F34" s="104" t="s">
        <v>124</v>
      </c>
      <c r="G34" s="104" t="s">
        <v>124</v>
      </c>
      <c r="H34" s="104" t="s">
        <v>124</v>
      </c>
      <c r="I34" s="104" t="s">
        <v>124</v>
      </c>
      <c r="J34" s="104" t="s">
        <v>124</v>
      </c>
      <c r="K34" s="104" t="s">
        <v>124</v>
      </c>
      <c r="L34" s="104" t="s">
        <v>124</v>
      </c>
    </row>
    <row r="35">
      <c r="A35" s="101" t="s">
        <v>6281</v>
      </c>
      <c r="B35" s="104" t="s">
        <v>124</v>
      </c>
      <c r="C35" s="104" t="s">
        <v>124</v>
      </c>
      <c r="D35" s="104" t="s">
        <v>124</v>
      </c>
      <c r="E35" s="104" t="s">
        <v>124</v>
      </c>
      <c r="F35" s="104" t="s">
        <v>124</v>
      </c>
      <c r="G35" s="104" t="s">
        <v>124</v>
      </c>
      <c r="H35" s="104" t="s">
        <v>124</v>
      </c>
      <c r="I35" s="104" t="s">
        <v>124</v>
      </c>
      <c r="J35" s="104" t="s">
        <v>124</v>
      </c>
      <c r="K35" s="104" t="s">
        <v>124</v>
      </c>
      <c r="L35" s="104" t="s">
        <v>124</v>
      </c>
    </row>
    <row r="36">
      <c r="A36" s="101" t="s">
        <v>6282</v>
      </c>
      <c r="B36" s="104" t="s">
        <v>124</v>
      </c>
      <c r="C36" s="104" t="s">
        <v>124</v>
      </c>
      <c r="D36" s="104" t="s">
        <v>124</v>
      </c>
      <c r="E36" s="104" t="s">
        <v>124</v>
      </c>
      <c r="F36" s="104" t="s">
        <v>124</v>
      </c>
      <c r="G36" s="104" t="s">
        <v>124</v>
      </c>
      <c r="H36" s="104" t="s">
        <v>124</v>
      </c>
      <c r="I36" s="104" t="s">
        <v>124</v>
      </c>
      <c r="J36" s="104" t="s">
        <v>124</v>
      </c>
      <c r="K36" s="104" t="s">
        <v>124</v>
      </c>
      <c r="L36" s="104" t="s">
        <v>124</v>
      </c>
    </row>
    <row r="37">
      <c r="A37" s="101" t="s">
        <v>6283</v>
      </c>
      <c r="B37" s="104" t="s">
        <v>124</v>
      </c>
      <c r="C37" s="104" t="s">
        <v>124</v>
      </c>
      <c r="D37" s="104" t="s">
        <v>124</v>
      </c>
      <c r="E37" s="104" t="s">
        <v>124</v>
      </c>
      <c r="F37" s="104" t="s">
        <v>124</v>
      </c>
      <c r="G37" s="104" t="s">
        <v>124</v>
      </c>
      <c r="H37" s="104" t="s">
        <v>124</v>
      </c>
      <c r="I37" s="104" t="s">
        <v>124</v>
      </c>
      <c r="J37" s="104" t="s">
        <v>124</v>
      </c>
      <c r="K37" s="104" t="s">
        <v>124</v>
      </c>
      <c r="L37" s="104" t="s">
        <v>124</v>
      </c>
    </row>
    <row r="38">
      <c r="A38" s="101" t="s">
        <v>6284</v>
      </c>
      <c r="B38" s="104" t="s">
        <v>124</v>
      </c>
      <c r="C38" s="104" t="s">
        <v>124</v>
      </c>
      <c r="D38" s="104" t="s">
        <v>124</v>
      </c>
      <c r="E38" s="104" t="s">
        <v>124</v>
      </c>
      <c r="F38" s="104" t="s">
        <v>124</v>
      </c>
      <c r="G38" s="104" t="s">
        <v>124</v>
      </c>
      <c r="H38" s="104" t="s">
        <v>124</v>
      </c>
      <c r="I38" s="104" t="s">
        <v>124</v>
      </c>
      <c r="J38" s="104" t="s">
        <v>124</v>
      </c>
      <c r="K38" s="104" t="s">
        <v>124</v>
      </c>
      <c r="L38" s="104" t="s">
        <v>124</v>
      </c>
    </row>
    <row r="39">
      <c r="A39" s="101" t="s">
        <v>6285</v>
      </c>
      <c r="B39" s="104" t="s">
        <v>6286</v>
      </c>
      <c r="C39" s="104" t="s">
        <v>6287</v>
      </c>
      <c r="D39" s="104" t="s">
        <v>6288</v>
      </c>
      <c r="E39" s="104" t="s">
        <v>6289</v>
      </c>
      <c r="F39" s="104" t="s">
        <v>6290</v>
      </c>
      <c r="G39" s="104" t="s">
        <v>6291</v>
      </c>
      <c r="H39" s="104" t="s">
        <v>6292</v>
      </c>
      <c r="I39" s="104" t="s">
        <v>6293</v>
      </c>
      <c r="J39" s="104" t="s">
        <v>6294</v>
      </c>
      <c r="K39" s="104" t="s">
        <v>6295</v>
      </c>
      <c r="L39" s="104" t="s">
        <v>6296</v>
      </c>
    </row>
    <row r="40">
      <c r="A40" s="101" t="s">
        <v>6297</v>
      </c>
      <c r="B40" s="104" t="s">
        <v>124</v>
      </c>
      <c r="C40" s="104" t="s">
        <v>124</v>
      </c>
      <c r="D40" s="104" t="s">
        <v>124</v>
      </c>
      <c r="E40" s="104" t="s">
        <v>124</v>
      </c>
      <c r="F40" s="104" t="s">
        <v>124</v>
      </c>
      <c r="G40" s="104" t="s">
        <v>124</v>
      </c>
      <c r="H40" s="104" t="s">
        <v>124</v>
      </c>
      <c r="I40" s="104" t="s">
        <v>124</v>
      </c>
      <c r="J40" s="104" t="s">
        <v>124</v>
      </c>
      <c r="K40" s="104" t="s">
        <v>124</v>
      </c>
      <c r="L40" s="104" t="s">
        <v>124</v>
      </c>
    </row>
    <row r="41">
      <c r="A41" s="101" t="s">
        <v>6298</v>
      </c>
      <c r="B41" s="104" t="s">
        <v>544</v>
      </c>
      <c r="C41" s="104" t="s">
        <v>545</v>
      </c>
      <c r="D41" s="104" t="s">
        <v>546</v>
      </c>
      <c r="E41" s="104" t="s">
        <v>547</v>
      </c>
      <c r="F41" s="104" t="s">
        <v>548</v>
      </c>
      <c r="G41" s="104" t="s">
        <v>549</v>
      </c>
      <c r="H41" s="104" t="s">
        <v>550</v>
      </c>
      <c r="I41" s="104" t="s">
        <v>551</v>
      </c>
      <c r="J41" s="104" t="s">
        <v>552</v>
      </c>
      <c r="K41" s="104" t="s">
        <v>553</v>
      </c>
      <c r="L41" s="104" t="s">
        <v>554</v>
      </c>
    </row>
    <row r="42">
      <c r="A42" s="101" t="s">
        <v>126</v>
      </c>
      <c r="B42" s="104" t="s">
        <v>4233</v>
      </c>
      <c r="C42" s="104" t="s">
        <v>4233</v>
      </c>
      <c r="D42" s="104" t="s">
        <v>4233</v>
      </c>
      <c r="E42" s="104" t="s">
        <v>4233</v>
      </c>
      <c r="F42" s="104" t="s">
        <v>4233</v>
      </c>
      <c r="G42" s="104" t="s">
        <v>4233</v>
      </c>
      <c r="H42" s="104" t="s">
        <v>4233</v>
      </c>
      <c r="I42" s="104" t="s">
        <v>4233</v>
      </c>
      <c r="J42" s="104" t="s">
        <v>125</v>
      </c>
      <c r="K42" s="104" t="s">
        <v>125</v>
      </c>
      <c r="L42" s="104" t="s">
        <v>125</v>
      </c>
    </row>
    <row r="43">
      <c r="A43" s="101" t="s">
        <v>6299</v>
      </c>
      <c r="B43" s="104" t="s">
        <v>140</v>
      </c>
      <c r="C43" s="104" t="s">
        <v>140</v>
      </c>
      <c r="D43" s="104" t="s">
        <v>140</v>
      </c>
      <c r="E43" s="104" t="s">
        <v>140</v>
      </c>
      <c r="F43" s="104" t="s">
        <v>140</v>
      </c>
      <c r="G43" s="104" t="s">
        <v>140</v>
      </c>
      <c r="H43" s="104" t="s">
        <v>140</v>
      </c>
      <c r="I43" s="104" t="s">
        <v>140</v>
      </c>
      <c r="J43" s="104" t="s">
        <v>140</v>
      </c>
      <c r="K43" s="104" t="s">
        <v>140</v>
      </c>
      <c r="L43" s="104" t="s">
        <v>140</v>
      </c>
    </row>
    <row r="44">
      <c r="A44" s="105" t="s">
        <v>139</v>
      </c>
      <c r="B44" s="130" t="s">
        <v>140</v>
      </c>
      <c r="C44" s="127" t="s">
        <v>140</v>
      </c>
      <c r="D44" s="127" t="s">
        <v>140</v>
      </c>
      <c r="E44" s="127" t="s">
        <v>140</v>
      </c>
      <c r="F44" s="127" t="s">
        <v>140</v>
      </c>
      <c r="G44" s="127" t="s">
        <v>140</v>
      </c>
      <c r="H44" s="127" t="s">
        <v>140</v>
      </c>
      <c r="I44" s="127" t="s">
        <v>140</v>
      </c>
      <c r="J44" s="127" t="s">
        <v>140</v>
      </c>
      <c r="K44" s="127" t="s">
        <v>140</v>
      </c>
      <c r="L44" s="127" t="s">
        <v>140</v>
      </c>
    </row>
    <row r="45">
      <c r="A45" s="337"/>
    </row>
    <row r="46">
      <c r="A46" s="311" t="s">
        <v>442</v>
      </c>
    </row>
    <row r="47">
      <c r="A47" s="83" t="s">
        <v>6300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299"/>
    <col min="2" max="13" width="14.7109375" customWidth="1" style="299"/>
    <col min="14" max="16384" width="9.140625" customWidth="1" style="299"/>
  </cols>
  <sheetData>
    <row r="1" s="80" customFormat="1">
      <c r="A1" s="300" t="s">
        <v>6229</v>
      </c>
      <c r="B1" s="300"/>
      <c r="C1" s="300"/>
      <c r="M1" s="85" t="s">
        <v>1</v>
      </c>
    </row>
    <row r="2" s="81" customFormat="1">
      <c r="A2" s="327" t="s">
        <v>6230</v>
      </c>
      <c r="B2" s="328"/>
      <c r="C2" s="328"/>
      <c r="M2" s="87" t="s">
        <v>3</v>
      </c>
    </row>
    <row r="3" s="80" customFormat="1">
      <c r="A3" s="301" t="s">
        <v>4</v>
      </c>
      <c r="B3" s="303" t="e">
        <f>SUBSTITUTE(#REF!,"Source","CRF")</f>
        <v>#REF!</v>
      </c>
      <c r="C3" s="84"/>
    </row>
    <row r="4" s="80" customFormat="1">
      <c r="A4" s="300"/>
      <c r="B4" s="300"/>
      <c r="C4" s="331"/>
      <c r="J4" s="318"/>
    </row>
    <row r="5" ht="30" customHeight="1">
      <c r="A5" s="308" t="s">
        <v>193</v>
      </c>
      <c r="B5" s="131" t="s">
        <v>6</v>
      </c>
      <c r="C5" s="114" t="s">
        <v>7</v>
      </c>
      <c r="D5" s="114" t="s">
        <v>8</v>
      </c>
      <c r="E5" s="114" t="s">
        <v>9</v>
      </c>
      <c r="F5" s="114" t="s">
        <v>10</v>
      </c>
      <c r="G5" s="114" t="s">
        <v>11</v>
      </c>
      <c r="H5" s="114" t="s">
        <v>12</v>
      </c>
      <c r="I5" s="114" t="s">
        <v>13</v>
      </c>
      <c r="J5" s="114" t="s">
        <v>14</v>
      </c>
      <c r="K5" s="114" t="s">
        <v>15</v>
      </c>
      <c r="L5" s="114" t="s">
        <v>16</v>
      </c>
      <c r="M5" s="114" t="s">
        <v>17</v>
      </c>
    </row>
    <row r="6">
      <c r="A6" s="309"/>
      <c r="B6" s="89" t="s">
        <v>18</v>
      </c>
      <c r="C6" s="116" t="s">
        <v>18</v>
      </c>
      <c r="D6" s="116" t="s">
        <v>18</v>
      </c>
      <c r="E6" s="116" t="s">
        <v>18</v>
      </c>
      <c r="F6" s="116" t="s">
        <v>18</v>
      </c>
      <c r="G6" s="116" t="s">
        <v>18</v>
      </c>
      <c r="H6" s="116" t="s">
        <v>18</v>
      </c>
      <c r="I6" s="116" t="s">
        <v>18</v>
      </c>
      <c r="J6" s="116" t="s">
        <v>18</v>
      </c>
      <c r="K6" s="116" t="s">
        <v>18</v>
      </c>
      <c r="L6" s="116" t="s">
        <v>18</v>
      </c>
      <c r="M6" s="116" t="s">
        <v>4583</v>
      </c>
    </row>
    <row r="7">
      <c r="A7" s="93" t="s">
        <v>6231</v>
      </c>
      <c r="B7" s="95" t="s">
        <v>6301</v>
      </c>
      <c r="C7" s="134" t="s">
        <v>6302</v>
      </c>
      <c r="D7" s="134" t="s">
        <v>6303</v>
      </c>
      <c r="E7" s="134" t="s">
        <v>6304</v>
      </c>
      <c r="F7" s="134" t="s">
        <v>6305</v>
      </c>
      <c r="G7" s="134" t="s">
        <v>6306</v>
      </c>
      <c r="H7" s="134" t="s">
        <v>6307</v>
      </c>
      <c r="I7" s="134" t="s">
        <v>6308</v>
      </c>
      <c r="J7" s="134" t="s">
        <v>6309</v>
      </c>
      <c r="K7" s="122" t="s">
        <v>6310</v>
      </c>
      <c r="L7" s="122" t="s">
        <v>6311</v>
      </c>
      <c r="M7" s="122" t="s">
        <v>6312</v>
      </c>
    </row>
    <row r="8">
      <c r="A8" s="101" t="s">
        <v>6243</v>
      </c>
      <c r="B8" s="104" t="s">
        <v>98</v>
      </c>
      <c r="C8" s="104" t="s">
        <v>99</v>
      </c>
      <c r="D8" s="104" t="s">
        <v>100</v>
      </c>
      <c r="E8" s="104" t="s">
        <v>101</v>
      </c>
      <c r="F8" s="104" t="s">
        <v>102</v>
      </c>
      <c r="G8" s="104" t="s">
        <v>103</v>
      </c>
      <c r="H8" s="104" t="s">
        <v>104</v>
      </c>
      <c r="I8" s="104" t="s">
        <v>105</v>
      </c>
      <c r="J8" s="104" t="s">
        <v>106</v>
      </c>
      <c r="K8" s="104" t="s">
        <v>107</v>
      </c>
      <c r="L8" s="104" t="s">
        <v>108</v>
      </c>
      <c r="M8" s="104" t="s">
        <v>109</v>
      </c>
    </row>
    <row r="9">
      <c r="A9" s="101" t="s">
        <v>6244</v>
      </c>
      <c r="B9" s="104" t="s">
        <v>4177</v>
      </c>
      <c r="C9" s="104" t="s">
        <v>4233</v>
      </c>
      <c r="D9" s="104" t="s">
        <v>4233</v>
      </c>
      <c r="E9" s="104" t="s">
        <v>4178</v>
      </c>
      <c r="F9" s="104" t="s">
        <v>125</v>
      </c>
      <c r="G9" s="104" t="s">
        <v>4233</v>
      </c>
      <c r="H9" s="104" t="s">
        <v>4233</v>
      </c>
      <c r="I9" s="104" t="s">
        <v>4233</v>
      </c>
      <c r="J9" s="104" t="s">
        <v>4178</v>
      </c>
      <c r="K9" s="104" t="s">
        <v>4178</v>
      </c>
      <c r="L9" s="104" t="s">
        <v>4233</v>
      </c>
      <c r="M9" s="104" t="s">
        <v>6313</v>
      </c>
    </row>
    <row r="10">
      <c r="A10" s="101" t="s">
        <v>6245</v>
      </c>
      <c r="B10" s="104" t="s">
        <v>4177</v>
      </c>
      <c r="C10" s="104" t="s">
        <v>4178</v>
      </c>
      <c r="D10" s="104" t="s">
        <v>4178</v>
      </c>
      <c r="E10" s="104" t="s">
        <v>4178</v>
      </c>
      <c r="F10" s="104" t="s">
        <v>4178</v>
      </c>
      <c r="G10" s="104" t="s">
        <v>4177</v>
      </c>
      <c r="H10" s="104" t="s">
        <v>4177</v>
      </c>
      <c r="I10" s="104" t="s">
        <v>4177</v>
      </c>
      <c r="J10" s="104" t="s">
        <v>4177</v>
      </c>
      <c r="K10" s="104" t="s">
        <v>4177</v>
      </c>
      <c r="L10" s="104" t="s">
        <v>4177</v>
      </c>
      <c r="M10" s="104" t="s">
        <v>733</v>
      </c>
    </row>
    <row r="11">
      <c r="A11" s="101" t="s">
        <v>6246</v>
      </c>
      <c r="B11" s="104" t="s">
        <v>124</v>
      </c>
      <c r="C11" s="104" t="s">
        <v>124</v>
      </c>
      <c r="D11" s="104" t="s">
        <v>124</v>
      </c>
      <c r="E11" s="104" t="s">
        <v>124</v>
      </c>
      <c r="F11" s="104" t="s">
        <v>124</v>
      </c>
      <c r="G11" s="104" t="s">
        <v>124</v>
      </c>
      <c r="H11" s="104" t="s">
        <v>124</v>
      </c>
      <c r="I11" s="104" t="s">
        <v>124</v>
      </c>
      <c r="J11" s="104" t="s">
        <v>124</v>
      </c>
      <c r="K11" s="104" t="s">
        <v>124</v>
      </c>
      <c r="L11" s="104" t="s">
        <v>124</v>
      </c>
      <c r="M11" s="104" t="s">
        <v>125</v>
      </c>
    </row>
    <row r="12">
      <c r="A12" s="101" t="s">
        <v>6247</v>
      </c>
      <c r="B12" s="104" t="s">
        <v>124</v>
      </c>
      <c r="C12" s="104" t="s">
        <v>124</v>
      </c>
      <c r="D12" s="104" t="s">
        <v>124</v>
      </c>
      <c r="E12" s="104" t="s">
        <v>124</v>
      </c>
      <c r="F12" s="104" t="s">
        <v>124</v>
      </c>
      <c r="G12" s="104" t="s">
        <v>124</v>
      </c>
      <c r="H12" s="104" t="s">
        <v>124</v>
      </c>
      <c r="I12" s="104" t="s">
        <v>124</v>
      </c>
      <c r="J12" s="104" t="s">
        <v>124</v>
      </c>
      <c r="K12" s="104" t="s">
        <v>124</v>
      </c>
      <c r="L12" s="104" t="s">
        <v>124</v>
      </c>
      <c r="M12" s="104" t="s">
        <v>125</v>
      </c>
    </row>
    <row r="13">
      <c r="A13" s="101" t="s">
        <v>6248</v>
      </c>
      <c r="B13" s="104" t="s">
        <v>5678</v>
      </c>
      <c r="C13" s="104" t="s">
        <v>6125</v>
      </c>
      <c r="D13" s="104" t="s">
        <v>5678</v>
      </c>
      <c r="E13" s="104" t="s">
        <v>5767</v>
      </c>
      <c r="F13" s="104" t="s">
        <v>6125</v>
      </c>
      <c r="G13" s="104" t="s">
        <v>5766</v>
      </c>
      <c r="H13" s="104" t="s">
        <v>5679</v>
      </c>
      <c r="I13" s="104" t="s">
        <v>4388</v>
      </c>
      <c r="J13" s="104" t="s">
        <v>4575</v>
      </c>
      <c r="K13" s="104" t="s">
        <v>4388</v>
      </c>
      <c r="L13" s="104" t="s">
        <v>4575</v>
      </c>
      <c r="M13" s="104" t="s">
        <v>733</v>
      </c>
    </row>
    <row r="14">
      <c r="A14" s="101" t="s">
        <v>6249</v>
      </c>
      <c r="B14" s="104" t="s">
        <v>124</v>
      </c>
      <c r="C14" s="104" t="s">
        <v>124</v>
      </c>
      <c r="D14" s="104" t="s">
        <v>124</v>
      </c>
      <c r="E14" s="104" t="s">
        <v>124</v>
      </c>
      <c r="F14" s="104" t="s">
        <v>124</v>
      </c>
      <c r="G14" s="104" t="s">
        <v>124</v>
      </c>
      <c r="H14" s="104" t="s">
        <v>124</v>
      </c>
      <c r="I14" s="104" t="s">
        <v>124</v>
      </c>
      <c r="J14" s="104" t="s">
        <v>124</v>
      </c>
      <c r="K14" s="104" t="s">
        <v>124</v>
      </c>
      <c r="L14" s="104" t="s">
        <v>124</v>
      </c>
      <c r="M14" s="104" t="s">
        <v>125</v>
      </c>
    </row>
    <row r="15">
      <c r="A15" s="101" t="s">
        <v>6250</v>
      </c>
      <c r="B15" s="104" t="s">
        <v>5506</v>
      </c>
      <c r="C15" s="104" t="s">
        <v>5506</v>
      </c>
      <c r="D15" s="104" t="s">
        <v>5506</v>
      </c>
      <c r="E15" s="104" t="s">
        <v>4539</v>
      </c>
      <c r="F15" s="104" t="s">
        <v>5506</v>
      </c>
      <c r="G15" s="104" t="s">
        <v>4539</v>
      </c>
      <c r="H15" s="104" t="s">
        <v>6146</v>
      </c>
      <c r="I15" s="104" t="s">
        <v>6146</v>
      </c>
      <c r="J15" s="104" t="s">
        <v>5506</v>
      </c>
      <c r="K15" s="104" t="s">
        <v>6172</v>
      </c>
      <c r="L15" s="104" t="s">
        <v>5730</v>
      </c>
      <c r="M15" s="104" t="s">
        <v>733</v>
      </c>
    </row>
    <row r="16">
      <c r="A16" s="101" t="s">
        <v>6251</v>
      </c>
      <c r="B16" s="104" t="s">
        <v>124</v>
      </c>
      <c r="C16" s="104" t="s">
        <v>124</v>
      </c>
      <c r="D16" s="104" t="s">
        <v>124</v>
      </c>
      <c r="E16" s="104" t="s">
        <v>124</v>
      </c>
      <c r="F16" s="104" t="s">
        <v>124</v>
      </c>
      <c r="G16" s="104" t="s">
        <v>124</v>
      </c>
      <c r="H16" s="104" t="s">
        <v>124</v>
      </c>
      <c r="I16" s="104" t="s">
        <v>124</v>
      </c>
      <c r="J16" s="104" t="s">
        <v>124</v>
      </c>
      <c r="K16" s="104" t="s">
        <v>124</v>
      </c>
      <c r="L16" s="104" t="s">
        <v>124</v>
      </c>
      <c r="M16" s="104" t="s">
        <v>125</v>
      </c>
    </row>
    <row r="17">
      <c r="A17" s="101" t="s">
        <v>6252</v>
      </c>
      <c r="B17" s="104" t="s">
        <v>5679</v>
      </c>
      <c r="C17" s="104" t="s">
        <v>5679</v>
      </c>
      <c r="D17" s="104" t="s">
        <v>5679</v>
      </c>
      <c r="E17" s="104" t="s">
        <v>5678</v>
      </c>
      <c r="F17" s="104" t="s">
        <v>5735</v>
      </c>
      <c r="G17" s="104" t="s">
        <v>5679</v>
      </c>
      <c r="H17" s="104" t="s">
        <v>4388</v>
      </c>
      <c r="I17" s="104" t="s">
        <v>6125</v>
      </c>
      <c r="J17" s="104" t="s">
        <v>4177</v>
      </c>
      <c r="K17" s="104" t="s">
        <v>4176</v>
      </c>
      <c r="L17" s="104" t="s">
        <v>4177</v>
      </c>
      <c r="M17" s="104" t="s">
        <v>733</v>
      </c>
    </row>
    <row r="18">
      <c r="A18" s="101" t="s">
        <v>6253</v>
      </c>
      <c r="B18" s="104" t="s">
        <v>124</v>
      </c>
      <c r="C18" s="104" t="s">
        <v>124</v>
      </c>
      <c r="D18" s="104" t="s">
        <v>124</v>
      </c>
      <c r="E18" s="104" t="s">
        <v>124</v>
      </c>
      <c r="F18" s="104" t="s">
        <v>124</v>
      </c>
      <c r="G18" s="104" t="s">
        <v>124</v>
      </c>
      <c r="H18" s="104" t="s">
        <v>124</v>
      </c>
      <c r="I18" s="104" t="s">
        <v>124</v>
      </c>
      <c r="J18" s="104" t="s">
        <v>124</v>
      </c>
      <c r="K18" s="104" t="s">
        <v>124</v>
      </c>
      <c r="L18" s="104" t="s">
        <v>124</v>
      </c>
      <c r="M18" s="104" t="s">
        <v>125</v>
      </c>
    </row>
    <row r="19">
      <c r="A19" s="101" t="s">
        <v>6254</v>
      </c>
      <c r="B19" s="104" t="s">
        <v>125</v>
      </c>
      <c r="C19" s="104" t="s">
        <v>125</v>
      </c>
      <c r="D19" s="104" t="s">
        <v>125</v>
      </c>
      <c r="E19" s="104" t="s">
        <v>125</v>
      </c>
      <c r="F19" s="104" t="s">
        <v>125</v>
      </c>
      <c r="G19" s="104" t="s">
        <v>125</v>
      </c>
      <c r="H19" s="104" t="s">
        <v>125</v>
      </c>
      <c r="I19" s="104" t="s">
        <v>125</v>
      </c>
      <c r="J19" s="104" t="s">
        <v>125</v>
      </c>
      <c r="K19" s="104" t="s">
        <v>125</v>
      </c>
      <c r="L19" s="104" t="s">
        <v>125</v>
      </c>
      <c r="M19" s="104" t="s">
        <v>733</v>
      </c>
    </row>
    <row r="20">
      <c r="A20" s="101" t="s">
        <v>6255</v>
      </c>
      <c r="B20" s="104" t="s">
        <v>124</v>
      </c>
      <c r="C20" s="104" t="s">
        <v>124</v>
      </c>
      <c r="D20" s="104" t="s">
        <v>124</v>
      </c>
      <c r="E20" s="104" t="s">
        <v>124</v>
      </c>
      <c r="F20" s="104" t="s">
        <v>124</v>
      </c>
      <c r="G20" s="104" t="s">
        <v>124</v>
      </c>
      <c r="H20" s="104" t="s">
        <v>124</v>
      </c>
      <c r="I20" s="104" t="s">
        <v>124</v>
      </c>
      <c r="J20" s="104" t="s">
        <v>124</v>
      </c>
      <c r="K20" s="104" t="s">
        <v>124</v>
      </c>
      <c r="L20" s="104" t="s">
        <v>124</v>
      </c>
      <c r="M20" s="104" t="s">
        <v>125</v>
      </c>
    </row>
    <row r="21">
      <c r="A21" s="101" t="s">
        <v>6256</v>
      </c>
      <c r="B21" s="104" t="s">
        <v>124</v>
      </c>
      <c r="C21" s="104" t="s">
        <v>124</v>
      </c>
      <c r="D21" s="104" t="s">
        <v>124</v>
      </c>
      <c r="E21" s="104" t="s">
        <v>124</v>
      </c>
      <c r="F21" s="104" t="s">
        <v>124</v>
      </c>
      <c r="G21" s="104" t="s">
        <v>124</v>
      </c>
      <c r="H21" s="104" t="s">
        <v>124</v>
      </c>
      <c r="I21" s="104" t="s">
        <v>124</v>
      </c>
      <c r="J21" s="104" t="s">
        <v>124</v>
      </c>
      <c r="K21" s="104" t="s">
        <v>124</v>
      </c>
      <c r="L21" s="104" t="s">
        <v>124</v>
      </c>
      <c r="M21" s="104" t="s">
        <v>125</v>
      </c>
    </row>
    <row r="22">
      <c r="A22" s="101" t="s">
        <v>6257</v>
      </c>
      <c r="B22" s="104" t="s">
        <v>124</v>
      </c>
      <c r="C22" s="104" t="s">
        <v>124</v>
      </c>
      <c r="D22" s="104" t="s">
        <v>124</v>
      </c>
      <c r="E22" s="104" t="s">
        <v>124</v>
      </c>
      <c r="F22" s="104" t="s">
        <v>124</v>
      </c>
      <c r="G22" s="104" t="s">
        <v>124</v>
      </c>
      <c r="H22" s="104" t="s">
        <v>124</v>
      </c>
      <c r="I22" s="104" t="s">
        <v>124</v>
      </c>
      <c r="J22" s="104" t="s">
        <v>124</v>
      </c>
      <c r="K22" s="104" t="s">
        <v>124</v>
      </c>
      <c r="L22" s="104" t="s">
        <v>124</v>
      </c>
      <c r="M22" s="104" t="s">
        <v>125</v>
      </c>
    </row>
    <row r="23">
      <c r="A23" s="101" t="s">
        <v>6258</v>
      </c>
      <c r="B23" s="104" t="s">
        <v>124</v>
      </c>
      <c r="C23" s="104" t="s">
        <v>124</v>
      </c>
      <c r="D23" s="104" t="s">
        <v>124</v>
      </c>
      <c r="E23" s="104" t="s">
        <v>124</v>
      </c>
      <c r="F23" s="104" t="s">
        <v>124</v>
      </c>
      <c r="G23" s="104" t="s">
        <v>124</v>
      </c>
      <c r="H23" s="104" t="s">
        <v>124</v>
      </c>
      <c r="I23" s="104" t="s">
        <v>124</v>
      </c>
      <c r="J23" s="104" t="s">
        <v>124</v>
      </c>
      <c r="K23" s="104" t="s">
        <v>124</v>
      </c>
      <c r="L23" s="104" t="s">
        <v>124</v>
      </c>
      <c r="M23" s="104" t="s">
        <v>125</v>
      </c>
    </row>
    <row r="24">
      <c r="A24" s="101" t="s">
        <v>6259</v>
      </c>
      <c r="B24" s="104" t="s">
        <v>124</v>
      </c>
      <c r="C24" s="104" t="s">
        <v>124</v>
      </c>
      <c r="D24" s="104" t="s">
        <v>124</v>
      </c>
      <c r="E24" s="104" t="s">
        <v>124</v>
      </c>
      <c r="F24" s="104" t="s">
        <v>124</v>
      </c>
      <c r="G24" s="104" t="s">
        <v>124</v>
      </c>
      <c r="H24" s="104" t="s">
        <v>124</v>
      </c>
      <c r="I24" s="104" t="s">
        <v>124</v>
      </c>
      <c r="J24" s="104" t="s">
        <v>124</v>
      </c>
      <c r="K24" s="104" t="s">
        <v>124</v>
      </c>
      <c r="L24" s="104" t="s">
        <v>124</v>
      </c>
      <c r="M24" s="104" t="s">
        <v>125</v>
      </c>
    </row>
    <row r="25">
      <c r="A25" s="101" t="s">
        <v>6260</v>
      </c>
      <c r="B25" s="104" t="s">
        <v>124</v>
      </c>
      <c r="C25" s="104" t="s">
        <v>124</v>
      </c>
      <c r="D25" s="104" t="s">
        <v>124</v>
      </c>
      <c r="E25" s="104" t="s">
        <v>124</v>
      </c>
      <c r="F25" s="104" t="s">
        <v>124</v>
      </c>
      <c r="G25" s="104" t="s">
        <v>124</v>
      </c>
      <c r="H25" s="104" t="s">
        <v>124</v>
      </c>
      <c r="I25" s="104" t="s">
        <v>124</v>
      </c>
      <c r="J25" s="104" t="s">
        <v>124</v>
      </c>
      <c r="K25" s="104" t="s">
        <v>124</v>
      </c>
      <c r="L25" s="104" t="s">
        <v>124</v>
      </c>
      <c r="M25" s="104" t="s">
        <v>125</v>
      </c>
    </row>
    <row r="26">
      <c r="A26" s="101" t="s">
        <v>6261</v>
      </c>
      <c r="B26" s="104" t="s">
        <v>124</v>
      </c>
      <c r="C26" s="104" t="s">
        <v>124</v>
      </c>
      <c r="D26" s="104" t="s">
        <v>124</v>
      </c>
      <c r="E26" s="104" t="s">
        <v>124</v>
      </c>
      <c r="F26" s="104" t="s">
        <v>124</v>
      </c>
      <c r="G26" s="104" t="s">
        <v>124</v>
      </c>
      <c r="H26" s="104" t="s">
        <v>124</v>
      </c>
      <c r="I26" s="104" t="s">
        <v>124</v>
      </c>
      <c r="J26" s="104" t="s">
        <v>124</v>
      </c>
      <c r="K26" s="104" t="s">
        <v>124</v>
      </c>
      <c r="L26" s="104" t="s">
        <v>124</v>
      </c>
      <c r="M26" s="104" t="s">
        <v>125</v>
      </c>
    </row>
    <row r="27">
      <c r="A27" s="101" t="s">
        <v>6262</v>
      </c>
      <c r="B27" s="104" t="s">
        <v>124</v>
      </c>
      <c r="C27" s="104" t="s">
        <v>124</v>
      </c>
      <c r="D27" s="104" t="s">
        <v>124</v>
      </c>
      <c r="E27" s="104" t="s">
        <v>124</v>
      </c>
      <c r="F27" s="104" t="s">
        <v>124</v>
      </c>
      <c r="G27" s="104" t="s">
        <v>124</v>
      </c>
      <c r="H27" s="104" t="s">
        <v>124</v>
      </c>
      <c r="I27" s="104" t="s">
        <v>124</v>
      </c>
      <c r="J27" s="104" t="s">
        <v>124</v>
      </c>
      <c r="K27" s="104" t="s">
        <v>124</v>
      </c>
      <c r="L27" s="104" t="s">
        <v>124</v>
      </c>
      <c r="M27" s="104" t="s">
        <v>125</v>
      </c>
    </row>
    <row r="28">
      <c r="A28" s="101" t="s">
        <v>6263</v>
      </c>
      <c r="B28" s="104" t="s">
        <v>6314</v>
      </c>
      <c r="C28" s="104" t="s">
        <v>6315</v>
      </c>
      <c r="D28" s="104" t="s">
        <v>6316</v>
      </c>
      <c r="E28" s="104" t="s">
        <v>6317</v>
      </c>
      <c r="F28" s="104" t="s">
        <v>6318</v>
      </c>
      <c r="G28" s="104" t="s">
        <v>6319</v>
      </c>
      <c r="H28" s="104" t="s">
        <v>6320</v>
      </c>
      <c r="I28" s="104" t="s">
        <v>6321</v>
      </c>
      <c r="J28" s="104" t="s">
        <v>6322</v>
      </c>
      <c r="K28" s="104" t="s">
        <v>6323</v>
      </c>
      <c r="L28" s="104" t="s">
        <v>6324</v>
      </c>
      <c r="M28" s="104" t="s">
        <v>733</v>
      </c>
    </row>
    <row r="29">
      <c r="A29" s="101" t="s">
        <v>6275</v>
      </c>
      <c r="B29" s="104" t="s">
        <v>111</v>
      </c>
      <c r="C29" s="104" t="s">
        <v>112</v>
      </c>
      <c r="D29" s="104" t="s">
        <v>113</v>
      </c>
      <c r="E29" s="104" t="s">
        <v>114</v>
      </c>
      <c r="F29" s="104" t="s">
        <v>115</v>
      </c>
      <c r="G29" s="104" t="s">
        <v>116</v>
      </c>
      <c r="H29" s="104" t="s">
        <v>117</v>
      </c>
      <c r="I29" s="104" t="s">
        <v>118</v>
      </c>
      <c r="J29" s="104" t="s">
        <v>119</v>
      </c>
      <c r="K29" s="104" t="s">
        <v>120</v>
      </c>
      <c r="L29" s="104" t="s">
        <v>121</v>
      </c>
      <c r="M29" s="104" t="s">
        <v>122</v>
      </c>
    </row>
    <row r="30">
      <c r="A30" s="101" t="s">
        <v>6276</v>
      </c>
      <c r="B30" s="104" t="s">
        <v>4233</v>
      </c>
      <c r="C30" s="104" t="s">
        <v>4233</v>
      </c>
      <c r="D30" s="104" t="s">
        <v>125</v>
      </c>
      <c r="E30" s="104" t="s">
        <v>125</v>
      </c>
      <c r="F30" s="104" t="s">
        <v>125</v>
      </c>
      <c r="G30" s="104" t="s">
        <v>125</v>
      </c>
      <c r="H30" s="104" t="s">
        <v>125</v>
      </c>
      <c r="I30" s="104" t="s">
        <v>125</v>
      </c>
      <c r="J30" s="104" t="s">
        <v>125</v>
      </c>
      <c r="K30" s="104" t="s">
        <v>125</v>
      </c>
      <c r="L30" s="104" t="s">
        <v>125</v>
      </c>
      <c r="M30" s="104" t="s">
        <v>6325</v>
      </c>
    </row>
    <row r="31">
      <c r="A31" s="101" t="s">
        <v>6277</v>
      </c>
      <c r="B31" s="104" t="s">
        <v>125</v>
      </c>
      <c r="C31" s="104" t="s">
        <v>125</v>
      </c>
      <c r="D31" s="104" t="s">
        <v>125</v>
      </c>
      <c r="E31" s="104" t="s">
        <v>125</v>
      </c>
      <c r="F31" s="104" t="s">
        <v>125</v>
      </c>
      <c r="G31" s="104" t="s">
        <v>125</v>
      </c>
      <c r="H31" s="104" t="s">
        <v>125</v>
      </c>
      <c r="I31" s="104" t="s">
        <v>125</v>
      </c>
      <c r="J31" s="104" t="s">
        <v>125</v>
      </c>
      <c r="K31" s="104" t="s">
        <v>125</v>
      </c>
      <c r="L31" s="104" t="s">
        <v>125</v>
      </c>
      <c r="M31" s="104" t="s">
        <v>6326</v>
      </c>
    </row>
    <row r="32">
      <c r="A32" s="101" t="s">
        <v>6278</v>
      </c>
      <c r="B32" s="104" t="s">
        <v>124</v>
      </c>
      <c r="C32" s="104" t="s">
        <v>124</v>
      </c>
      <c r="D32" s="104" t="s">
        <v>124</v>
      </c>
      <c r="E32" s="104" t="s">
        <v>124</v>
      </c>
      <c r="F32" s="104" t="s">
        <v>124</v>
      </c>
      <c r="G32" s="104" t="s">
        <v>124</v>
      </c>
      <c r="H32" s="104" t="s">
        <v>124</v>
      </c>
      <c r="I32" s="104" t="s">
        <v>124</v>
      </c>
      <c r="J32" s="104" t="s">
        <v>124</v>
      </c>
      <c r="K32" s="104" t="s">
        <v>124</v>
      </c>
      <c r="L32" s="104" t="s">
        <v>124</v>
      </c>
      <c r="M32" s="104" t="s">
        <v>125</v>
      </c>
    </row>
    <row r="33">
      <c r="A33" s="101" t="s">
        <v>6279</v>
      </c>
      <c r="B33" s="104" t="s">
        <v>124</v>
      </c>
      <c r="C33" s="104" t="s">
        <v>124</v>
      </c>
      <c r="D33" s="104" t="s">
        <v>124</v>
      </c>
      <c r="E33" s="104" t="s">
        <v>124</v>
      </c>
      <c r="F33" s="104" t="s">
        <v>124</v>
      </c>
      <c r="G33" s="104" t="s">
        <v>124</v>
      </c>
      <c r="H33" s="104" t="s">
        <v>124</v>
      </c>
      <c r="I33" s="104" t="s">
        <v>124</v>
      </c>
      <c r="J33" s="104" t="s">
        <v>124</v>
      </c>
      <c r="K33" s="104" t="s">
        <v>124</v>
      </c>
      <c r="L33" s="104" t="s">
        <v>124</v>
      </c>
      <c r="M33" s="104" t="s">
        <v>125</v>
      </c>
    </row>
    <row r="34">
      <c r="A34" s="101" t="s">
        <v>6280</v>
      </c>
      <c r="B34" s="104" t="s">
        <v>124</v>
      </c>
      <c r="C34" s="104" t="s">
        <v>124</v>
      </c>
      <c r="D34" s="104" t="s">
        <v>124</v>
      </c>
      <c r="E34" s="104" t="s">
        <v>124</v>
      </c>
      <c r="F34" s="104" t="s">
        <v>124</v>
      </c>
      <c r="G34" s="104" t="s">
        <v>124</v>
      </c>
      <c r="H34" s="104" t="s">
        <v>124</v>
      </c>
      <c r="I34" s="104" t="s">
        <v>124</v>
      </c>
      <c r="J34" s="104" t="s">
        <v>124</v>
      </c>
      <c r="K34" s="104" t="s">
        <v>124</v>
      </c>
      <c r="L34" s="104" t="s">
        <v>124</v>
      </c>
      <c r="M34" s="104" t="s">
        <v>125</v>
      </c>
    </row>
    <row r="35">
      <c r="A35" s="101" t="s">
        <v>6281</v>
      </c>
      <c r="B35" s="104" t="s">
        <v>124</v>
      </c>
      <c r="C35" s="104" t="s">
        <v>124</v>
      </c>
      <c r="D35" s="104" t="s">
        <v>124</v>
      </c>
      <c r="E35" s="104" t="s">
        <v>124</v>
      </c>
      <c r="F35" s="104" t="s">
        <v>124</v>
      </c>
      <c r="G35" s="104" t="s">
        <v>124</v>
      </c>
      <c r="H35" s="104" t="s">
        <v>124</v>
      </c>
      <c r="I35" s="104" t="s">
        <v>124</v>
      </c>
      <c r="J35" s="104" t="s">
        <v>124</v>
      </c>
      <c r="K35" s="104" t="s">
        <v>124</v>
      </c>
      <c r="L35" s="104" t="s">
        <v>124</v>
      </c>
      <c r="M35" s="104" t="s">
        <v>125</v>
      </c>
    </row>
    <row r="36">
      <c r="A36" s="101" t="s">
        <v>6282</v>
      </c>
      <c r="B36" s="104" t="s">
        <v>124</v>
      </c>
      <c r="C36" s="104" t="s">
        <v>124</v>
      </c>
      <c r="D36" s="104" t="s">
        <v>124</v>
      </c>
      <c r="E36" s="104" t="s">
        <v>124</v>
      </c>
      <c r="F36" s="104" t="s">
        <v>124</v>
      </c>
      <c r="G36" s="104" t="s">
        <v>124</v>
      </c>
      <c r="H36" s="104" t="s">
        <v>124</v>
      </c>
      <c r="I36" s="104" t="s">
        <v>124</v>
      </c>
      <c r="J36" s="104" t="s">
        <v>124</v>
      </c>
      <c r="K36" s="104" t="s">
        <v>124</v>
      </c>
      <c r="L36" s="104" t="s">
        <v>124</v>
      </c>
      <c r="M36" s="104" t="s">
        <v>125</v>
      </c>
    </row>
    <row r="37">
      <c r="A37" s="101" t="s">
        <v>6283</v>
      </c>
      <c r="B37" s="104" t="s">
        <v>124</v>
      </c>
      <c r="C37" s="104" t="s">
        <v>124</v>
      </c>
      <c r="D37" s="104" t="s">
        <v>124</v>
      </c>
      <c r="E37" s="104" t="s">
        <v>124</v>
      </c>
      <c r="F37" s="104" t="s">
        <v>124</v>
      </c>
      <c r="G37" s="104" t="s">
        <v>124</v>
      </c>
      <c r="H37" s="104" t="s">
        <v>124</v>
      </c>
      <c r="I37" s="104" t="s">
        <v>124</v>
      </c>
      <c r="J37" s="104" t="s">
        <v>124</v>
      </c>
      <c r="K37" s="104" t="s">
        <v>124</v>
      </c>
      <c r="L37" s="104" t="s">
        <v>124</v>
      </c>
      <c r="M37" s="104" t="s">
        <v>125</v>
      </c>
    </row>
    <row r="38">
      <c r="A38" s="101" t="s">
        <v>6284</v>
      </c>
      <c r="B38" s="104" t="s">
        <v>124</v>
      </c>
      <c r="C38" s="104" t="s">
        <v>124</v>
      </c>
      <c r="D38" s="104" t="s">
        <v>124</v>
      </c>
      <c r="E38" s="104" t="s">
        <v>124</v>
      </c>
      <c r="F38" s="104" t="s">
        <v>124</v>
      </c>
      <c r="G38" s="104" t="s">
        <v>124</v>
      </c>
      <c r="H38" s="104" t="s">
        <v>124</v>
      </c>
      <c r="I38" s="104" t="s">
        <v>124</v>
      </c>
      <c r="J38" s="104" t="s">
        <v>124</v>
      </c>
      <c r="K38" s="104" t="s">
        <v>124</v>
      </c>
      <c r="L38" s="104" t="s">
        <v>124</v>
      </c>
      <c r="M38" s="104" t="s">
        <v>125</v>
      </c>
    </row>
    <row r="39">
      <c r="A39" s="101" t="s">
        <v>6285</v>
      </c>
      <c r="B39" s="104" t="s">
        <v>6327</v>
      </c>
      <c r="C39" s="104" t="s">
        <v>6328</v>
      </c>
      <c r="D39" s="104" t="s">
        <v>6329</v>
      </c>
      <c r="E39" s="104" t="s">
        <v>6330</v>
      </c>
      <c r="F39" s="104" t="s">
        <v>6331</v>
      </c>
      <c r="G39" s="104" t="s">
        <v>6332</v>
      </c>
      <c r="H39" s="104" t="s">
        <v>6333</v>
      </c>
      <c r="I39" s="104" t="s">
        <v>6334</v>
      </c>
      <c r="J39" s="104" t="s">
        <v>6335</v>
      </c>
      <c r="K39" s="104" t="s">
        <v>6336</v>
      </c>
      <c r="L39" s="104" t="s">
        <v>6337</v>
      </c>
      <c r="M39" s="104" t="s">
        <v>6338</v>
      </c>
    </row>
    <row r="40">
      <c r="A40" s="101" t="s">
        <v>6297</v>
      </c>
      <c r="B40" s="104" t="s">
        <v>124</v>
      </c>
      <c r="C40" s="104" t="s">
        <v>124</v>
      </c>
      <c r="D40" s="104" t="s">
        <v>124</v>
      </c>
      <c r="E40" s="104" t="s">
        <v>124</v>
      </c>
      <c r="F40" s="104" t="s">
        <v>124</v>
      </c>
      <c r="G40" s="104" t="s">
        <v>124</v>
      </c>
      <c r="H40" s="104" t="s">
        <v>124</v>
      </c>
      <c r="I40" s="104" t="s">
        <v>124</v>
      </c>
      <c r="J40" s="104" t="s">
        <v>124</v>
      </c>
      <c r="K40" s="104" t="s">
        <v>124</v>
      </c>
      <c r="L40" s="104" t="s">
        <v>124</v>
      </c>
      <c r="M40" s="104" t="s">
        <v>125</v>
      </c>
    </row>
    <row r="41">
      <c r="A41" s="101" t="s">
        <v>6298</v>
      </c>
      <c r="B41" s="104" t="s">
        <v>127</v>
      </c>
      <c r="C41" s="104" t="s">
        <v>128</v>
      </c>
      <c r="D41" s="104" t="s">
        <v>129</v>
      </c>
      <c r="E41" s="104" t="s">
        <v>130</v>
      </c>
      <c r="F41" s="104" t="s">
        <v>131</v>
      </c>
      <c r="G41" s="104" t="s">
        <v>132</v>
      </c>
      <c r="H41" s="104" t="s">
        <v>133</v>
      </c>
      <c r="I41" s="104" t="s">
        <v>134</v>
      </c>
      <c r="J41" s="104" t="s">
        <v>135</v>
      </c>
      <c r="K41" s="104" t="s">
        <v>136</v>
      </c>
      <c r="L41" s="104" t="s">
        <v>137</v>
      </c>
      <c r="M41" s="104" t="s">
        <v>138</v>
      </c>
    </row>
    <row r="42">
      <c r="A42" s="101" t="s">
        <v>126</v>
      </c>
      <c r="B42" s="104" t="s">
        <v>125</v>
      </c>
      <c r="C42" s="104" t="s">
        <v>125</v>
      </c>
      <c r="D42" s="104" t="s">
        <v>4233</v>
      </c>
      <c r="E42" s="104" t="s">
        <v>125</v>
      </c>
      <c r="F42" s="104" t="s">
        <v>125</v>
      </c>
      <c r="G42" s="104" t="s">
        <v>125</v>
      </c>
      <c r="H42" s="104" t="s">
        <v>4233</v>
      </c>
      <c r="I42" s="104" t="s">
        <v>4233</v>
      </c>
      <c r="J42" s="104" t="s">
        <v>125</v>
      </c>
      <c r="K42" s="104" t="s">
        <v>4233</v>
      </c>
      <c r="L42" s="104" t="s">
        <v>4233</v>
      </c>
      <c r="M42" s="104" t="s">
        <v>138</v>
      </c>
    </row>
    <row r="43">
      <c r="A43" s="101" t="s">
        <v>6299</v>
      </c>
      <c r="B43" s="104" t="s">
        <v>140</v>
      </c>
      <c r="C43" s="104" t="s">
        <v>140</v>
      </c>
      <c r="D43" s="104" t="s">
        <v>140</v>
      </c>
      <c r="E43" s="104" t="s">
        <v>140</v>
      </c>
      <c r="F43" s="104" t="s">
        <v>140</v>
      </c>
      <c r="G43" s="104" t="s">
        <v>140</v>
      </c>
      <c r="H43" s="104" t="s">
        <v>140</v>
      </c>
      <c r="I43" s="104" t="s">
        <v>140</v>
      </c>
      <c r="J43" s="104" t="s">
        <v>140</v>
      </c>
      <c r="K43" s="104" t="s">
        <v>140</v>
      </c>
      <c r="L43" s="104" t="s">
        <v>140</v>
      </c>
      <c r="M43" s="104" t="s">
        <v>125</v>
      </c>
    </row>
    <row r="44">
      <c r="A44" s="105" t="s">
        <v>139</v>
      </c>
      <c r="B44" s="130" t="s">
        <v>140</v>
      </c>
      <c r="C44" s="135" t="s">
        <v>140</v>
      </c>
      <c r="D44" s="135" t="s">
        <v>140</v>
      </c>
      <c r="E44" s="135" t="s">
        <v>140</v>
      </c>
      <c r="F44" s="135" t="s">
        <v>140</v>
      </c>
      <c r="G44" s="135" t="s">
        <v>140</v>
      </c>
      <c r="H44" s="135" t="s">
        <v>140</v>
      </c>
      <c r="I44" s="135" t="s">
        <v>140</v>
      </c>
      <c r="J44" s="135" t="s">
        <v>140</v>
      </c>
      <c r="K44" s="127" t="s">
        <v>140</v>
      </c>
      <c r="L44" s="127" t="s">
        <v>140</v>
      </c>
      <c r="M44" s="127" t="s">
        <v>125</v>
      </c>
    </row>
    <row r="45">
      <c r="A45" s="338"/>
      <c r="B45" s="339"/>
      <c r="C45" s="340"/>
    </row>
    <row r="46" ht="29.25" customHeight="1">
      <c r="A46" s="314" t="s">
        <v>4994</v>
      </c>
      <c r="B46" s="314"/>
    </row>
    <row r="47" ht="30" customHeight="1">
      <c r="A47" s="332" t="s">
        <v>6000</v>
      </c>
      <c r="B47" s="332"/>
      <c r="C47" s="332"/>
      <c r="D47" s="332"/>
      <c r="E47" s="332"/>
      <c r="F47" s="332"/>
      <c r="G47" s="332"/>
      <c r="H47" s="332"/>
    </row>
    <row r="48" ht="30" customHeight="1">
      <c r="A48" s="343" t="s">
        <v>6339</v>
      </c>
      <c r="B48" s="343"/>
      <c r="C48" s="343"/>
      <c r="D48" s="343"/>
      <c r="E48" s="343"/>
      <c r="F48" s="343"/>
      <c r="G48" s="343"/>
      <c r="H48" s="343"/>
    </row>
    <row r="49" ht="45" customHeight="1">
      <c r="A49" s="343" t="s">
        <v>6340</v>
      </c>
      <c r="B49" s="343"/>
      <c r="C49" s="343"/>
      <c r="D49" s="343"/>
      <c r="E49" s="343"/>
      <c r="F49" s="343"/>
      <c r="G49" s="343"/>
      <c r="H49" s="343"/>
    </row>
    <row r="50" ht="11.25" customHeight="1">
      <c r="C50" s="342"/>
    </row>
    <row r="51">
      <c r="A51" s="336" t="s">
        <v>267</v>
      </c>
      <c r="B51" s="325"/>
      <c r="C51" s="325"/>
    </row>
    <row r="52">
      <c r="A52" s="113"/>
      <c r="B52" s="113"/>
      <c r="C52" s="113"/>
      <c r="D52" s="113"/>
      <c r="E52" s="113"/>
      <c r="F52" s="113"/>
      <c r="G52" s="113"/>
      <c r="H52" s="113"/>
    </row>
    <row r="53">
      <c r="A53" s="323"/>
      <c r="B53" s="323"/>
      <c r="C53" s="323"/>
      <c r="D53" s="323"/>
      <c r="E53" s="323"/>
    </row>
    <row r="54">
      <c r="A54" s="323"/>
      <c r="B54" s="323"/>
      <c r="C54" s="323"/>
      <c r="D54" s="323"/>
      <c r="E54" s="323"/>
    </row>
    <row r="55">
      <c r="A55" s="344" t="s">
        <v>1119</v>
      </c>
      <c r="B55" s="345"/>
      <c r="C55" s="345"/>
      <c r="D55" s="345"/>
      <c r="E55" s="345"/>
      <c r="F55" s="345"/>
      <c r="G55" s="345"/>
      <c r="H55" s="346"/>
    </row>
    <row r="56" ht="90" customHeight="1">
      <c r="A56" s="347"/>
      <c r="B56" s="348"/>
      <c r="C56" s="348"/>
      <c r="D56" s="348"/>
      <c r="E56" s="348"/>
      <c r="F56" s="348"/>
      <c r="G56" s="348"/>
      <c r="H56" s="349"/>
    </row>
    <row r="57">
      <c r="A57" s="323"/>
      <c r="B57" s="323"/>
      <c r="C57" s="323"/>
      <c r="D57" s="323"/>
      <c r="E57" s="323"/>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99"/>
    <col min="2" max="2" width="33.28515625" customWidth="1" style="299"/>
    <col min="3" max="3" width="48" customWidth="1" style="299"/>
    <col min="4" max="16384" width="9.140625" customWidth="1" style="299"/>
  </cols>
  <sheetData>
    <row r="1">
      <c r="A1" s="299" t="s">
        <v>6202</v>
      </c>
      <c r="C1" s="137" t="s">
        <v>1</v>
      </c>
    </row>
    <row r="2">
      <c r="A2" s="350" t="s">
        <v>6203</v>
      </c>
    </row>
    <row r="3">
      <c r="A3" s="351"/>
    </row>
    <row r="4">
      <c r="A4" s="352" t="s">
        <v>655</v>
      </c>
      <c r="B4" s="138" t="s">
        <v>6204</v>
      </c>
      <c r="C4" s="353"/>
    </row>
    <row r="5">
      <c r="A5" s="354" t="s">
        <v>6205</v>
      </c>
      <c r="B5" s="139" t="s">
        <v>270</v>
      </c>
      <c r="C5" s="355"/>
    </row>
    <row r="6" ht="18" customHeight="1">
      <c r="A6" s="356" t="s">
        <v>6206</v>
      </c>
      <c r="B6" s="357" t="s">
        <v>6207</v>
      </c>
      <c r="C6" s="358" t="s">
        <v>6208</v>
      </c>
    </row>
    <row r="7">
      <c r="A7" s="356"/>
      <c r="B7" s="140" t="s">
        <v>6156</v>
      </c>
      <c r="C7" s="141" t="s">
        <v>18</v>
      </c>
    </row>
    <row r="8">
      <c r="A8" s="356" t="s">
        <v>6209</v>
      </c>
      <c r="B8" s="142" t="s">
        <v>6210</v>
      </c>
      <c r="C8" s="359"/>
    </row>
    <row r="9">
      <c r="A9" s="340"/>
      <c r="B9" s="340"/>
      <c r="C9" s="340"/>
    </row>
    <row r="10" ht="44.25" customHeight="1">
      <c r="A10" s="332" t="s">
        <v>1041</v>
      </c>
      <c r="B10" s="332"/>
      <c r="C10" s="332"/>
    </row>
    <row r="11">
      <c r="A11" s="332" t="s">
        <v>6211</v>
      </c>
      <c r="B11" s="332"/>
      <c r="C11" s="332"/>
    </row>
    <row r="12">
      <c r="A12" s="332"/>
      <c r="B12" s="332"/>
      <c r="C12" s="332"/>
    </row>
    <row r="13">
      <c r="A13" s="332"/>
      <c r="B13" s="332"/>
      <c r="C13" s="332"/>
    </row>
    <row r="14">
      <c r="A14" s="332"/>
      <c r="B14" s="332"/>
      <c r="C14" s="332"/>
    </row>
    <row r="15">
      <c r="A15" s="316"/>
    </row>
    <row r="16">
      <c r="A16" s="316"/>
    </row>
    <row r="17">
      <c r="A17" s="316"/>
    </row>
    <row r="18">
      <c r="A18" s="316"/>
    </row>
    <row r="19">
      <c r="A19" s="316"/>
    </row>
    <row r="20">
      <c r="A20" s="316"/>
    </row>
    <row r="21">
      <c r="A21" s="316"/>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99"/>
    <col min="2" max="2" width="17.140625" customWidth="1" style="299"/>
    <col min="3" max="3" width="29.28515625" customWidth="1" style="299"/>
    <col min="4" max="16384" width="9.140625" customWidth="1" style="299"/>
  </cols>
  <sheetData>
    <row r="1">
      <c r="A1" s="299" t="s">
        <v>6212</v>
      </c>
      <c r="C1" s="137" t="s">
        <v>1</v>
      </c>
    </row>
    <row r="2" ht="33.75" customHeight="1">
      <c r="A2" s="360" t="s">
        <v>6213</v>
      </c>
      <c r="B2" s="360"/>
      <c r="C2" s="360"/>
    </row>
    <row r="3">
      <c r="A3" s="351"/>
    </row>
    <row r="4">
      <c r="A4" s="361" t="s">
        <v>6214</v>
      </c>
      <c r="B4" s="362"/>
      <c r="C4" s="363" t="s">
        <v>6215</v>
      </c>
    </row>
    <row r="5">
      <c r="A5" s="143" t="s">
        <v>6113</v>
      </c>
      <c r="B5" s="144"/>
      <c r="C5" s="145" t="s">
        <v>270</v>
      </c>
    </row>
    <row r="6">
      <c r="A6" s="147" t="s">
        <v>6115</v>
      </c>
      <c r="B6" s="148"/>
      <c r="C6" s="101" t="s">
        <v>270</v>
      </c>
    </row>
    <row r="7">
      <c r="A7" s="147" t="s">
        <v>6116</v>
      </c>
      <c r="B7" s="148"/>
      <c r="C7" s="101" t="s">
        <v>6216</v>
      </c>
    </row>
    <row r="8">
      <c r="A8" s="147" t="s">
        <v>97</v>
      </c>
      <c r="B8" s="148"/>
      <c r="C8" s="101" t="s">
        <v>270</v>
      </c>
    </row>
    <row r="9">
      <c r="A9" s="147" t="s">
        <v>110</v>
      </c>
      <c r="B9" s="148"/>
      <c r="C9" s="101" t="s">
        <v>270</v>
      </c>
    </row>
    <row r="10">
      <c r="A10" s="147" t="s">
        <v>126</v>
      </c>
      <c r="B10" s="148"/>
      <c r="C10" s="101" t="s">
        <v>270</v>
      </c>
    </row>
    <row r="11">
      <c r="A11" s="147" t="s">
        <v>1657</v>
      </c>
      <c r="B11" s="148"/>
      <c r="C11" s="101" t="s">
        <v>270</v>
      </c>
    </row>
    <row r="12">
      <c r="A12" s="149" t="s">
        <v>6117</v>
      </c>
      <c r="B12" s="150"/>
      <c r="C12" s="151"/>
    </row>
    <row r="13">
      <c r="A13" s="364" t="s">
        <v>6217</v>
      </c>
      <c r="B13" s="152" t="s">
        <v>1253</v>
      </c>
      <c r="C13" s="153" t="s">
        <v>6218</v>
      </c>
    </row>
    <row r="14">
      <c r="B14" s="101" t="s">
        <v>6219</v>
      </c>
      <c r="C14" s="101" t="s">
        <v>6218</v>
      </c>
    </row>
    <row r="15">
      <c r="B15" s="101" t="s">
        <v>6220</v>
      </c>
      <c r="C15" s="101" t="s">
        <v>6218</v>
      </c>
    </row>
    <row r="16">
      <c r="B16" s="101" t="s">
        <v>1194</v>
      </c>
      <c r="C16" s="101" t="s">
        <v>6218</v>
      </c>
    </row>
    <row r="17">
      <c r="B17" s="101" t="s">
        <v>6221</v>
      </c>
      <c r="C17" s="101" t="s">
        <v>6222</v>
      </c>
    </row>
    <row r="18">
      <c r="B18" s="101" t="s">
        <v>6223</v>
      </c>
      <c r="C18" s="101" t="s">
        <v>6218</v>
      </c>
    </row>
    <row r="19">
      <c r="A19" s="365"/>
      <c r="B19" s="154" t="s">
        <v>6224</v>
      </c>
      <c r="C19" s="155"/>
    </row>
    <row r="20">
      <c r="A20" s="366"/>
      <c r="B20" s="367"/>
    </row>
    <row r="21">
      <c r="A21" s="341" t="s">
        <v>6225</v>
      </c>
      <c r="B21" s="368"/>
      <c r="C21" s="368"/>
    </row>
    <row r="22" ht="57.75" customHeight="1">
      <c r="A22" s="332" t="s">
        <v>1041</v>
      </c>
      <c r="B22" s="332"/>
      <c r="C22" s="332"/>
    </row>
    <row r="23" ht="40.5" customHeight="1">
      <c r="A23" s="332" t="s">
        <v>6226</v>
      </c>
      <c r="B23" s="332"/>
      <c r="C23" s="332"/>
    </row>
    <row r="24">
      <c r="A24" s="332" t="s">
        <v>6227</v>
      </c>
      <c r="B24" s="332"/>
      <c r="C24" s="332"/>
    </row>
    <row r="25" ht="26.25" customHeight="1">
      <c r="A25" s="332" t="s">
        <v>6228</v>
      </c>
      <c r="B25" s="332"/>
      <c r="C25" s="332"/>
    </row>
    <row r="26">
      <c r="A26" s="332"/>
      <c r="B26" s="332"/>
      <c r="C26" s="332"/>
    </row>
    <row r="27">
      <c r="A27" s="332"/>
      <c r="B27" s="332"/>
      <c r="C27" s="332"/>
    </row>
    <row r="28">
      <c r="A28" s="332"/>
      <c r="B28" s="332"/>
      <c r="C28" s="332"/>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99"/>
    <col min="2" max="2" width="33.140625" customWidth="1" style="299"/>
    <col min="3" max="7" width="9.140625" customWidth="1" style="299"/>
    <col min="8" max="16384" width="9.140625" customWidth="1" style="299"/>
  </cols>
  <sheetData>
    <row r="1">
      <c r="A1" s="299" t="s">
        <v>6109</v>
      </c>
      <c r="B1" s="137" t="s">
        <v>1</v>
      </c>
    </row>
    <row r="2" ht="45.75" customHeight="1">
      <c r="A2" s="360" t="s">
        <v>6110</v>
      </c>
      <c r="B2" s="360"/>
    </row>
    <row r="3">
      <c r="A3" s="351"/>
    </row>
    <row r="4">
      <c r="A4" s="369" t="s">
        <v>6111</v>
      </c>
      <c r="B4" s="370" t="s">
        <v>6112</v>
      </c>
    </row>
    <row r="5">
      <c r="A5" s="156" t="s">
        <v>6113</v>
      </c>
      <c r="B5" s="145" t="s">
        <v>6114</v>
      </c>
    </row>
    <row r="6">
      <c r="A6" s="101" t="s">
        <v>6115</v>
      </c>
      <c r="B6" s="101" t="s">
        <v>6114</v>
      </c>
    </row>
    <row r="7">
      <c r="A7" s="101" t="s">
        <v>6116</v>
      </c>
      <c r="B7" s="101" t="s">
        <v>6114</v>
      </c>
    </row>
    <row r="8">
      <c r="A8" s="101" t="s">
        <v>97</v>
      </c>
      <c r="B8" s="101" t="s">
        <v>6114</v>
      </c>
    </row>
    <row r="9">
      <c r="A9" s="101" t="s">
        <v>110</v>
      </c>
      <c r="B9" s="101" t="s">
        <v>6114</v>
      </c>
    </row>
    <row r="10">
      <c r="A10" s="101" t="s">
        <v>126</v>
      </c>
      <c r="B10" s="101" t="s">
        <v>6114</v>
      </c>
    </row>
    <row r="11">
      <c r="A11" s="101" t="s">
        <v>1657</v>
      </c>
      <c r="B11" s="101" t="s">
        <v>6114</v>
      </c>
    </row>
    <row r="12">
      <c r="A12" s="154" t="s">
        <v>6117</v>
      </c>
      <c r="B12" s="157"/>
    </row>
    <row r="13">
      <c r="A13" s="366"/>
      <c r="B13" s="367"/>
    </row>
    <row r="14" ht="16.5" customHeight="1">
      <c r="A14" s="341" t="s">
        <v>6118</v>
      </c>
      <c r="B14" s="368"/>
    </row>
    <row r="15" ht="50.25" customHeight="1">
      <c r="A15" s="332" t="s">
        <v>1041</v>
      </c>
      <c r="B15" s="371"/>
    </row>
    <row r="16" ht="37.5" customHeight="1">
      <c r="A16" s="332" t="s">
        <v>6119</v>
      </c>
      <c r="B16" s="371"/>
    </row>
    <row r="17">
      <c r="A17" s="332"/>
      <c r="B17" s="371"/>
    </row>
    <row r="18">
      <c r="A18" s="332"/>
      <c r="B18" s="371"/>
    </row>
    <row r="19">
      <c r="A19" s="332"/>
      <c r="B19" s="371"/>
    </row>
    <row r="20">
      <c r="A20" s="332"/>
      <c r="B20" s="371"/>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99"/>
    <col min="2" max="2" width="14.7109375" customWidth="1" style="299"/>
    <col min="3" max="3" width="14.7109375" customWidth="1" style="299"/>
    <col min="4" max="11" width="14.7109375" customWidth="1" style="299"/>
    <col min="12" max="16384" width="8.7109375" customWidth="1" style="299"/>
  </cols>
  <sheetData>
    <row r="1" s="80" customFormat="1">
      <c r="A1" s="300" t="s">
        <v>0</v>
      </c>
      <c r="C1" s="300"/>
      <c r="K1" s="85" t="s">
        <v>1</v>
      </c>
      <c r="Q1" s="84"/>
    </row>
    <row r="2" s="81" customFormat="1">
      <c r="A2" s="301" t="s">
        <v>2</v>
      </c>
      <c r="B2" s="86"/>
      <c r="C2" s="86"/>
      <c r="D2" s="86"/>
      <c r="E2" s="86"/>
      <c r="F2" s="86"/>
      <c r="G2" s="86"/>
      <c r="H2" s="86"/>
      <c r="I2" s="86"/>
      <c r="J2" s="86"/>
      <c r="K2" s="87" t="s">
        <v>3</v>
      </c>
      <c r="M2" s="86"/>
      <c r="O2" s="302"/>
      <c r="P2" s="86"/>
      <c r="Q2" s="86"/>
    </row>
    <row r="3" s="80" customFormat="1">
      <c r="A3" s="301" t="s">
        <v>268</v>
      </c>
      <c r="B3" s="303" t="e">
        <f>SUBSTITUTE(#REF!,"Source","CRF")</f>
        <v>#REF!</v>
      </c>
      <c r="C3" s="303"/>
      <c r="D3" s="303"/>
      <c r="E3" s="303"/>
      <c r="F3" s="303"/>
      <c r="G3" s="303"/>
      <c r="H3" s="303"/>
      <c r="I3" s="303"/>
      <c r="J3" s="303"/>
      <c r="K3" s="84"/>
      <c r="M3" s="84"/>
      <c r="O3" s="301"/>
      <c r="P3" s="304"/>
      <c r="Q3" s="304"/>
      <c r="R3" s="304"/>
    </row>
    <row r="4" s="80" customFormat="1">
      <c r="A4" s="305"/>
      <c r="C4" s="300"/>
      <c r="D4" s="300"/>
      <c r="E4" s="300"/>
      <c r="F4" s="300"/>
      <c r="G4" s="300"/>
      <c r="H4" s="300"/>
      <c r="I4" s="300"/>
      <c r="J4" s="300"/>
      <c r="K4" s="306"/>
      <c r="M4" s="307"/>
    </row>
    <row r="5" ht="30" customHeight="1">
      <c r="A5" s="308" t="s">
        <v>5</v>
      </c>
      <c r="B5" s="88" t="s">
        <v>269</v>
      </c>
      <c r="C5" s="90" t="s">
        <v>270</v>
      </c>
      <c r="D5" s="90" t="s">
        <v>271</v>
      </c>
      <c r="E5" s="90" t="s">
        <v>272</v>
      </c>
      <c r="F5" s="90" t="s">
        <v>273</v>
      </c>
      <c r="G5" s="90" t="s">
        <v>274</v>
      </c>
      <c r="H5" s="90" t="s">
        <v>275</v>
      </c>
      <c r="I5" s="90" t="s">
        <v>276</v>
      </c>
      <c r="J5" s="90" t="s">
        <v>277</v>
      </c>
      <c r="K5" s="92" t="s">
        <v>278</v>
      </c>
    </row>
    <row r="6">
      <c r="A6" s="309"/>
      <c r="B6" s="89" t="s">
        <v>279</v>
      </c>
      <c r="C6" s="91" t="s">
        <v>18</v>
      </c>
      <c r="D6" s="91" t="s">
        <v>18</v>
      </c>
      <c r="E6" s="91" t="s">
        <v>18</v>
      </c>
      <c r="F6" s="91" t="s">
        <v>18</v>
      </c>
      <c r="G6" s="91" t="s">
        <v>18</v>
      </c>
      <c r="H6" s="91" t="s">
        <v>18</v>
      </c>
      <c r="I6" s="91" t="s">
        <v>18</v>
      </c>
      <c r="J6" s="91" t="s">
        <v>18</v>
      </c>
      <c r="K6" s="91" t="s">
        <v>18</v>
      </c>
    </row>
    <row r="7">
      <c r="A7" s="93" t="s">
        <v>20</v>
      </c>
      <c r="B7" s="95" t="s">
        <v>280</v>
      </c>
      <c r="C7" s="96" t="s">
        <v>280</v>
      </c>
      <c r="D7" s="97" t="s">
        <v>281</v>
      </c>
      <c r="E7" s="97" t="s">
        <v>282</v>
      </c>
      <c r="F7" s="97" t="s">
        <v>283</v>
      </c>
      <c r="G7" s="97" t="s">
        <v>284</v>
      </c>
      <c r="H7" s="97" t="s">
        <v>285</v>
      </c>
      <c r="I7" s="97" t="s">
        <v>286</v>
      </c>
      <c r="J7" s="97" t="s">
        <v>287</v>
      </c>
      <c r="K7" s="97" t="s">
        <v>288</v>
      </c>
    </row>
    <row r="8">
      <c r="A8" s="101" t="s">
        <v>33</v>
      </c>
      <c r="B8" s="104" t="s">
        <v>289</v>
      </c>
      <c r="C8" s="104" t="s">
        <v>289</v>
      </c>
      <c r="D8" s="104" t="s">
        <v>290</v>
      </c>
      <c r="E8" s="104" t="s">
        <v>291</v>
      </c>
      <c r="F8" s="104" t="s">
        <v>292</v>
      </c>
      <c r="G8" s="104" t="s">
        <v>293</v>
      </c>
      <c r="H8" s="104" t="s">
        <v>294</v>
      </c>
      <c r="I8" s="104" t="s">
        <v>295</v>
      </c>
      <c r="J8" s="104" t="s">
        <v>296</v>
      </c>
      <c r="K8" s="104" t="s">
        <v>297</v>
      </c>
    </row>
    <row r="9">
      <c r="A9" s="101" t="s">
        <v>46</v>
      </c>
      <c r="B9" s="104" t="s">
        <v>298</v>
      </c>
      <c r="C9" s="104" t="s">
        <v>298</v>
      </c>
      <c r="D9" s="104" t="s">
        <v>299</v>
      </c>
      <c r="E9" s="104" t="s">
        <v>300</v>
      </c>
      <c r="F9" s="104" t="s">
        <v>301</v>
      </c>
      <c r="G9" s="104" t="s">
        <v>302</v>
      </c>
      <c r="H9" s="104" t="s">
        <v>303</v>
      </c>
      <c r="I9" s="104" t="s">
        <v>304</v>
      </c>
      <c r="J9" s="104" t="s">
        <v>305</v>
      </c>
      <c r="K9" s="104" t="s">
        <v>306</v>
      </c>
    </row>
    <row r="10">
      <c r="A10" s="101" t="s">
        <v>59</v>
      </c>
      <c r="B10" s="104" t="s">
        <v>307</v>
      </c>
      <c r="C10" s="104" t="s">
        <v>307</v>
      </c>
      <c r="D10" s="104" t="s">
        <v>308</v>
      </c>
      <c r="E10" s="104" t="s">
        <v>309</v>
      </c>
      <c r="F10" s="104" t="s">
        <v>310</v>
      </c>
      <c r="G10" s="104" t="s">
        <v>311</v>
      </c>
      <c r="H10" s="104" t="s">
        <v>312</v>
      </c>
      <c r="I10" s="104" t="s">
        <v>313</v>
      </c>
      <c r="J10" s="104" t="s">
        <v>314</v>
      </c>
      <c r="K10" s="104" t="s">
        <v>315</v>
      </c>
    </row>
    <row r="11">
      <c r="A11" s="101" t="s">
        <v>71</v>
      </c>
      <c r="B11" s="104" t="s">
        <v>316</v>
      </c>
      <c r="C11" s="104" t="s">
        <v>316</v>
      </c>
      <c r="D11" s="104" t="s">
        <v>317</v>
      </c>
      <c r="E11" s="104" t="s">
        <v>318</v>
      </c>
      <c r="F11" s="104" t="s">
        <v>319</v>
      </c>
      <c r="G11" s="104" t="s">
        <v>320</v>
      </c>
      <c r="H11" s="104" t="s">
        <v>321</v>
      </c>
      <c r="I11" s="104" t="s">
        <v>322</v>
      </c>
      <c r="J11" s="104" t="s">
        <v>323</v>
      </c>
      <c r="K11" s="104" t="s">
        <v>324</v>
      </c>
    </row>
    <row r="12">
      <c r="A12" s="101" t="s">
        <v>84</v>
      </c>
      <c r="B12" s="104" t="s">
        <v>325</v>
      </c>
      <c r="C12" s="104" t="s">
        <v>325</v>
      </c>
      <c r="D12" s="104" t="s">
        <v>326</v>
      </c>
      <c r="E12" s="104" t="s">
        <v>327</v>
      </c>
      <c r="F12" s="104" t="s">
        <v>328</v>
      </c>
      <c r="G12" s="104" t="s">
        <v>329</v>
      </c>
      <c r="H12" s="104" t="s">
        <v>330</v>
      </c>
      <c r="I12" s="104" t="s">
        <v>331</v>
      </c>
      <c r="J12" s="104" t="s">
        <v>332</v>
      </c>
      <c r="K12" s="104" t="s">
        <v>333</v>
      </c>
    </row>
    <row r="13">
      <c r="A13" s="101" t="s">
        <v>97</v>
      </c>
      <c r="B13" s="104" t="s">
        <v>334</v>
      </c>
      <c r="C13" s="104" t="s">
        <v>334</v>
      </c>
      <c r="D13" s="104" t="s">
        <v>335</v>
      </c>
      <c r="E13" s="104" t="s">
        <v>336</v>
      </c>
      <c r="F13" s="104" t="s">
        <v>337</v>
      </c>
      <c r="G13" s="104" t="s">
        <v>338</v>
      </c>
      <c r="H13" s="104" t="s">
        <v>339</v>
      </c>
      <c r="I13" s="104" t="s">
        <v>340</v>
      </c>
      <c r="J13" s="104" t="s">
        <v>341</v>
      </c>
      <c r="K13" s="104" t="s">
        <v>342</v>
      </c>
    </row>
    <row r="14">
      <c r="A14" s="101" t="s">
        <v>110</v>
      </c>
      <c r="B14" s="104" t="s">
        <v>343</v>
      </c>
      <c r="C14" s="104" t="s">
        <v>343</v>
      </c>
      <c r="D14" s="104" t="s">
        <v>344</v>
      </c>
      <c r="E14" s="104" t="s">
        <v>345</v>
      </c>
      <c r="F14" s="104" t="s">
        <v>346</v>
      </c>
      <c r="G14" s="104" t="s">
        <v>347</v>
      </c>
      <c r="H14" s="104" t="s">
        <v>348</v>
      </c>
      <c r="I14" s="104" t="s">
        <v>349</v>
      </c>
      <c r="J14" s="104" t="s">
        <v>350</v>
      </c>
      <c r="K14" s="104" t="s">
        <v>351</v>
      </c>
    </row>
    <row r="15">
      <c r="A15" s="101" t="s">
        <v>123</v>
      </c>
      <c r="B15" s="104" t="s">
        <v>124</v>
      </c>
      <c r="C15" s="104" t="s">
        <v>124</v>
      </c>
      <c r="D15" s="104" t="s">
        <v>124</v>
      </c>
      <c r="E15" s="104" t="s">
        <v>124</v>
      </c>
      <c r="F15" s="104" t="s">
        <v>124</v>
      </c>
      <c r="G15" s="104" t="s">
        <v>124</v>
      </c>
      <c r="H15" s="104" t="s">
        <v>124</v>
      </c>
      <c r="I15" s="104" t="s">
        <v>124</v>
      </c>
      <c r="J15" s="104" t="s">
        <v>124</v>
      </c>
      <c r="K15" s="104" t="s">
        <v>124</v>
      </c>
    </row>
    <row r="16">
      <c r="A16" s="101" t="s">
        <v>126</v>
      </c>
      <c r="B16" s="104" t="s">
        <v>352</v>
      </c>
      <c r="C16" s="104" t="s">
        <v>352</v>
      </c>
      <c r="D16" s="104" t="s">
        <v>353</v>
      </c>
      <c r="E16" s="104" t="s">
        <v>354</v>
      </c>
      <c r="F16" s="104" t="s">
        <v>355</v>
      </c>
      <c r="G16" s="104" t="s">
        <v>356</v>
      </c>
      <c r="H16" s="104" t="s">
        <v>357</v>
      </c>
      <c r="I16" s="104" t="s">
        <v>358</v>
      </c>
      <c r="J16" s="104" t="s">
        <v>359</v>
      </c>
      <c r="K16" s="104" t="s">
        <v>360</v>
      </c>
    </row>
    <row r="17">
      <c r="A17" s="101" t="s">
        <v>139</v>
      </c>
      <c r="B17" s="104" t="s">
        <v>140</v>
      </c>
      <c r="C17" s="104" t="s">
        <v>140</v>
      </c>
      <c r="D17" s="104" t="s">
        <v>140</v>
      </c>
      <c r="E17" s="104" t="s">
        <v>140</v>
      </c>
      <c r="F17" s="104" t="s">
        <v>140</v>
      </c>
      <c r="G17" s="104" t="s">
        <v>140</v>
      </c>
      <c r="H17" s="104" t="s">
        <v>140</v>
      </c>
      <c r="I17" s="104" t="s">
        <v>140</v>
      </c>
      <c r="J17" s="104" t="s">
        <v>140</v>
      </c>
      <c r="K17" s="104" t="s">
        <v>140</v>
      </c>
    </row>
    <row r="18">
      <c r="A18" s="101" t="s">
        <v>141</v>
      </c>
      <c r="B18" s="104" t="s">
        <v>361</v>
      </c>
      <c r="C18" s="104" t="s">
        <v>361</v>
      </c>
      <c r="D18" s="104" t="s">
        <v>362</v>
      </c>
      <c r="E18" s="104" t="s">
        <v>363</v>
      </c>
      <c r="F18" s="104" t="s">
        <v>364</v>
      </c>
      <c r="G18" s="104" t="s">
        <v>365</v>
      </c>
      <c r="H18" s="104" t="s">
        <v>366</v>
      </c>
      <c r="I18" s="104" t="s">
        <v>367</v>
      </c>
      <c r="J18" s="104" t="s">
        <v>368</v>
      </c>
      <c r="K18" s="104" t="s">
        <v>369</v>
      </c>
    </row>
    <row r="19">
      <c r="A19" s="101" t="s">
        <v>154</v>
      </c>
      <c r="B19" s="104" t="s">
        <v>370</v>
      </c>
      <c r="C19" s="104" t="s">
        <v>370</v>
      </c>
      <c r="D19" s="104" t="s">
        <v>371</v>
      </c>
      <c r="E19" s="104" t="s">
        <v>372</v>
      </c>
      <c r="F19" s="104" t="s">
        <v>373</v>
      </c>
      <c r="G19" s="104" t="s">
        <v>374</v>
      </c>
      <c r="H19" s="104" t="s">
        <v>375</v>
      </c>
      <c r="I19" s="104" t="s">
        <v>376</v>
      </c>
      <c r="J19" s="104" t="s">
        <v>377</v>
      </c>
      <c r="K19" s="104" t="s">
        <v>378</v>
      </c>
    </row>
    <row r="20">
      <c r="A20" s="101" t="s">
        <v>167</v>
      </c>
      <c r="B20" s="104" t="s">
        <v>379</v>
      </c>
      <c r="C20" s="104" t="s">
        <v>379</v>
      </c>
      <c r="D20" s="104" t="s">
        <v>380</v>
      </c>
      <c r="E20" s="104" t="s">
        <v>381</v>
      </c>
      <c r="F20" s="104" t="s">
        <v>382</v>
      </c>
      <c r="G20" s="104" t="s">
        <v>383</v>
      </c>
      <c r="H20" s="104" t="s">
        <v>384</v>
      </c>
      <c r="I20" s="104" t="s">
        <v>385</v>
      </c>
      <c r="J20" s="104" t="s">
        <v>386</v>
      </c>
      <c r="K20" s="104" t="s">
        <v>387</v>
      </c>
    </row>
    <row r="21">
      <c r="A21" s="105" t="s">
        <v>180</v>
      </c>
      <c r="B21" s="107" t="s">
        <v>388</v>
      </c>
      <c r="C21" s="108" t="s">
        <v>388</v>
      </c>
      <c r="D21" s="109" t="s">
        <v>389</v>
      </c>
      <c r="E21" s="109" t="s">
        <v>390</v>
      </c>
      <c r="F21" s="109" t="s">
        <v>391</v>
      </c>
      <c r="G21" s="109" t="s">
        <v>392</v>
      </c>
      <c r="H21" s="109" t="s">
        <v>393</v>
      </c>
      <c r="I21" s="109" t="s">
        <v>394</v>
      </c>
      <c r="J21" s="109" t="s">
        <v>395</v>
      </c>
      <c r="K21" s="109" t="s">
        <v>396</v>
      </c>
    </row>
    <row r="22">
      <c r="A22" s="310"/>
      <c r="B22" s="310"/>
      <c r="C22" s="310"/>
      <c r="D22" s="310"/>
      <c r="E22" s="310"/>
      <c r="F22" s="310"/>
      <c r="G22" s="310"/>
      <c r="H22" s="310"/>
      <c r="I22" s="310"/>
      <c r="J22" s="310"/>
      <c r="K22" s="310"/>
    </row>
    <row r="23" ht="30" customHeight="1">
      <c r="A23" s="308" t="s">
        <v>193</v>
      </c>
      <c r="B23" s="88" t="s">
        <v>269</v>
      </c>
      <c r="C23" s="90" t="s">
        <v>270</v>
      </c>
      <c r="D23" s="90" t="s">
        <v>271</v>
      </c>
      <c r="E23" s="90" t="s">
        <v>272</v>
      </c>
      <c r="F23" s="90" t="s">
        <v>273</v>
      </c>
      <c r="G23" s="90" t="s">
        <v>274</v>
      </c>
      <c r="H23" s="90" t="s">
        <v>275</v>
      </c>
      <c r="I23" s="90" t="s">
        <v>276</v>
      </c>
      <c r="J23" s="90" t="s">
        <v>277</v>
      </c>
      <c r="K23" s="90" t="s">
        <v>278</v>
      </c>
    </row>
    <row r="24">
      <c r="A24" s="309"/>
      <c r="B24" s="89" t="s">
        <v>279</v>
      </c>
      <c r="C24" s="91" t="s">
        <v>18</v>
      </c>
      <c r="D24" s="91" t="s">
        <v>18</v>
      </c>
      <c r="E24" s="91" t="s">
        <v>18</v>
      </c>
      <c r="F24" s="91" t="s">
        <v>18</v>
      </c>
      <c r="G24" s="91" t="s">
        <v>18</v>
      </c>
      <c r="H24" s="91" t="s">
        <v>18</v>
      </c>
      <c r="I24" s="91" t="s">
        <v>18</v>
      </c>
      <c r="J24" s="91" t="s">
        <v>18</v>
      </c>
      <c r="K24" s="91" t="s">
        <v>18</v>
      </c>
    </row>
    <row r="25">
      <c r="A25" s="93" t="s">
        <v>194</v>
      </c>
      <c r="B25" s="95" t="s">
        <v>397</v>
      </c>
      <c r="C25" s="96" t="s">
        <v>397</v>
      </c>
      <c r="D25" s="97" t="s">
        <v>398</v>
      </c>
      <c r="E25" s="97" t="s">
        <v>399</v>
      </c>
      <c r="F25" s="97" t="s">
        <v>400</v>
      </c>
      <c r="G25" s="97" t="s">
        <v>401</v>
      </c>
      <c r="H25" s="97" t="s">
        <v>402</v>
      </c>
      <c r="I25" s="97" t="s">
        <v>403</v>
      </c>
      <c r="J25" s="97" t="s">
        <v>404</v>
      </c>
      <c r="K25" s="97" t="s">
        <v>405</v>
      </c>
    </row>
    <row r="26">
      <c r="A26" s="101" t="s">
        <v>207</v>
      </c>
      <c r="B26" s="104" t="s">
        <v>406</v>
      </c>
      <c r="C26" s="104" t="s">
        <v>406</v>
      </c>
      <c r="D26" s="104" t="s">
        <v>407</v>
      </c>
      <c r="E26" s="104" t="s">
        <v>408</v>
      </c>
      <c r="F26" s="104" t="s">
        <v>409</v>
      </c>
      <c r="G26" s="104" t="s">
        <v>410</v>
      </c>
      <c r="H26" s="104" t="s">
        <v>411</v>
      </c>
      <c r="I26" s="104" t="s">
        <v>412</v>
      </c>
      <c r="J26" s="104" t="s">
        <v>413</v>
      </c>
      <c r="K26" s="104" t="s">
        <v>414</v>
      </c>
    </row>
    <row r="27">
      <c r="A27" s="101" t="s">
        <v>220</v>
      </c>
      <c r="B27" s="104" t="s">
        <v>415</v>
      </c>
      <c r="C27" s="104" t="s">
        <v>415</v>
      </c>
      <c r="D27" s="104" t="s">
        <v>416</v>
      </c>
      <c r="E27" s="104" t="s">
        <v>417</v>
      </c>
      <c r="F27" s="104" t="s">
        <v>418</v>
      </c>
      <c r="G27" s="104" t="s">
        <v>419</v>
      </c>
      <c r="H27" s="104" t="s">
        <v>420</v>
      </c>
      <c r="I27" s="104" t="s">
        <v>421</v>
      </c>
      <c r="J27" s="104" t="s">
        <v>422</v>
      </c>
      <c r="K27" s="104" t="s">
        <v>423</v>
      </c>
    </row>
    <row r="28">
      <c r="A28" s="101" t="s">
        <v>233</v>
      </c>
      <c r="B28" s="104" t="s">
        <v>424</v>
      </c>
      <c r="C28" s="104" t="s">
        <v>424</v>
      </c>
      <c r="D28" s="104" t="s">
        <v>425</v>
      </c>
      <c r="E28" s="104" t="s">
        <v>426</v>
      </c>
      <c r="F28" s="104" t="s">
        <v>427</v>
      </c>
      <c r="G28" s="104" t="s">
        <v>428</v>
      </c>
      <c r="H28" s="104" t="s">
        <v>429</v>
      </c>
      <c r="I28" s="104" t="s">
        <v>430</v>
      </c>
      <c r="J28" s="104" t="s">
        <v>431</v>
      </c>
      <c r="K28" s="104" t="s">
        <v>432</v>
      </c>
    </row>
    <row r="29">
      <c r="A29" s="101" t="s">
        <v>246</v>
      </c>
      <c r="B29" s="104" t="s">
        <v>433</v>
      </c>
      <c r="C29" s="104" t="s">
        <v>433</v>
      </c>
      <c r="D29" s="104" t="s">
        <v>434</v>
      </c>
      <c r="E29" s="104" t="s">
        <v>435</v>
      </c>
      <c r="F29" s="104" t="s">
        <v>436</v>
      </c>
      <c r="G29" s="104" t="s">
        <v>437</v>
      </c>
      <c r="H29" s="104" t="s">
        <v>438</v>
      </c>
      <c r="I29" s="104" t="s">
        <v>439</v>
      </c>
      <c r="J29" s="104" t="s">
        <v>440</v>
      </c>
      <c r="K29" s="104" t="s">
        <v>441</v>
      </c>
    </row>
    <row r="30">
      <c r="A30" s="101" t="s">
        <v>259</v>
      </c>
      <c r="B30" s="104" t="s">
        <v>124</v>
      </c>
      <c r="C30" s="104" t="s">
        <v>124</v>
      </c>
      <c r="D30" s="104" t="s">
        <v>124</v>
      </c>
      <c r="E30" s="104" t="s">
        <v>124</v>
      </c>
      <c r="F30" s="104" t="s">
        <v>124</v>
      </c>
      <c r="G30" s="104" t="s">
        <v>124</v>
      </c>
      <c r="H30" s="104" t="s">
        <v>124</v>
      </c>
      <c r="I30" s="104" t="s">
        <v>124</v>
      </c>
      <c r="J30" s="104" t="s">
        <v>124</v>
      </c>
      <c r="K30" s="104" t="s">
        <v>124</v>
      </c>
    </row>
    <row r="31">
      <c r="A31" s="105" t="s">
        <v>260</v>
      </c>
      <c r="B31" s="107" t="s">
        <v>370</v>
      </c>
      <c r="C31" s="108" t="s">
        <v>370</v>
      </c>
      <c r="D31" s="109" t="s">
        <v>371</v>
      </c>
      <c r="E31" s="109" t="s">
        <v>372</v>
      </c>
      <c r="F31" s="109" t="s">
        <v>373</v>
      </c>
      <c r="G31" s="109" t="s">
        <v>374</v>
      </c>
      <c r="H31" s="109" t="s">
        <v>375</v>
      </c>
      <c r="I31" s="109" t="s">
        <v>376</v>
      </c>
      <c r="J31" s="109" t="s">
        <v>377</v>
      </c>
      <c r="K31" s="109" t="s">
        <v>378</v>
      </c>
    </row>
    <row r="32">
      <c r="D32" s="299"/>
      <c r="E32" s="299"/>
      <c r="F32" s="299"/>
      <c r="G32" s="299"/>
      <c r="H32" s="299"/>
      <c r="I32" s="299"/>
      <c r="J32" s="299"/>
      <c r="K32" s="299"/>
    </row>
    <row r="33" s="82" customFormat="1">
      <c r="A33" s="311" t="s">
        <v>442</v>
      </c>
      <c r="C33" s="312"/>
    </row>
    <row r="34">
      <c r="A34" s="83" t="s">
        <v>443</v>
      </c>
    </row>
    <row r="35">
      <c r="A35" s="313"/>
      <c r="B35" s="313"/>
      <c r="C35" s="313"/>
      <c r="D35" s="313"/>
      <c r="E35" s="313"/>
      <c r="F35" s="313"/>
      <c r="G35" s="313"/>
      <c r="H35" s="313"/>
      <c r="I35" s="313"/>
      <c r="J35" s="313"/>
      <c r="K35" s="313"/>
      <c r="L35" s="313"/>
      <c r="M35" s="314"/>
      <c r="N35" s="314"/>
      <c r="O35" s="314"/>
      <c r="P35" s="314"/>
      <c r="Q35" s="314"/>
      <c r="R35" s="314"/>
    </row>
    <row r="36">
      <c r="A36" s="100"/>
      <c r="B36" s="100"/>
      <c r="C36" s="100"/>
      <c r="D36" s="100"/>
      <c r="E36" s="100"/>
      <c r="F36" s="100"/>
      <c r="G36" s="100"/>
      <c r="H36" s="100"/>
      <c r="I36" s="100"/>
      <c r="J36" s="100"/>
      <c r="K36" s="100"/>
      <c r="L36" s="100"/>
      <c r="M36" s="100"/>
      <c r="N36" s="100"/>
      <c r="O36" s="100"/>
      <c r="P36" s="100"/>
      <c r="Q36" s="100"/>
      <c r="R36" s="100"/>
    </row>
    <row r="37">
      <c r="A37" s="314"/>
      <c r="B37" s="314"/>
      <c r="C37" s="314"/>
      <c r="D37" s="314"/>
      <c r="E37" s="314"/>
      <c r="F37" s="314"/>
      <c r="G37" s="314"/>
      <c r="H37" s="314"/>
      <c r="I37" s="314"/>
      <c r="J37" s="314"/>
      <c r="K37" s="314"/>
    </row>
    <row r="38">
      <c r="A38" s="315"/>
    </row>
    <row r="39">
      <c r="A39" s="316"/>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99"/>
    <col min="2" max="2" width="46.7109375" customWidth="1" style="299"/>
    <col min="3" max="3" width="37.140625" customWidth="1" style="299"/>
    <col min="4" max="16384" width="9.140625" customWidth="1" style="299"/>
  </cols>
  <sheetData>
    <row r="1">
      <c r="A1" s="299" t="s">
        <v>4090</v>
      </c>
      <c r="C1" s="137" t="s">
        <v>1</v>
      </c>
    </row>
    <row r="2" ht="43.5" customHeight="1">
      <c r="A2" s="360" t="s">
        <v>4091</v>
      </c>
      <c r="B2" s="360"/>
      <c r="C2" s="360"/>
    </row>
    <row r="3">
      <c r="A3" s="372"/>
      <c r="B3" s="373"/>
      <c r="C3" s="373"/>
    </row>
    <row r="4">
      <c r="A4" s="374" t="s">
        <v>4092</v>
      </c>
      <c r="B4" s="375" t="s">
        <v>4093</v>
      </c>
      <c r="C4" s="158" t="s">
        <v>4094</v>
      </c>
    </row>
    <row r="5">
      <c r="A5" s="376"/>
      <c r="B5" s="377" t="s">
        <v>4095</v>
      </c>
      <c r="C5" s="159" t="s">
        <v>18</v>
      </c>
    </row>
    <row r="6">
      <c r="A6" s="340"/>
      <c r="B6" s="340"/>
      <c r="C6" s="340"/>
    </row>
    <row r="7">
      <c r="A7" s="341" t="s">
        <v>4096</v>
      </c>
      <c r="B7" s="368"/>
      <c r="C7" s="368"/>
    </row>
    <row r="8" ht="51.75" customHeight="1">
      <c r="A8" s="332" t="s">
        <v>1041</v>
      </c>
      <c r="B8" s="332"/>
      <c r="C8" s="332"/>
    </row>
    <row r="9">
      <c r="A9" s="332"/>
      <c r="B9" s="332"/>
    </row>
    <row r="10">
      <c r="A10" s="332"/>
      <c r="B10" s="332"/>
    </row>
    <row r="11">
      <c r="A11" s="332"/>
      <c r="B11" s="332"/>
    </row>
    <row r="19">
      <c r="U19" s="378"/>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99"/>
    <col min="2" max="2" width="32.5703125" customWidth="1" style="299"/>
    <col min="3" max="3" width="9.140625" customWidth="1" style="299"/>
    <col min="4" max="4" hidden="1" width="0" customWidth="1" style="299"/>
    <col min="5" max="16384" width="9.140625" customWidth="1" style="299"/>
  </cols>
  <sheetData>
    <row r="1">
      <c r="A1" s="299" t="s">
        <v>684</v>
      </c>
      <c r="B1" s="137" t="s">
        <v>1</v>
      </c>
    </row>
    <row r="2" ht="34.5" customHeight="1">
      <c r="A2" s="360" t="s">
        <v>4097</v>
      </c>
      <c r="B2" s="360"/>
    </row>
    <row r="3">
      <c r="A3" s="372"/>
      <c r="B3" s="373"/>
    </row>
    <row r="4">
      <c r="A4" s="379" t="s">
        <v>4098</v>
      </c>
      <c r="B4" s="380" t="s">
        <v>4087</v>
      </c>
    </row>
    <row r="5">
      <c r="A5" s="381" t="s">
        <v>4099</v>
      </c>
      <c r="B5" s="382" t="s">
        <v>4089</v>
      </c>
    </row>
    <row r="6">
      <c r="A6" s="160" t="s">
        <v>1032</v>
      </c>
      <c r="B6" s="161" t="s">
        <v>125</v>
      </c>
    </row>
    <row r="7">
      <c r="A7" s="101" t="s">
        <v>1031</v>
      </c>
      <c r="B7" s="103" t="s">
        <v>125</v>
      </c>
    </row>
    <row r="8">
      <c r="A8" s="101" t="s">
        <v>4100</v>
      </c>
      <c r="B8" s="103" t="s">
        <v>125</v>
      </c>
    </row>
    <row r="9">
      <c r="A9" s="101" t="s">
        <v>4101</v>
      </c>
      <c r="B9" s="103" t="s">
        <v>125</v>
      </c>
    </row>
    <row r="10">
      <c r="A10" s="162" t="s">
        <v>4102</v>
      </c>
      <c r="B10" s="163"/>
    </row>
    <row r="11" s="79" customFormat="1">
      <c r="A11" s="366"/>
      <c r="B11" s="383"/>
    </row>
    <row r="12">
      <c r="A12" s="341" t="s">
        <v>4103</v>
      </c>
      <c r="B12" s="368"/>
    </row>
    <row r="13" ht="48.75" customHeight="1">
      <c r="A13" s="332" t="s">
        <v>1041</v>
      </c>
      <c r="B13" s="371"/>
    </row>
    <row r="14">
      <c r="A14" s="332" t="s">
        <v>4104</v>
      </c>
      <c r="B14" s="371"/>
    </row>
    <row r="15">
      <c r="A15" s="332" t="s">
        <v>4105</v>
      </c>
      <c r="B15" s="371"/>
    </row>
    <row r="16" ht="30" customHeight="1">
      <c r="A16" s="332" t="s">
        <v>4106</v>
      </c>
      <c r="B16" s="371"/>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99"/>
    <col min="2" max="2" width="25.140625" customWidth="1" style="299"/>
    <col min="3" max="16384" width="9.140625" customWidth="1" style="299"/>
  </cols>
  <sheetData>
    <row r="1">
      <c r="A1" s="299" t="s">
        <v>685</v>
      </c>
      <c r="B1" s="137" t="s">
        <v>1</v>
      </c>
    </row>
    <row r="2" ht="35.25" customHeight="1">
      <c r="A2" s="360" t="s">
        <v>4085</v>
      </c>
      <c r="B2" s="360"/>
    </row>
    <row r="3">
      <c r="A3" s="372"/>
      <c r="B3" s="373"/>
    </row>
    <row r="4">
      <c r="A4" s="384" t="s">
        <v>4086</v>
      </c>
      <c r="B4" s="385" t="s">
        <v>4087</v>
      </c>
    </row>
    <row r="5">
      <c r="A5" s="381" t="s">
        <v>4088</v>
      </c>
      <c r="B5" s="386" t="s">
        <v>4089</v>
      </c>
    </row>
    <row r="6">
      <c r="A6" s="387"/>
      <c r="B6" s="388"/>
    </row>
    <row r="7">
      <c r="A7" s="389"/>
      <c r="B7" s="390"/>
    </row>
    <row r="8">
      <c r="A8" s="351"/>
    </row>
    <row r="9" ht="53.25" customHeight="1">
      <c r="A9" s="332" t="s">
        <v>1041</v>
      </c>
      <c r="B9" s="332"/>
    </row>
    <row r="10">
      <c r="A10" s="332"/>
      <c r="B10" s="371"/>
    </row>
    <row r="11">
      <c r="A11" s="332"/>
      <c r="B11" s="371"/>
    </row>
    <row r="12">
      <c r="A12" s="332"/>
      <c r="B12" s="371"/>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299"/>
    <col min="2" max="2" width="19" customWidth="1" style="299"/>
    <col min="3" max="16384" width="9.140625" customWidth="1" style="299"/>
  </cols>
  <sheetData>
    <row r="1">
      <c r="A1" s="299" t="s">
        <v>1583</v>
      </c>
      <c r="B1" s="137" t="s">
        <v>1</v>
      </c>
    </row>
    <row r="2" ht="18">
      <c r="A2" s="391" t="s">
        <v>1584</v>
      </c>
    </row>
    <row r="3">
      <c r="A3" s="351"/>
    </row>
    <row r="4">
      <c r="A4" s="164" t="s">
        <v>18</v>
      </c>
      <c r="B4" s="392"/>
    </row>
    <row r="5">
      <c r="A5" s="393"/>
      <c r="B5" s="394"/>
    </row>
    <row r="6">
      <c r="A6" s="393"/>
      <c r="B6" s="394"/>
    </row>
    <row r="7">
      <c r="A7" s="393"/>
      <c r="B7" s="394"/>
    </row>
    <row r="8">
      <c r="A8" s="393"/>
      <c r="B8" s="394"/>
    </row>
    <row r="9">
      <c r="A9" s="393"/>
      <c r="B9" s="394"/>
    </row>
    <row r="10">
      <c r="A10" s="393"/>
      <c r="B10" s="394"/>
    </row>
    <row r="11">
      <c r="A11" s="393"/>
      <c r="B11" s="394"/>
    </row>
    <row r="12">
      <c r="A12" s="347"/>
      <c r="B12" s="349"/>
    </row>
    <row r="13">
      <c r="A13" s="366"/>
    </row>
    <row r="14" ht="36.75" customHeight="1">
      <c r="A14" s="332" t="s">
        <v>1041</v>
      </c>
      <c r="B14" s="332"/>
    </row>
    <row r="15" ht="24.75" customHeight="1">
      <c r="A15" s="332" t="s">
        <v>1585</v>
      </c>
      <c r="B15" s="332"/>
    </row>
    <row r="16">
      <c r="A16" s="316"/>
    </row>
    <row r="17">
      <c r="A17" s="336" t="s">
        <v>267</v>
      </c>
      <c r="B17" s="325"/>
      <c r="C17" s="325"/>
    </row>
    <row r="18">
      <c r="A18" s="323"/>
      <c r="B18" s="323"/>
      <c r="C18" s="325"/>
    </row>
    <row r="19">
      <c r="A19" s="323"/>
      <c r="B19" s="323"/>
    </row>
    <row r="20">
      <c r="A20" s="323"/>
    </row>
    <row r="21">
      <c r="A21" s="316"/>
    </row>
    <row r="22">
      <c r="A22" s="316"/>
    </row>
    <row r="23">
      <c r="A23" s="316"/>
    </row>
    <row r="24">
      <c r="A24" s="316"/>
    </row>
    <row r="25">
      <c r="A25" s="316"/>
    </row>
    <row r="26">
      <c r="A26" s="316"/>
    </row>
    <row r="27">
      <c r="A27" s="316"/>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158"/>
  <sheetViews>
    <sheetView showGridLines="0" zoomScaleNormal="100" zoomScaleSheetLayoutView="90" workbookViewId="0">
      <selection activeCell="M11" sqref="M11"/>
    </sheetView>
  </sheetViews>
  <sheetFormatPr defaultRowHeight="15" x14ac:dyDescent="0.25"/>
  <cols>
    <col min="1" max="1" width="16.42578125" customWidth="1" style="299"/>
    <col min="2" max="2" hidden="1" width="4.5703125" customWidth="1" style="299"/>
    <col min="3" max="3" width="12.28515625" customWidth="1" style="299"/>
    <col min="4" max="4" width="10.85546875" customWidth="1" style="299"/>
    <col min="5" max="5" width="15" customWidth="1" style="299"/>
    <col min="6" max="6" width="12.28515625" customWidth="1" style="299"/>
    <col min="7" max="7" width="14" customWidth="1" style="299"/>
    <col min="8" max="8" width="31.7109375" customWidth="1" style="299"/>
    <col min="9" max="10" width="16.42578125" customWidth="1" style="299"/>
    <col min="11" max="11" width="12.140625" customWidth="1" style="299"/>
    <col min="12" max="12" width="16.42578125" customWidth="1" style="299"/>
    <col min="13" max="16384" width="9.140625" customWidth="1" style="299"/>
  </cols>
  <sheetData>
    <row r="1">
      <c r="A1" s="299" t="s">
        <v>687</v>
      </c>
      <c r="L1" s="137" t="s">
        <v>1</v>
      </c>
    </row>
    <row r="2">
      <c r="A2" s="350" t="s">
        <v>1181</v>
      </c>
      <c r="B2" s="350"/>
    </row>
    <row r="3">
      <c r="A3" s="351"/>
      <c r="B3" s="351"/>
    </row>
    <row r="4" ht="61.5" customHeight="1" s="77" customFormat="1">
      <c r="A4" s="194" t="s">
        <v>1182</v>
      </c>
      <c r="B4" s="395"/>
      <c r="C4" s="396" t="s">
        <v>1183</v>
      </c>
      <c r="D4" s="396" t="s">
        <v>1184</v>
      </c>
      <c r="E4" s="396" t="s">
        <v>1185</v>
      </c>
      <c r="F4" s="396" t="s">
        <v>1186</v>
      </c>
      <c r="G4" s="396" t="s">
        <v>1187</v>
      </c>
      <c r="H4" s="396" t="s">
        <v>1188</v>
      </c>
      <c r="I4" s="396" t="s">
        <v>1189</v>
      </c>
      <c r="J4" s="396" t="s">
        <v>1190</v>
      </c>
      <c r="K4" s="396" t="s">
        <v>1191</v>
      </c>
    </row>
    <row r="5" ht="12.75" s="77" customFormat="1">
      <c r="A5" s="195"/>
      <c r="B5" s="397"/>
      <c r="C5" s="396"/>
      <c r="D5" s="396"/>
      <c r="E5" s="396"/>
      <c r="F5" s="396"/>
      <c r="G5" s="396"/>
      <c r="H5" s="396"/>
      <c r="I5" s="396"/>
      <c r="J5" s="396"/>
      <c r="K5" s="165" t="s">
        <v>1192</v>
      </c>
    </row>
    <row r="6">
      <c r="A6" s="166" t="s">
        <v>1193</v>
      </c>
      <c r="C6" s="166" t="s">
        <v>1194</v>
      </c>
      <c r="D6" s="166" t="s">
        <v>1195</v>
      </c>
      <c r="E6" s="166" t="s">
        <v>1196</v>
      </c>
      <c r="F6" s="166" t="s">
        <v>1197</v>
      </c>
      <c r="G6" s="166" t="s">
        <v>1198</v>
      </c>
      <c r="H6" s="166" t="s">
        <v>1199</v>
      </c>
      <c r="I6" s="166" t="s">
        <v>658</v>
      </c>
      <c r="J6" s="166" t="s">
        <v>1200</v>
      </c>
      <c r="K6" s="102" t="s">
        <v>1201</v>
      </c>
    </row>
    <row r="7">
      <c r="A7" s="166" t="s">
        <v>1202</v>
      </c>
      <c r="C7" s="166" t="s">
        <v>1194</v>
      </c>
      <c r="D7" s="166" t="s">
        <v>1203</v>
      </c>
      <c r="E7" s="166" t="s">
        <v>1204</v>
      </c>
      <c r="F7" s="166" t="s">
        <v>1205</v>
      </c>
      <c r="G7" s="166" t="s">
        <v>1206</v>
      </c>
      <c r="H7" s="166" t="s">
        <v>1207</v>
      </c>
      <c r="I7" s="166" t="s">
        <v>16</v>
      </c>
      <c r="J7" s="166" t="s">
        <v>1208</v>
      </c>
      <c r="K7" s="102" t="s">
        <v>1201</v>
      </c>
    </row>
    <row r="8">
      <c r="A8" s="166" t="s">
        <v>1209</v>
      </c>
      <c r="C8" s="166" t="s">
        <v>1210</v>
      </c>
      <c r="D8" s="166" t="s">
        <v>1211</v>
      </c>
      <c r="E8" s="166" t="s">
        <v>1212</v>
      </c>
      <c r="F8" s="166" t="s">
        <v>1213</v>
      </c>
      <c r="G8" s="166" t="s">
        <v>1206</v>
      </c>
      <c r="H8" s="166" t="s">
        <v>1214</v>
      </c>
      <c r="I8" s="166" t="s">
        <v>275</v>
      </c>
      <c r="J8" s="166" t="s">
        <v>1200</v>
      </c>
      <c r="K8" s="102" t="s">
        <v>1201</v>
      </c>
    </row>
    <row r="9">
      <c r="A9" s="166" t="s">
        <v>1215</v>
      </c>
      <c r="C9" s="166" t="s">
        <v>1194</v>
      </c>
      <c r="D9" s="166" t="s">
        <v>1216</v>
      </c>
      <c r="E9" s="166" t="s">
        <v>1204</v>
      </c>
      <c r="F9" s="166" t="s">
        <v>1205</v>
      </c>
      <c r="G9" s="166" t="s">
        <v>1198</v>
      </c>
      <c r="H9" s="166" t="s">
        <v>1217</v>
      </c>
      <c r="I9" s="166" t="s">
        <v>1218</v>
      </c>
      <c r="J9" s="166" t="s">
        <v>1200</v>
      </c>
      <c r="K9" s="102" t="s">
        <v>1201</v>
      </c>
    </row>
    <row r="10">
      <c r="A10" s="166" t="s">
        <v>1219</v>
      </c>
      <c r="C10" s="166" t="s">
        <v>1194</v>
      </c>
      <c r="D10" s="166" t="s">
        <v>1220</v>
      </c>
      <c r="E10" s="166" t="s">
        <v>1221</v>
      </c>
      <c r="F10" s="166" t="s">
        <v>1222</v>
      </c>
      <c r="G10" s="166" t="s">
        <v>1198</v>
      </c>
      <c r="H10" s="166" t="s">
        <v>1223</v>
      </c>
      <c r="I10" s="166" t="s">
        <v>1026</v>
      </c>
      <c r="J10" s="166" t="s">
        <v>1200</v>
      </c>
      <c r="K10" s="102" t="s">
        <v>1201</v>
      </c>
    </row>
    <row r="11">
      <c r="A11" s="166" t="s">
        <v>1224</v>
      </c>
      <c r="C11" s="166" t="s">
        <v>1194</v>
      </c>
      <c r="D11" s="166" t="s">
        <v>1203</v>
      </c>
      <c r="E11" s="166" t="s">
        <v>1225</v>
      </c>
      <c r="F11" s="166" t="s">
        <v>1213</v>
      </c>
      <c r="G11" s="166" t="s">
        <v>1206</v>
      </c>
      <c r="H11" s="166" t="s">
        <v>1226</v>
      </c>
      <c r="I11" s="166" t="s">
        <v>1218</v>
      </c>
      <c r="J11" s="166" t="s">
        <v>1200</v>
      </c>
      <c r="K11" s="102" t="s">
        <v>1201</v>
      </c>
    </row>
    <row r="12">
      <c r="A12" s="166" t="s">
        <v>1227</v>
      </c>
      <c r="C12" s="166" t="s">
        <v>1228</v>
      </c>
      <c r="D12" s="166" t="s">
        <v>1211</v>
      </c>
      <c r="E12" s="166" t="s">
        <v>1229</v>
      </c>
      <c r="F12" s="166" t="s">
        <v>1230</v>
      </c>
      <c r="G12" s="166" t="s">
        <v>1206</v>
      </c>
      <c r="H12" s="166" t="s">
        <v>1231</v>
      </c>
      <c r="I12" s="166" t="s">
        <v>16</v>
      </c>
      <c r="J12" s="166" t="s">
        <v>1232</v>
      </c>
      <c r="K12" s="102" t="s">
        <v>1201</v>
      </c>
    </row>
    <row r="13">
      <c r="A13" s="166" t="s">
        <v>1233</v>
      </c>
      <c r="C13" s="166" t="s">
        <v>1234</v>
      </c>
      <c r="D13" s="166" t="s">
        <v>1216</v>
      </c>
      <c r="E13" s="166" t="s">
        <v>1235</v>
      </c>
      <c r="F13" s="166" t="s">
        <v>1205</v>
      </c>
      <c r="G13" s="166" t="s">
        <v>1206</v>
      </c>
      <c r="H13" s="166" t="s">
        <v>1236</v>
      </c>
      <c r="I13" s="166" t="s">
        <v>13</v>
      </c>
      <c r="J13" s="166" t="s">
        <v>1200</v>
      </c>
      <c r="K13" s="102" t="s">
        <v>1201</v>
      </c>
    </row>
    <row r="14">
      <c r="A14" s="166" t="s">
        <v>1237</v>
      </c>
      <c r="C14" s="166" t="s">
        <v>1194</v>
      </c>
      <c r="D14" s="166" t="s">
        <v>1203</v>
      </c>
      <c r="E14" s="166" t="s">
        <v>1225</v>
      </c>
      <c r="F14" s="166" t="s">
        <v>1238</v>
      </c>
      <c r="G14" s="166" t="s">
        <v>1198</v>
      </c>
      <c r="H14" s="166" t="s">
        <v>1239</v>
      </c>
      <c r="I14" s="166" t="s">
        <v>15</v>
      </c>
      <c r="J14" s="166" t="s">
        <v>1200</v>
      </c>
      <c r="K14" s="102" t="s">
        <v>1201</v>
      </c>
    </row>
    <row r="15">
      <c r="A15" s="166" t="s">
        <v>1240</v>
      </c>
      <c r="C15" s="166" t="s">
        <v>1210</v>
      </c>
      <c r="D15" s="166" t="s">
        <v>1203</v>
      </c>
      <c r="E15" s="166" t="s">
        <v>1221</v>
      </c>
      <c r="F15" s="166" t="s">
        <v>1197</v>
      </c>
      <c r="G15" s="166" t="s">
        <v>1206</v>
      </c>
      <c r="H15" s="166" t="s">
        <v>1241</v>
      </c>
      <c r="I15" s="166" t="s">
        <v>16</v>
      </c>
      <c r="J15" s="166" t="s">
        <v>1242</v>
      </c>
      <c r="K15" s="102" t="s">
        <v>1201</v>
      </c>
    </row>
    <row r="16">
      <c r="A16" s="166" t="s">
        <v>1243</v>
      </c>
      <c r="C16" s="166" t="s">
        <v>1228</v>
      </c>
      <c r="D16" s="166" t="s">
        <v>1203</v>
      </c>
      <c r="E16" s="166" t="s">
        <v>1221</v>
      </c>
      <c r="F16" s="166" t="s">
        <v>1197</v>
      </c>
      <c r="G16" s="166" t="s">
        <v>1206</v>
      </c>
      <c r="H16" s="166" t="s">
        <v>1244</v>
      </c>
      <c r="I16" s="166" t="s">
        <v>10</v>
      </c>
      <c r="J16" s="166" t="s">
        <v>1242</v>
      </c>
      <c r="K16" s="102" t="s">
        <v>1201</v>
      </c>
    </row>
    <row r="17">
      <c r="A17" s="166" t="s">
        <v>1245</v>
      </c>
      <c r="C17" s="166" t="s">
        <v>1194</v>
      </c>
      <c r="D17" s="166" t="s">
        <v>1246</v>
      </c>
      <c r="E17" s="166" t="s">
        <v>1221</v>
      </c>
      <c r="F17" s="166" t="s">
        <v>1247</v>
      </c>
      <c r="G17" s="166" t="s">
        <v>1206</v>
      </c>
      <c r="H17" s="166" t="s">
        <v>1248</v>
      </c>
      <c r="I17" s="166" t="s">
        <v>658</v>
      </c>
      <c r="J17" s="166" t="s">
        <v>1249</v>
      </c>
      <c r="K17" s="102" t="s">
        <v>1201</v>
      </c>
    </row>
    <row r="18">
      <c r="A18" s="166" t="s">
        <v>1250</v>
      </c>
      <c r="C18" s="166" t="s">
        <v>1194</v>
      </c>
      <c r="D18" s="166" t="s">
        <v>1203</v>
      </c>
      <c r="E18" s="166" t="s">
        <v>1221</v>
      </c>
      <c r="F18" s="166" t="s">
        <v>1247</v>
      </c>
      <c r="G18" s="166" t="s">
        <v>1198</v>
      </c>
      <c r="H18" s="166" t="s">
        <v>1251</v>
      </c>
      <c r="I18" s="166" t="s">
        <v>1218</v>
      </c>
      <c r="J18" s="166" t="s">
        <v>1249</v>
      </c>
      <c r="K18" s="102" t="s">
        <v>1201</v>
      </c>
    </row>
    <row r="19">
      <c r="A19" s="166" t="s">
        <v>1252</v>
      </c>
      <c r="C19" s="166" t="s">
        <v>1253</v>
      </c>
      <c r="D19" s="166" t="s">
        <v>1211</v>
      </c>
      <c r="E19" s="166" t="s">
        <v>1254</v>
      </c>
      <c r="F19" s="166" t="s">
        <v>1205</v>
      </c>
      <c r="G19" s="166" t="s">
        <v>1206</v>
      </c>
      <c r="H19" s="166" t="s">
        <v>1255</v>
      </c>
      <c r="I19" s="166" t="s">
        <v>453</v>
      </c>
      <c r="J19" s="166" t="s">
        <v>1200</v>
      </c>
      <c r="K19" s="102" t="s">
        <v>1201</v>
      </c>
    </row>
    <row r="20">
      <c r="A20" s="166" t="s">
        <v>1256</v>
      </c>
      <c r="C20" s="166" t="s">
        <v>1194</v>
      </c>
      <c r="D20" s="166" t="s">
        <v>1195</v>
      </c>
      <c r="E20" s="166" t="s">
        <v>1204</v>
      </c>
      <c r="F20" s="166" t="s">
        <v>1205</v>
      </c>
      <c r="G20" s="166" t="s">
        <v>1198</v>
      </c>
      <c r="H20" s="166" t="s">
        <v>1257</v>
      </c>
      <c r="I20" s="166" t="s">
        <v>1218</v>
      </c>
      <c r="J20" s="166" t="s">
        <v>1200</v>
      </c>
      <c r="K20" s="102" t="s">
        <v>1201</v>
      </c>
    </row>
    <row r="21">
      <c r="A21" s="166" t="s">
        <v>1258</v>
      </c>
      <c r="C21" s="166" t="s">
        <v>1194</v>
      </c>
      <c r="D21" s="166" t="s">
        <v>1246</v>
      </c>
      <c r="E21" s="166" t="s">
        <v>1259</v>
      </c>
      <c r="F21" s="166" t="s">
        <v>1222</v>
      </c>
      <c r="G21" s="166" t="s">
        <v>1206</v>
      </c>
      <c r="H21" s="166" t="s">
        <v>1260</v>
      </c>
      <c r="I21" s="166" t="s">
        <v>15</v>
      </c>
      <c r="J21" s="166" t="s">
        <v>1200</v>
      </c>
      <c r="K21" s="102" t="s">
        <v>1201</v>
      </c>
    </row>
    <row r="22">
      <c r="A22" s="166" t="s">
        <v>1261</v>
      </c>
      <c r="C22" s="166" t="s">
        <v>1194</v>
      </c>
      <c r="D22" s="166" t="s">
        <v>1262</v>
      </c>
      <c r="E22" s="166" t="s">
        <v>1204</v>
      </c>
      <c r="F22" s="166" t="s">
        <v>1197</v>
      </c>
      <c r="G22" s="166" t="s">
        <v>1198</v>
      </c>
      <c r="H22" s="166" t="s">
        <v>1263</v>
      </c>
      <c r="I22" s="166" t="s">
        <v>1264</v>
      </c>
      <c r="J22" s="166" t="s">
        <v>1200</v>
      </c>
      <c r="K22" s="102" t="s">
        <v>1201</v>
      </c>
    </row>
    <row r="23">
      <c r="A23" s="166" t="s">
        <v>1265</v>
      </c>
      <c r="C23" s="166" t="s">
        <v>1228</v>
      </c>
      <c r="D23" s="166" t="s">
        <v>1203</v>
      </c>
      <c r="E23" s="166" t="s">
        <v>1266</v>
      </c>
      <c r="F23" s="166" t="s">
        <v>1222</v>
      </c>
      <c r="G23" s="166" t="s">
        <v>1206</v>
      </c>
      <c r="H23" s="166" t="s">
        <v>1267</v>
      </c>
      <c r="I23" s="166" t="s">
        <v>15</v>
      </c>
      <c r="J23" s="166" t="s">
        <v>1200</v>
      </c>
      <c r="K23" s="102" t="s">
        <v>1201</v>
      </c>
    </row>
    <row r="24">
      <c r="A24" s="166" t="s">
        <v>1268</v>
      </c>
      <c r="C24" s="166" t="s">
        <v>1194</v>
      </c>
      <c r="D24" s="166" t="s">
        <v>1203</v>
      </c>
      <c r="E24" s="166" t="s">
        <v>1221</v>
      </c>
      <c r="F24" s="166" t="s">
        <v>1247</v>
      </c>
      <c r="G24" s="166" t="s">
        <v>1206</v>
      </c>
      <c r="H24" s="166" t="s">
        <v>1269</v>
      </c>
      <c r="I24" s="166" t="s">
        <v>1218</v>
      </c>
      <c r="J24" s="166" t="s">
        <v>1242</v>
      </c>
      <c r="K24" s="102" t="s">
        <v>1201</v>
      </c>
    </row>
    <row r="25">
      <c r="A25" s="166" t="s">
        <v>1270</v>
      </c>
      <c r="C25" s="166" t="s">
        <v>1194</v>
      </c>
      <c r="D25" s="166" t="s">
        <v>1203</v>
      </c>
      <c r="E25" s="166" t="s">
        <v>1221</v>
      </c>
      <c r="F25" s="166" t="s">
        <v>1213</v>
      </c>
      <c r="G25" s="166" t="s">
        <v>1206</v>
      </c>
      <c r="H25" s="166" t="s">
        <v>1271</v>
      </c>
      <c r="I25" s="166" t="s">
        <v>14</v>
      </c>
      <c r="J25" s="166" t="s">
        <v>1242</v>
      </c>
      <c r="K25" s="102" t="s">
        <v>1201</v>
      </c>
    </row>
    <row r="26">
      <c r="A26" s="166" t="s">
        <v>1272</v>
      </c>
      <c r="C26" s="166" t="s">
        <v>1273</v>
      </c>
      <c r="D26" s="166" t="s">
        <v>1211</v>
      </c>
      <c r="E26" s="166" t="s">
        <v>1274</v>
      </c>
      <c r="F26" s="166" t="s">
        <v>1247</v>
      </c>
      <c r="G26" s="166" t="s">
        <v>1206</v>
      </c>
      <c r="H26" s="166" t="s">
        <v>1275</v>
      </c>
      <c r="I26" s="166" t="s">
        <v>451</v>
      </c>
      <c r="J26" s="166" t="s">
        <v>1276</v>
      </c>
      <c r="K26" s="102" t="s">
        <v>1201</v>
      </c>
    </row>
    <row r="27">
      <c r="A27" s="166" t="s">
        <v>1277</v>
      </c>
      <c r="C27" s="166" t="s">
        <v>1194</v>
      </c>
      <c r="D27" s="166" t="s">
        <v>1262</v>
      </c>
      <c r="E27" s="166" t="s">
        <v>1278</v>
      </c>
      <c r="F27" s="166" t="s">
        <v>1197</v>
      </c>
      <c r="G27" s="166" t="s">
        <v>1206</v>
      </c>
      <c r="H27" s="166" t="s">
        <v>1279</v>
      </c>
      <c r="I27" s="166" t="s">
        <v>1280</v>
      </c>
      <c r="J27" s="166" t="s">
        <v>1200</v>
      </c>
      <c r="K27" s="102" t="s">
        <v>1201</v>
      </c>
    </row>
    <row r="28">
      <c r="A28" s="166" t="s">
        <v>1281</v>
      </c>
      <c r="C28" s="166" t="s">
        <v>1253</v>
      </c>
      <c r="D28" s="166" t="s">
        <v>1211</v>
      </c>
      <c r="E28" s="166" t="s">
        <v>1282</v>
      </c>
      <c r="F28" s="166" t="s">
        <v>1205</v>
      </c>
      <c r="G28" s="166" t="s">
        <v>1206</v>
      </c>
      <c r="H28" s="166" t="s">
        <v>1283</v>
      </c>
      <c r="I28" s="166" t="s">
        <v>7</v>
      </c>
      <c r="J28" s="166" t="s">
        <v>1200</v>
      </c>
      <c r="K28" s="102" t="s">
        <v>1201</v>
      </c>
    </row>
    <row r="29">
      <c r="A29" s="166" t="s">
        <v>1284</v>
      </c>
      <c r="C29" s="166" t="s">
        <v>1194</v>
      </c>
      <c r="D29" s="166" t="s">
        <v>1203</v>
      </c>
      <c r="E29" s="166" t="s">
        <v>1196</v>
      </c>
      <c r="F29" s="166" t="s">
        <v>1205</v>
      </c>
      <c r="G29" s="166" t="s">
        <v>1206</v>
      </c>
      <c r="H29" s="166" t="s">
        <v>1285</v>
      </c>
      <c r="I29" s="166" t="s">
        <v>16</v>
      </c>
      <c r="J29" s="166" t="s">
        <v>1200</v>
      </c>
      <c r="K29" s="102" t="s">
        <v>1201</v>
      </c>
    </row>
    <row r="30">
      <c r="A30" s="166" t="s">
        <v>1286</v>
      </c>
      <c r="C30" s="166" t="s">
        <v>1210</v>
      </c>
      <c r="D30" s="166" t="s">
        <v>1211</v>
      </c>
      <c r="E30" s="166" t="s">
        <v>1287</v>
      </c>
      <c r="F30" s="166" t="s">
        <v>1213</v>
      </c>
      <c r="G30" s="166" t="s">
        <v>1206</v>
      </c>
      <c r="H30" s="166" t="s">
        <v>1288</v>
      </c>
      <c r="I30" s="166" t="s">
        <v>658</v>
      </c>
      <c r="J30" s="166" t="s">
        <v>1200</v>
      </c>
      <c r="K30" s="102" t="s">
        <v>1201</v>
      </c>
    </row>
    <row r="31">
      <c r="A31" s="166" t="s">
        <v>1289</v>
      </c>
      <c r="C31" s="166" t="s">
        <v>1210</v>
      </c>
      <c r="D31" s="166" t="s">
        <v>1290</v>
      </c>
      <c r="E31" s="166" t="s">
        <v>1266</v>
      </c>
      <c r="F31" s="166" t="s">
        <v>1213</v>
      </c>
      <c r="G31" s="166" t="s">
        <v>1198</v>
      </c>
      <c r="H31" s="166" t="s">
        <v>1291</v>
      </c>
      <c r="I31" s="166" t="s">
        <v>1280</v>
      </c>
      <c r="J31" s="166" t="s">
        <v>1200</v>
      </c>
      <c r="K31" s="102" t="s">
        <v>1201</v>
      </c>
    </row>
    <row r="32">
      <c r="A32" s="166" t="s">
        <v>1292</v>
      </c>
      <c r="C32" s="166" t="s">
        <v>1194</v>
      </c>
      <c r="D32" s="166" t="s">
        <v>1203</v>
      </c>
      <c r="E32" s="166" t="s">
        <v>1204</v>
      </c>
      <c r="F32" s="166" t="s">
        <v>1205</v>
      </c>
      <c r="G32" s="166" t="s">
        <v>1198</v>
      </c>
      <c r="H32" s="166" t="s">
        <v>1293</v>
      </c>
      <c r="I32" s="166" t="s">
        <v>658</v>
      </c>
      <c r="J32" s="166" t="s">
        <v>1200</v>
      </c>
      <c r="K32" s="102" t="s">
        <v>1201</v>
      </c>
    </row>
    <row r="33">
      <c r="A33" s="166" t="s">
        <v>1294</v>
      </c>
      <c r="C33" s="166" t="s">
        <v>1194</v>
      </c>
      <c r="D33" s="166" t="s">
        <v>1246</v>
      </c>
      <c r="E33" s="166" t="s">
        <v>1196</v>
      </c>
      <c r="F33" s="166" t="s">
        <v>1213</v>
      </c>
      <c r="G33" s="166" t="s">
        <v>1206</v>
      </c>
      <c r="H33" s="166" t="s">
        <v>1295</v>
      </c>
      <c r="I33" s="166" t="s">
        <v>15</v>
      </c>
      <c r="J33" s="166" t="s">
        <v>1200</v>
      </c>
      <c r="K33" s="102" t="s">
        <v>1201</v>
      </c>
    </row>
    <row r="34">
      <c r="A34" s="166" t="s">
        <v>1296</v>
      </c>
      <c r="C34" s="166" t="s">
        <v>1194</v>
      </c>
      <c r="D34" s="166" t="s">
        <v>1297</v>
      </c>
      <c r="E34" s="166" t="s">
        <v>1298</v>
      </c>
      <c r="F34" s="166" t="s">
        <v>1205</v>
      </c>
      <c r="G34" s="166" t="s">
        <v>1198</v>
      </c>
      <c r="H34" s="166" t="s">
        <v>1299</v>
      </c>
      <c r="I34" s="166" t="s">
        <v>1280</v>
      </c>
      <c r="J34" s="166" t="s">
        <v>1200</v>
      </c>
      <c r="K34" s="102" t="s">
        <v>1201</v>
      </c>
    </row>
    <row r="35">
      <c r="A35" s="166" t="s">
        <v>1300</v>
      </c>
      <c r="C35" s="166" t="s">
        <v>1253</v>
      </c>
      <c r="D35" s="166" t="s">
        <v>1211</v>
      </c>
      <c r="E35" s="166" t="s">
        <v>1282</v>
      </c>
      <c r="F35" s="166" t="s">
        <v>1205</v>
      </c>
      <c r="G35" s="166" t="s">
        <v>1206</v>
      </c>
      <c r="H35" s="166" t="s">
        <v>1301</v>
      </c>
      <c r="I35" s="166" t="s">
        <v>453</v>
      </c>
      <c r="J35" s="166" t="s">
        <v>1200</v>
      </c>
      <c r="K35" s="102" t="s">
        <v>1201</v>
      </c>
    </row>
    <row r="36">
      <c r="A36" s="166" t="s">
        <v>1302</v>
      </c>
      <c r="C36" s="166" t="s">
        <v>1194</v>
      </c>
      <c r="D36" s="166" t="s">
        <v>1203</v>
      </c>
      <c r="E36" s="166" t="s">
        <v>1225</v>
      </c>
      <c r="F36" s="166" t="s">
        <v>1247</v>
      </c>
      <c r="G36" s="166" t="s">
        <v>1206</v>
      </c>
      <c r="H36" s="166" t="s">
        <v>1207</v>
      </c>
      <c r="I36" s="166" t="s">
        <v>16</v>
      </c>
      <c r="J36" s="166" t="s">
        <v>1242</v>
      </c>
      <c r="K36" s="102" t="s">
        <v>1201</v>
      </c>
    </row>
    <row r="37">
      <c r="A37" s="166" t="s">
        <v>1303</v>
      </c>
      <c r="C37" s="166" t="s">
        <v>1253</v>
      </c>
      <c r="D37" s="166" t="s">
        <v>1211</v>
      </c>
      <c r="E37" s="166" t="s">
        <v>1304</v>
      </c>
      <c r="F37" s="166" t="s">
        <v>1238</v>
      </c>
      <c r="G37" s="166" t="s">
        <v>1206</v>
      </c>
      <c r="H37" s="166" t="s">
        <v>1305</v>
      </c>
      <c r="I37" s="166" t="s">
        <v>15</v>
      </c>
      <c r="J37" s="166" t="s">
        <v>1200</v>
      </c>
      <c r="K37" s="102" t="s">
        <v>1201</v>
      </c>
    </row>
    <row r="38">
      <c r="A38" s="166" t="s">
        <v>1306</v>
      </c>
      <c r="C38" s="166" t="s">
        <v>1253</v>
      </c>
      <c r="D38" s="166" t="s">
        <v>1211</v>
      </c>
      <c r="E38" s="166" t="s">
        <v>1307</v>
      </c>
      <c r="F38" s="166" t="s">
        <v>1205</v>
      </c>
      <c r="G38" s="166" t="s">
        <v>1206</v>
      </c>
      <c r="H38" s="166" t="s">
        <v>1308</v>
      </c>
      <c r="I38" s="166" t="s">
        <v>15</v>
      </c>
      <c r="J38" s="166" t="s">
        <v>1200</v>
      </c>
      <c r="K38" s="102" t="s">
        <v>1201</v>
      </c>
    </row>
    <row r="39">
      <c r="A39" s="166" t="s">
        <v>1309</v>
      </c>
      <c r="C39" s="166" t="s">
        <v>1253</v>
      </c>
      <c r="D39" s="166" t="s">
        <v>1211</v>
      </c>
      <c r="E39" s="166" t="s">
        <v>1304</v>
      </c>
      <c r="F39" s="166" t="s">
        <v>1197</v>
      </c>
      <c r="G39" s="166" t="s">
        <v>1206</v>
      </c>
      <c r="H39" s="166" t="s">
        <v>1310</v>
      </c>
      <c r="I39" s="166" t="s">
        <v>8</v>
      </c>
      <c r="J39" s="166" t="s">
        <v>1200</v>
      </c>
      <c r="K39" s="102" t="s">
        <v>1201</v>
      </c>
    </row>
    <row r="40">
      <c r="A40" s="166" t="s">
        <v>1311</v>
      </c>
      <c r="C40" s="166" t="s">
        <v>1312</v>
      </c>
      <c r="D40" s="166" t="s">
        <v>1211</v>
      </c>
      <c r="E40" s="166" t="s">
        <v>1313</v>
      </c>
      <c r="F40" s="166" t="s">
        <v>1314</v>
      </c>
      <c r="G40" s="166" t="s">
        <v>1206</v>
      </c>
      <c r="H40" s="166" t="s">
        <v>1315</v>
      </c>
      <c r="I40" s="166" t="s">
        <v>15</v>
      </c>
      <c r="J40" s="166" t="s">
        <v>1249</v>
      </c>
      <c r="K40" s="102" t="s">
        <v>1201</v>
      </c>
    </row>
    <row r="41">
      <c r="A41" s="166" t="s">
        <v>1316</v>
      </c>
      <c r="C41" s="166" t="s">
        <v>1253</v>
      </c>
      <c r="D41" s="166" t="s">
        <v>1211</v>
      </c>
      <c r="E41" s="166" t="s">
        <v>1304</v>
      </c>
      <c r="F41" s="166" t="s">
        <v>1314</v>
      </c>
      <c r="G41" s="166" t="s">
        <v>1206</v>
      </c>
      <c r="H41" s="166" t="s">
        <v>1317</v>
      </c>
      <c r="I41" s="166" t="s">
        <v>16</v>
      </c>
      <c r="J41" s="166" t="s">
        <v>1200</v>
      </c>
      <c r="K41" s="102" t="s">
        <v>1201</v>
      </c>
    </row>
    <row r="42">
      <c r="A42" s="166" t="s">
        <v>1318</v>
      </c>
      <c r="C42" s="166" t="s">
        <v>1253</v>
      </c>
      <c r="D42" s="166" t="s">
        <v>1211</v>
      </c>
      <c r="E42" s="166" t="s">
        <v>1287</v>
      </c>
      <c r="F42" s="166" t="s">
        <v>1197</v>
      </c>
      <c r="G42" s="166" t="s">
        <v>1206</v>
      </c>
      <c r="H42" s="166" t="s">
        <v>1319</v>
      </c>
      <c r="I42" s="166" t="s">
        <v>16</v>
      </c>
      <c r="J42" s="166" t="s">
        <v>1200</v>
      </c>
      <c r="K42" s="102" t="s">
        <v>1201</v>
      </c>
    </row>
    <row r="43">
      <c r="A43" s="166" t="s">
        <v>1320</v>
      </c>
      <c r="C43" s="166" t="s">
        <v>1253</v>
      </c>
      <c r="D43" s="166" t="s">
        <v>1211</v>
      </c>
      <c r="E43" s="166" t="s">
        <v>1304</v>
      </c>
      <c r="F43" s="166" t="s">
        <v>1197</v>
      </c>
      <c r="G43" s="166" t="s">
        <v>1206</v>
      </c>
      <c r="H43" s="166" t="s">
        <v>1321</v>
      </c>
      <c r="I43" s="166" t="s">
        <v>16</v>
      </c>
      <c r="J43" s="166" t="s">
        <v>1200</v>
      </c>
      <c r="K43" s="102" t="s">
        <v>1201</v>
      </c>
    </row>
    <row r="44">
      <c r="A44" s="166" t="s">
        <v>1322</v>
      </c>
      <c r="C44" s="166" t="s">
        <v>1253</v>
      </c>
      <c r="D44" s="166" t="s">
        <v>1211</v>
      </c>
      <c r="E44" s="166" t="s">
        <v>1287</v>
      </c>
      <c r="F44" s="166" t="s">
        <v>1197</v>
      </c>
      <c r="G44" s="166" t="s">
        <v>1206</v>
      </c>
      <c r="H44" s="166" t="s">
        <v>1323</v>
      </c>
      <c r="I44" s="166" t="s">
        <v>1218</v>
      </c>
      <c r="J44" s="166" t="s">
        <v>1200</v>
      </c>
      <c r="K44" s="102" t="s">
        <v>1201</v>
      </c>
    </row>
    <row r="45">
      <c r="A45" s="166" t="s">
        <v>1324</v>
      </c>
      <c r="C45" s="166" t="s">
        <v>1253</v>
      </c>
      <c r="D45" s="166" t="s">
        <v>1211</v>
      </c>
      <c r="E45" s="166" t="s">
        <v>1304</v>
      </c>
      <c r="F45" s="166" t="s">
        <v>1238</v>
      </c>
      <c r="G45" s="166" t="s">
        <v>1206</v>
      </c>
      <c r="H45" s="166" t="s">
        <v>1325</v>
      </c>
      <c r="I45" s="166" t="s">
        <v>7</v>
      </c>
      <c r="J45" s="166" t="s">
        <v>1200</v>
      </c>
      <c r="K45" s="102" t="s">
        <v>1201</v>
      </c>
    </row>
    <row r="46">
      <c r="A46" s="166" t="s">
        <v>1326</v>
      </c>
      <c r="C46" s="166" t="s">
        <v>1253</v>
      </c>
      <c r="D46" s="166" t="s">
        <v>1211</v>
      </c>
      <c r="E46" s="166" t="s">
        <v>1304</v>
      </c>
      <c r="F46" s="166" t="s">
        <v>1238</v>
      </c>
      <c r="G46" s="166" t="s">
        <v>1206</v>
      </c>
      <c r="H46" s="166" t="s">
        <v>1327</v>
      </c>
      <c r="I46" s="166" t="s">
        <v>12</v>
      </c>
      <c r="J46" s="166" t="s">
        <v>1200</v>
      </c>
      <c r="K46" s="102" t="s">
        <v>1201</v>
      </c>
    </row>
    <row r="47">
      <c r="A47" s="166" t="s">
        <v>1328</v>
      </c>
      <c r="C47" s="166" t="s">
        <v>1253</v>
      </c>
      <c r="D47" s="166" t="s">
        <v>1211</v>
      </c>
      <c r="E47" s="166" t="s">
        <v>1287</v>
      </c>
      <c r="F47" s="166" t="s">
        <v>1197</v>
      </c>
      <c r="G47" s="166" t="s">
        <v>1198</v>
      </c>
      <c r="H47" s="166" t="s">
        <v>1329</v>
      </c>
      <c r="I47" s="166" t="s">
        <v>1264</v>
      </c>
      <c r="J47" s="166" t="s">
        <v>1200</v>
      </c>
      <c r="K47" s="102" t="s">
        <v>1201</v>
      </c>
    </row>
    <row r="48">
      <c r="A48" s="166" t="s">
        <v>1330</v>
      </c>
      <c r="C48" s="166" t="s">
        <v>1253</v>
      </c>
      <c r="D48" s="166" t="s">
        <v>1211</v>
      </c>
      <c r="E48" s="166" t="s">
        <v>1304</v>
      </c>
      <c r="F48" s="166" t="s">
        <v>1213</v>
      </c>
      <c r="G48" s="166" t="s">
        <v>1206</v>
      </c>
      <c r="H48" s="166" t="s">
        <v>1331</v>
      </c>
      <c r="I48" s="166" t="s">
        <v>6</v>
      </c>
      <c r="J48" s="166" t="s">
        <v>1200</v>
      </c>
      <c r="K48" s="102" t="s">
        <v>1201</v>
      </c>
    </row>
    <row r="49">
      <c r="A49" s="166" t="s">
        <v>1332</v>
      </c>
      <c r="C49" s="166" t="s">
        <v>1253</v>
      </c>
      <c r="D49" s="166" t="s">
        <v>1211</v>
      </c>
      <c r="E49" s="166" t="s">
        <v>1333</v>
      </c>
      <c r="F49" s="166" t="s">
        <v>1238</v>
      </c>
      <c r="G49" s="166" t="s">
        <v>1206</v>
      </c>
      <c r="H49" s="166" t="s">
        <v>1334</v>
      </c>
      <c r="I49" s="166" t="s">
        <v>14</v>
      </c>
      <c r="J49" s="166" t="s">
        <v>1200</v>
      </c>
      <c r="K49" s="102" t="s">
        <v>1201</v>
      </c>
    </row>
    <row r="50">
      <c r="A50" s="166" t="s">
        <v>1335</v>
      </c>
      <c r="C50" s="166" t="s">
        <v>1253</v>
      </c>
      <c r="D50" s="166" t="s">
        <v>1211</v>
      </c>
      <c r="E50" s="166" t="s">
        <v>1304</v>
      </c>
      <c r="F50" s="166" t="s">
        <v>1205</v>
      </c>
      <c r="G50" s="166" t="s">
        <v>1206</v>
      </c>
      <c r="H50" s="166" t="s">
        <v>1336</v>
      </c>
      <c r="I50" s="166" t="s">
        <v>10</v>
      </c>
      <c r="J50" s="166" t="s">
        <v>1337</v>
      </c>
      <c r="K50" s="102" t="s">
        <v>1201</v>
      </c>
    </row>
    <row r="51">
      <c r="A51" s="166" t="s">
        <v>1338</v>
      </c>
      <c r="C51" s="166" t="s">
        <v>1253</v>
      </c>
      <c r="D51" s="166" t="s">
        <v>1211</v>
      </c>
      <c r="E51" s="166" t="s">
        <v>1304</v>
      </c>
      <c r="F51" s="166" t="s">
        <v>1197</v>
      </c>
      <c r="G51" s="166" t="s">
        <v>1198</v>
      </c>
      <c r="H51" s="166" t="s">
        <v>1339</v>
      </c>
      <c r="I51" s="166" t="s">
        <v>1218</v>
      </c>
      <c r="J51" s="166" t="s">
        <v>1200</v>
      </c>
      <c r="K51" s="102" t="s">
        <v>1201</v>
      </c>
    </row>
    <row r="52">
      <c r="A52" s="166" t="s">
        <v>1340</v>
      </c>
      <c r="C52" s="166" t="s">
        <v>1253</v>
      </c>
      <c r="D52" s="166" t="s">
        <v>1211</v>
      </c>
      <c r="E52" s="166" t="s">
        <v>1341</v>
      </c>
      <c r="F52" s="166" t="s">
        <v>1205</v>
      </c>
      <c r="G52" s="166" t="s">
        <v>1206</v>
      </c>
      <c r="H52" s="166" t="s">
        <v>1342</v>
      </c>
      <c r="I52" s="166" t="s">
        <v>14</v>
      </c>
      <c r="J52" s="166" t="s">
        <v>1232</v>
      </c>
      <c r="K52" s="102" t="s">
        <v>1201</v>
      </c>
    </row>
    <row r="53">
      <c r="A53" s="166" t="s">
        <v>1343</v>
      </c>
      <c r="C53" s="166" t="s">
        <v>1253</v>
      </c>
      <c r="D53" s="166" t="s">
        <v>1211</v>
      </c>
      <c r="E53" s="166" t="s">
        <v>1304</v>
      </c>
      <c r="F53" s="166" t="s">
        <v>1205</v>
      </c>
      <c r="G53" s="166" t="s">
        <v>1206</v>
      </c>
      <c r="H53" s="166" t="s">
        <v>1344</v>
      </c>
      <c r="I53" s="166" t="s">
        <v>16</v>
      </c>
      <c r="J53" s="166" t="s">
        <v>1200</v>
      </c>
      <c r="K53" s="102" t="s">
        <v>1201</v>
      </c>
    </row>
    <row r="54">
      <c r="A54" s="166" t="s">
        <v>1345</v>
      </c>
      <c r="C54" s="166" t="s">
        <v>1253</v>
      </c>
      <c r="D54" s="166" t="s">
        <v>1211</v>
      </c>
      <c r="E54" s="166" t="s">
        <v>1304</v>
      </c>
      <c r="F54" s="166" t="s">
        <v>1197</v>
      </c>
      <c r="G54" s="166" t="s">
        <v>1206</v>
      </c>
      <c r="H54" s="166" t="s">
        <v>1346</v>
      </c>
      <c r="I54" s="166" t="s">
        <v>658</v>
      </c>
      <c r="J54" s="166" t="s">
        <v>1200</v>
      </c>
      <c r="K54" s="102" t="s">
        <v>1201</v>
      </c>
    </row>
    <row r="55">
      <c r="A55" s="166" t="s">
        <v>1347</v>
      </c>
      <c r="C55" s="166" t="s">
        <v>1253</v>
      </c>
      <c r="D55" s="166" t="s">
        <v>1211</v>
      </c>
      <c r="E55" s="166" t="s">
        <v>1304</v>
      </c>
      <c r="F55" s="166" t="s">
        <v>1205</v>
      </c>
      <c r="G55" s="166" t="s">
        <v>1206</v>
      </c>
      <c r="H55" s="166" t="s">
        <v>1348</v>
      </c>
      <c r="I55" s="166" t="s">
        <v>12</v>
      </c>
      <c r="J55" s="166" t="s">
        <v>1200</v>
      </c>
      <c r="K55" s="102" t="s">
        <v>1201</v>
      </c>
    </row>
    <row r="56">
      <c r="A56" s="166" t="s">
        <v>1349</v>
      </c>
      <c r="C56" s="166" t="s">
        <v>1253</v>
      </c>
      <c r="D56" s="166" t="s">
        <v>1211</v>
      </c>
      <c r="E56" s="166" t="s">
        <v>1304</v>
      </c>
      <c r="F56" s="166" t="s">
        <v>1205</v>
      </c>
      <c r="G56" s="166" t="s">
        <v>1206</v>
      </c>
      <c r="H56" s="166" t="s">
        <v>1350</v>
      </c>
      <c r="I56" s="166" t="s">
        <v>16</v>
      </c>
      <c r="J56" s="166" t="s">
        <v>1200</v>
      </c>
      <c r="K56" s="102" t="s">
        <v>1201</v>
      </c>
    </row>
    <row r="57">
      <c r="A57" s="166" t="s">
        <v>1351</v>
      </c>
      <c r="C57" s="166" t="s">
        <v>1253</v>
      </c>
      <c r="D57" s="166" t="s">
        <v>1211</v>
      </c>
      <c r="E57" s="166" t="s">
        <v>1287</v>
      </c>
      <c r="F57" s="166" t="s">
        <v>1205</v>
      </c>
      <c r="G57" s="166" t="s">
        <v>1206</v>
      </c>
      <c r="H57" s="166" t="s">
        <v>1352</v>
      </c>
      <c r="I57" s="166" t="s">
        <v>658</v>
      </c>
      <c r="J57" s="166" t="s">
        <v>1200</v>
      </c>
      <c r="K57" s="102" t="s">
        <v>1201</v>
      </c>
    </row>
    <row r="58">
      <c r="A58" s="166" t="s">
        <v>1353</v>
      </c>
      <c r="C58" s="166" t="s">
        <v>1253</v>
      </c>
      <c r="D58" s="166" t="s">
        <v>1211</v>
      </c>
      <c r="E58" s="166" t="s">
        <v>1287</v>
      </c>
      <c r="F58" s="166" t="s">
        <v>1213</v>
      </c>
      <c r="G58" s="166" t="s">
        <v>1206</v>
      </c>
      <c r="H58" s="166" t="s">
        <v>1354</v>
      </c>
      <c r="I58" s="166" t="s">
        <v>658</v>
      </c>
      <c r="J58" s="166" t="s">
        <v>1200</v>
      </c>
      <c r="K58" s="102" t="s">
        <v>1201</v>
      </c>
    </row>
    <row r="59">
      <c r="A59" s="166" t="s">
        <v>1355</v>
      </c>
      <c r="C59" s="166" t="s">
        <v>1253</v>
      </c>
      <c r="D59" s="166" t="s">
        <v>1211</v>
      </c>
      <c r="E59" s="166" t="s">
        <v>1304</v>
      </c>
      <c r="F59" s="166" t="s">
        <v>1205</v>
      </c>
      <c r="G59" s="166" t="s">
        <v>1206</v>
      </c>
      <c r="H59" s="166" t="s">
        <v>1356</v>
      </c>
      <c r="I59" s="166" t="s">
        <v>15</v>
      </c>
      <c r="J59" s="166" t="s">
        <v>1232</v>
      </c>
      <c r="K59" s="102" t="s">
        <v>1201</v>
      </c>
    </row>
    <row r="60">
      <c r="A60" s="166" t="s">
        <v>1357</v>
      </c>
      <c r="C60" s="166" t="s">
        <v>1253</v>
      </c>
      <c r="D60" s="166" t="s">
        <v>1211</v>
      </c>
      <c r="E60" s="166" t="s">
        <v>1304</v>
      </c>
      <c r="F60" s="166" t="s">
        <v>1205</v>
      </c>
      <c r="G60" s="166" t="s">
        <v>1206</v>
      </c>
      <c r="H60" s="166" t="s">
        <v>1358</v>
      </c>
      <c r="I60" s="166" t="s">
        <v>16</v>
      </c>
      <c r="J60" s="166" t="s">
        <v>1200</v>
      </c>
      <c r="K60" s="102" t="s">
        <v>1201</v>
      </c>
    </row>
    <row r="61">
      <c r="A61" s="166" t="s">
        <v>1359</v>
      </c>
      <c r="C61" s="166" t="s">
        <v>1253</v>
      </c>
      <c r="D61" s="166" t="s">
        <v>1211</v>
      </c>
      <c r="E61" s="166" t="s">
        <v>1304</v>
      </c>
      <c r="F61" s="166" t="s">
        <v>1205</v>
      </c>
      <c r="G61" s="166" t="s">
        <v>1206</v>
      </c>
      <c r="H61" s="166" t="s">
        <v>1360</v>
      </c>
      <c r="I61" s="166" t="s">
        <v>15</v>
      </c>
      <c r="J61" s="166" t="s">
        <v>1200</v>
      </c>
      <c r="K61" s="102" t="s">
        <v>1201</v>
      </c>
    </row>
    <row r="62">
      <c r="A62" s="166" t="s">
        <v>1361</v>
      </c>
      <c r="C62" s="166" t="s">
        <v>1253</v>
      </c>
      <c r="D62" s="166" t="s">
        <v>1211</v>
      </c>
      <c r="E62" s="166" t="s">
        <v>1282</v>
      </c>
      <c r="F62" s="166" t="s">
        <v>1213</v>
      </c>
      <c r="G62" s="166" t="s">
        <v>1198</v>
      </c>
      <c r="H62" s="166" t="s">
        <v>1362</v>
      </c>
      <c r="I62" s="166" t="s">
        <v>1280</v>
      </c>
      <c r="J62" s="166" t="s">
        <v>1200</v>
      </c>
      <c r="K62" s="102" t="s">
        <v>1201</v>
      </c>
    </row>
    <row r="63">
      <c r="A63" s="166" t="s">
        <v>1363</v>
      </c>
      <c r="C63" s="166" t="s">
        <v>1364</v>
      </c>
      <c r="D63" s="166" t="s">
        <v>1246</v>
      </c>
      <c r="E63" s="166" t="s">
        <v>1287</v>
      </c>
      <c r="F63" s="166" t="s">
        <v>1247</v>
      </c>
      <c r="G63" s="166" t="s">
        <v>1206</v>
      </c>
      <c r="H63" s="166" t="s">
        <v>1365</v>
      </c>
      <c r="I63" s="166" t="s">
        <v>16</v>
      </c>
      <c r="J63" s="166" t="s">
        <v>1232</v>
      </c>
      <c r="K63" s="102" t="s">
        <v>1201</v>
      </c>
    </row>
    <row r="64">
      <c r="A64" s="166" t="s">
        <v>1366</v>
      </c>
      <c r="C64" s="166" t="s">
        <v>1364</v>
      </c>
      <c r="D64" s="166" t="s">
        <v>1367</v>
      </c>
      <c r="E64" s="166" t="s">
        <v>1212</v>
      </c>
      <c r="F64" s="166" t="s">
        <v>1197</v>
      </c>
      <c r="G64" s="166" t="s">
        <v>1206</v>
      </c>
      <c r="H64" s="166" t="s">
        <v>1368</v>
      </c>
      <c r="I64" s="166" t="s">
        <v>15</v>
      </c>
      <c r="J64" s="166" t="s">
        <v>1200</v>
      </c>
      <c r="K64" s="102" t="s">
        <v>1201</v>
      </c>
    </row>
    <row r="65">
      <c r="A65" s="166" t="s">
        <v>1369</v>
      </c>
      <c r="C65" s="166" t="s">
        <v>1364</v>
      </c>
      <c r="D65" s="166" t="s">
        <v>1367</v>
      </c>
      <c r="E65" s="166" t="s">
        <v>1212</v>
      </c>
      <c r="F65" s="166" t="s">
        <v>1247</v>
      </c>
      <c r="G65" s="166" t="s">
        <v>1206</v>
      </c>
      <c r="H65" s="166" t="s">
        <v>1370</v>
      </c>
      <c r="I65" s="166" t="s">
        <v>15</v>
      </c>
      <c r="J65" s="166" t="s">
        <v>1371</v>
      </c>
      <c r="K65" s="102" t="s">
        <v>1201</v>
      </c>
    </row>
    <row r="66">
      <c r="A66" s="166" t="s">
        <v>1372</v>
      </c>
      <c r="C66" s="166" t="s">
        <v>1373</v>
      </c>
      <c r="D66" s="166" t="s">
        <v>1246</v>
      </c>
      <c r="E66" s="166" t="s">
        <v>1287</v>
      </c>
      <c r="F66" s="166" t="s">
        <v>1205</v>
      </c>
      <c r="G66" s="166" t="s">
        <v>1206</v>
      </c>
      <c r="H66" s="166" t="s">
        <v>1374</v>
      </c>
      <c r="I66" s="166" t="s">
        <v>15</v>
      </c>
      <c r="J66" s="166" t="s">
        <v>1200</v>
      </c>
      <c r="K66" s="102" t="s">
        <v>1201</v>
      </c>
    </row>
    <row r="67">
      <c r="A67" s="166" t="s">
        <v>1375</v>
      </c>
      <c r="C67" s="166" t="s">
        <v>1364</v>
      </c>
      <c r="D67" s="166" t="s">
        <v>1211</v>
      </c>
      <c r="E67" s="166" t="s">
        <v>1376</v>
      </c>
      <c r="F67" s="166" t="s">
        <v>1205</v>
      </c>
      <c r="G67" s="166" t="s">
        <v>1206</v>
      </c>
      <c r="H67" s="166" t="s">
        <v>1377</v>
      </c>
      <c r="I67" s="166" t="s">
        <v>15</v>
      </c>
      <c r="J67" s="166" t="s">
        <v>1200</v>
      </c>
      <c r="K67" s="102" t="s">
        <v>1201</v>
      </c>
    </row>
    <row r="68">
      <c r="A68" s="166" t="s">
        <v>1378</v>
      </c>
      <c r="C68" s="166" t="s">
        <v>1364</v>
      </c>
      <c r="D68" s="166" t="s">
        <v>1367</v>
      </c>
      <c r="E68" s="166" t="s">
        <v>1212</v>
      </c>
      <c r="F68" s="166" t="s">
        <v>1230</v>
      </c>
      <c r="G68" s="166" t="s">
        <v>1198</v>
      </c>
      <c r="H68" s="166" t="s">
        <v>1379</v>
      </c>
      <c r="I68" s="166" t="s">
        <v>658</v>
      </c>
      <c r="J68" s="166" t="s">
        <v>1200</v>
      </c>
      <c r="K68" s="102" t="s">
        <v>1201</v>
      </c>
    </row>
    <row r="69">
      <c r="A69" s="166" t="s">
        <v>1380</v>
      </c>
      <c r="C69" s="166" t="s">
        <v>1253</v>
      </c>
      <c r="D69" s="166" t="s">
        <v>1211</v>
      </c>
      <c r="E69" s="166" t="s">
        <v>1381</v>
      </c>
      <c r="F69" s="166" t="s">
        <v>1213</v>
      </c>
      <c r="G69" s="166" t="s">
        <v>1206</v>
      </c>
      <c r="H69" s="166" t="s">
        <v>1382</v>
      </c>
      <c r="I69" s="166" t="s">
        <v>277</v>
      </c>
      <c r="J69" s="166" t="s">
        <v>1200</v>
      </c>
      <c r="K69" s="102" t="s">
        <v>1201</v>
      </c>
    </row>
    <row r="70">
      <c r="A70" s="166" t="s">
        <v>1383</v>
      </c>
      <c r="C70" s="166" t="s">
        <v>1253</v>
      </c>
      <c r="D70" s="166" t="s">
        <v>1211</v>
      </c>
      <c r="E70" s="166" t="s">
        <v>1287</v>
      </c>
      <c r="F70" s="166" t="s">
        <v>1213</v>
      </c>
      <c r="G70" s="166" t="s">
        <v>1206</v>
      </c>
      <c r="H70" s="166" t="s">
        <v>1384</v>
      </c>
      <c r="I70" s="166" t="s">
        <v>276</v>
      </c>
      <c r="J70" s="166" t="s">
        <v>1200</v>
      </c>
      <c r="K70" s="102" t="s">
        <v>1201</v>
      </c>
    </row>
    <row r="71">
      <c r="A71" s="166" t="s">
        <v>1385</v>
      </c>
      <c r="C71" s="166" t="s">
        <v>1364</v>
      </c>
      <c r="D71" s="166" t="s">
        <v>1367</v>
      </c>
      <c r="E71" s="166" t="s">
        <v>1212</v>
      </c>
      <c r="F71" s="166" t="s">
        <v>1197</v>
      </c>
      <c r="G71" s="166" t="s">
        <v>1206</v>
      </c>
      <c r="H71" s="166" t="s">
        <v>1386</v>
      </c>
      <c r="I71" s="166" t="s">
        <v>12</v>
      </c>
      <c r="J71" s="166" t="s">
        <v>1232</v>
      </c>
      <c r="K71" s="102" t="s">
        <v>1201</v>
      </c>
    </row>
    <row r="72">
      <c r="A72" s="166" t="s">
        <v>1387</v>
      </c>
      <c r="C72" s="166" t="s">
        <v>1373</v>
      </c>
      <c r="D72" s="166" t="s">
        <v>1367</v>
      </c>
      <c r="E72" s="166" t="s">
        <v>1388</v>
      </c>
      <c r="F72" s="166" t="s">
        <v>1197</v>
      </c>
      <c r="G72" s="166" t="s">
        <v>1206</v>
      </c>
      <c r="H72" s="166" t="s">
        <v>1389</v>
      </c>
      <c r="I72" s="166" t="s">
        <v>454</v>
      </c>
      <c r="J72" s="166" t="s">
        <v>1200</v>
      </c>
      <c r="K72" s="102" t="s">
        <v>1201</v>
      </c>
    </row>
    <row r="73">
      <c r="A73" s="166" t="s">
        <v>1390</v>
      </c>
      <c r="C73" s="166" t="s">
        <v>1253</v>
      </c>
      <c r="D73" s="166" t="s">
        <v>1211</v>
      </c>
      <c r="E73" s="166" t="s">
        <v>1381</v>
      </c>
      <c r="F73" s="166" t="s">
        <v>1197</v>
      </c>
      <c r="G73" s="166" t="s">
        <v>1206</v>
      </c>
      <c r="H73" s="166" t="s">
        <v>1391</v>
      </c>
      <c r="I73" s="166" t="s">
        <v>15</v>
      </c>
      <c r="J73" s="166" t="s">
        <v>1200</v>
      </c>
      <c r="K73" s="102" t="s">
        <v>1201</v>
      </c>
    </row>
    <row r="74">
      <c r="A74" s="166" t="s">
        <v>1392</v>
      </c>
      <c r="C74" s="166" t="s">
        <v>1393</v>
      </c>
      <c r="D74" s="166" t="s">
        <v>1211</v>
      </c>
      <c r="E74" s="166" t="s">
        <v>1394</v>
      </c>
      <c r="F74" s="166" t="s">
        <v>1197</v>
      </c>
      <c r="G74" s="166" t="s">
        <v>1198</v>
      </c>
      <c r="H74" s="166" t="s">
        <v>1395</v>
      </c>
      <c r="I74" s="166" t="s">
        <v>1280</v>
      </c>
      <c r="J74" s="166" t="s">
        <v>1200</v>
      </c>
      <c r="K74" s="102" t="s">
        <v>1201</v>
      </c>
    </row>
    <row r="75">
      <c r="A75" s="166" t="s">
        <v>1396</v>
      </c>
      <c r="C75" s="166" t="s">
        <v>1253</v>
      </c>
      <c r="D75" s="166" t="s">
        <v>1211</v>
      </c>
      <c r="E75" s="166" t="s">
        <v>1397</v>
      </c>
      <c r="F75" s="166" t="s">
        <v>1314</v>
      </c>
      <c r="G75" s="166" t="s">
        <v>1206</v>
      </c>
      <c r="H75" s="166" t="s">
        <v>1398</v>
      </c>
      <c r="I75" s="166" t="s">
        <v>658</v>
      </c>
      <c r="J75" s="166" t="s">
        <v>1399</v>
      </c>
      <c r="K75" s="102" t="s">
        <v>1201</v>
      </c>
    </row>
    <row r="76">
      <c r="A76" s="166" t="s">
        <v>1400</v>
      </c>
      <c r="C76" s="166" t="s">
        <v>1253</v>
      </c>
      <c r="D76" s="166" t="s">
        <v>1211</v>
      </c>
      <c r="E76" s="166" t="s">
        <v>1401</v>
      </c>
      <c r="F76" s="166" t="s">
        <v>1197</v>
      </c>
      <c r="G76" s="166" t="s">
        <v>1206</v>
      </c>
      <c r="H76" s="166" t="s">
        <v>1402</v>
      </c>
      <c r="I76" s="166" t="s">
        <v>446</v>
      </c>
      <c r="J76" s="166" t="s">
        <v>1200</v>
      </c>
      <c r="K76" s="102" t="s">
        <v>1201</v>
      </c>
    </row>
    <row r="77">
      <c r="A77" s="166" t="s">
        <v>1403</v>
      </c>
      <c r="C77" s="166" t="s">
        <v>1364</v>
      </c>
      <c r="D77" s="166" t="s">
        <v>1211</v>
      </c>
      <c r="E77" s="166" t="s">
        <v>1404</v>
      </c>
      <c r="F77" s="166" t="s">
        <v>1238</v>
      </c>
      <c r="G77" s="166" t="s">
        <v>1206</v>
      </c>
      <c r="H77" s="166" t="s">
        <v>1405</v>
      </c>
      <c r="I77" s="166" t="s">
        <v>12</v>
      </c>
      <c r="J77" s="166" t="s">
        <v>1406</v>
      </c>
      <c r="K77" s="102" t="s">
        <v>1201</v>
      </c>
    </row>
    <row r="78">
      <c r="A78" s="166" t="s">
        <v>1407</v>
      </c>
      <c r="C78" s="166" t="s">
        <v>1364</v>
      </c>
      <c r="D78" s="166" t="s">
        <v>1216</v>
      </c>
      <c r="E78" s="166" t="s">
        <v>1212</v>
      </c>
      <c r="F78" s="166" t="s">
        <v>1247</v>
      </c>
      <c r="G78" s="166" t="s">
        <v>1206</v>
      </c>
      <c r="H78" s="166" t="s">
        <v>1408</v>
      </c>
      <c r="I78" s="166" t="s">
        <v>7</v>
      </c>
      <c r="J78" s="166" t="s">
        <v>1406</v>
      </c>
      <c r="K78" s="102" t="s">
        <v>1201</v>
      </c>
    </row>
    <row r="79">
      <c r="A79" s="166" t="s">
        <v>1409</v>
      </c>
      <c r="C79" s="166" t="s">
        <v>1364</v>
      </c>
      <c r="D79" s="166" t="s">
        <v>1246</v>
      </c>
      <c r="E79" s="166" t="s">
        <v>1212</v>
      </c>
      <c r="F79" s="166" t="s">
        <v>1213</v>
      </c>
      <c r="G79" s="166" t="s">
        <v>1206</v>
      </c>
      <c r="H79" s="166" t="s">
        <v>1410</v>
      </c>
      <c r="I79" s="166" t="s">
        <v>1411</v>
      </c>
      <c r="J79" s="166" t="s">
        <v>1249</v>
      </c>
      <c r="K79" s="102" t="s">
        <v>1201</v>
      </c>
    </row>
    <row r="80">
      <c r="A80" s="166" t="s">
        <v>1412</v>
      </c>
      <c r="C80" s="166" t="s">
        <v>1253</v>
      </c>
      <c r="D80" s="166" t="s">
        <v>1211</v>
      </c>
      <c r="E80" s="166" t="s">
        <v>1287</v>
      </c>
      <c r="F80" s="166" t="s">
        <v>1205</v>
      </c>
      <c r="G80" s="166" t="s">
        <v>1206</v>
      </c>
      <c r="H80" s="166" t="s">
        <v>1413</v>
      </c>
      <c r="I80" s="166" t="s">
        <v>16</v>
      </c>
      <c r="J80" s="166" t="s">
        <v>1414</v>
      </c>
      <c r="K80" s="102" t="s">
        <v>1201</v>
      </c>
    </row>
    <row r="81">
      <c r="A81" s="166" t="s">
        <v>1415</v>
      </c>
      <c r="C81" s="166" t="s">
        <v>1253</v>
      </c>
      <c r="D81" s="166" t="s">
        <v>1211</v>
      </c>
      <c r="E81" s="166" t="s">
        <v>1304</v>
      </c>
      <c r="F81" s="166" t="s">
        <v>1197</v>
      </c>
      <c r="G81" s="166" t="s">
        <v>1206</v>
      </c>
      <c r="H81" s="166" t="s">
        <v>1416</v>
      </c>
      <c r="I81" s="166" t="s">
        <v>10</v>
      </c>
      <c r="J81" s="166" t="s">
        <v>1200</v>
      </c>
      <c r="K81" s="102" t="s">
        <v>1201</v>
      </c>
    </row>
    <row r="82">
      <c r="A82" s="166" t="s">
        <v>1417</v>
      </c>
      <c r="C82" s="166" t="s">
        <v>1253</v>
      </c>
      <c r="D82" s="166" t="s">
        <v>1211</v>
      </c>
      <c r="E82" s="166" t="s">
        <v>1418</v>
      </c>
      <c r="F82" s="166" t="s">
        <v>1205</v>
      </c>
      <c r="G82" s="166" t="s">
        <v>1206</v>
      </c>
      <c r="H82" s="166" t="s">
        <v>1419</v>
      </c>
      <c r="I82" s="166" t="s">
        <v>10</v>
      </c>
      <c r="J82" s="166" t="s">
        <v>1200</v>
      </c>
      <c r="K82" s="102" t="s">
        <v>1201</v>
      </c>
    </row>
    <row r="83">
      <c r="A83" s="166" t="s">
        <v>1420</v>
      </c>
      <c r="C83" s="166" t="s">
        <v>1253</v>
      </c>
      <c r="D83" s="166" t="s">
        <v>1211</v>
      </c>
      <c r="E83" s="166" t="s">
        <v>1421</v>
      </c>
      <c r="F83" s="166" t="s">
        <v>1205</v>
      </c>
      <c r="G83" s="166" t="s">
        <v>1198</v>
      </c>
      <c r="H83" s="166" t="s">
        <v>1422</v>
      </c>
      <c r="I83" s="166" t="s">
        <v>16</v>
      </c>
      <c r="J83" s="166" t="s">
        <v>1200</v>
      </c>
      <c r="K83" s="102" t="s">
        <v>1201</v>
      </c>
    </row>
    <row r="84">
      <c r="A84" s="166" t="s">
        <v>1423</v>
      </c>
      <c r="C84" s="166" t="s">
        <v>1424</v>
      </c>
      <c r="D84" s="166" t="s">
        <v>1211</v>
      </c>
      <c r="E84" s="166" t="s">
        <v>1425</v>
      </c>
      <c r="F84" s="166" t="s">
        <v>1247</v>
      </c>
      <c r="G84" s="166" t="s">
        <v>1206</v>
      </c>
      <c r="H84" s="166" t="s">
        <v>1426</v>
      </c>
      <c r="I84" s="166" t="s">
        <v>15</v>
      </c>
      <c r="J84" s="166" t="s">
        <v>1427</v>
      </c>
      <c r="K84" s="102" t="s">
        <v>1201</v>
      </c>
    </row>
    <row r="85">
      <c r="A85" s="166" t="s">
        <v>1428</v>
      </c>
      <c r="C85" s="166" t="s">
        <v>1364</v>
      </c>
      <c r="D85" s="166" t="s">
        <v>1367</v>
      </c>
      <c r="E85" s="166" t="s">
        <v>1212</v>
      </c>
      <c r="F85" s="166" t="s">
        <v>1222</v>
      </c>
      <c r="G85" s="166" t="s">
        <v>1206</v>
      </c>
      <c r="H85" s="166" t="s">
        <v>1429</v>
      </c>
      <c r="I85" s="166" t="s">
        <v>15</v>
      </c>
      <c r="J85" s="166" t="s">
        <v>1427</v>
      </c>
      <c r="K85" s="102" t="s">
        <v>1201</v>
      </c>
    </row>
    <row r="86">
      <c r="A86" s="166" t="s">
        <v>1430</v>
      </c>
      <c r="C86" s="166" t="s">
        <v>1364</v>
      </c>
      <c r="D86" s="166" t="s">
        <v>1290</v>
      </c>
      <c r="E86" s="166" t="s">
        <v>1212</v>
      </c>
      <c r="F86" s="166" t="s">
        <v>1205</v>
      </c>
      <c r="G86" s="166" t="s">
        <v>1206</v>
      </c>
      <c r="H86" s="166" t="s">
        <v>1431</v>
      </c>
      <c r="I86" s="166" t="s">
        <v>1218</v>
      </c>
      <c r="J86" s="166" t="s">
        <v>1399</v>
      </c>
      <c r="K86" s="102" t="s">
        <v>1201</v>
      </c>
    </row>
    <row r="87">
      <c r="A87" s="166" t="s">
        <v>1432</v>
      </c>
      <c r="C87" s="166" t="s">
        <v>1253</v>
      </c>
      <c r="D87" s="166" t="s">
        <v>1211</v>
      </c>
      <c r="E87" s="166" t="s">
        <v>1433</v>
      </c>
      <c r="F87" s="166" t="s">
        <v>1205</v>
      </c>
      <c r="G87" s="166" t="s">
        <v>1206</v>
      </c>
      <c r="H87" s="166" t="s">
        <v>1434</v>
      </c>
      <c r="I87" s="166" t="s">
        <v>11</v>
      </c>
      <c r="J87" s="166" t="s">
        <v>1200</v>
      </c>
      <c r="K87" s="102" t="s">
        <v>1201</v>
      </c>
    </row>
    <row r="88">
      <c r="A88" s="166" t="s">
        <v>1435</v>
      </c>
      <c r="C88" s="166" t="s">
        <v>1436</v>
      </c>
      <c r="D88" s="166" t="s">
        <v>1211</v>
      </c>
      <c r="E88" s="166" t="s">
        <v>1287</v>
      </c>
      <c r="F88" s="166" t="s">
        <v>1197</v>
      </c>
      <c r="G88" s="166" t="s">
        <v>1198</v>
      </c>
      <c r="H88" s="166" t="s">
        <v>1437</v>
      </c>
      <c r="I88" s="166" t="s">
        <v>1280</v>
      </c>
      <c r="J88" s="166" t="s">
        <v>1200</v>
      </c>
      <c r="K88" s="102" t="s">
        <v>1201</v>
      </c>
    </row>
    <row r="89">
      <c r="A89" s="166" t="s">
        <v>1438</v>
      </c>
      <c r="C89" s="166" t="s">
        <v>1253</v>
      </c>
      <c r="D89" s="166" t="s">
        <v>1211</v>
      </c>
      <c r="E89" s="166" t="s">
        <v>1282</v>
      </c>
      <c r="F89" s="166" t="s">
        <v>1213</v>
      </c>
      <c r="G89" s="166" t="s">
        <v>1206</v>
      </c>
      <c r="H89" s="166" t="s">
        <v>1439</v>
      </c>
      <c r="I89" s="166" t="s">
        <v>658</v>
      </c>
      <c r="J89" s="166" t="s">
        <v>1200</v>
      </c>
      <c r="K89" s="102" t="s">
        <v>1201</v>
      </c>
    </row>
    <row r="90">
      <c r="A90" s="166" t="s">
        <v>1440</v>
      </c>
      <c r="C90" s="166" t="s">
        <v>1364</v>
      </c>
      <c r="D90" s="166" t="s">
        <v>1246</v>
      </c>
      <c r="E90" s="166" t="s">
        <v>1212</v>
      </c>
      <c r="F90" s="166" t="s">
        <v>1213</v>
      </c>
      <c r="G90" s="166" t="s">
        <v>1206</v>
      </c>
      <c r="H90" s="166" t="s">
        <v>1441</v>
      </c>
      <c r="I90" s="166" t="s">
        <v>1411</v>
      </c>
      <c r="J90" s="166" t="s">
        <v>1200</v>
      </c>
      <c r="K90" s="102" t="s">
        <v>1201</v>
      </c>
    </row>
    <row r="91">
      <c r="A91" s="166" t="s">
        <v>1442</v>
      </c>
      <c r="C91" s="166" t="s">
        <v>1253</v>
      </c>
      <c r="D91" s="166" t="s">
        <v>1211</v>
      </c>
      <c r="E91" s="166" t="s">
        <v>1381</v>
      </c>
      <c r="F91" s="166" t="s">
        <v>1205</v>
      </c>
      <c r="G91" s="166" t="s">
        <v>1206</v>
      </c>
      <c r="H91" s="166" t="s">
        <v>1443</v>
      </c>
      <c r="I91" s="166" t="s">
        <v>16</v>
      </c>
      <c r="J91" s="166" t="s">
        <v>1200</v>
      </c>
      <c r="K91" s="102" t="s">
        <v>1201</v>
      </c>
    </row>
    <row r="92">
      <c r="A92" s="166" t="s">
        <v>1444</v>
      </c>
      <c r="C92" s="166" t="s">
        <v>1364</v>
      </c>
      <c r="D92" s="166" t="s">
        <v>1367</v>
      </c>
      <c r="E92" s="166" t="s">
        <v>1212</v>
      </c>
      <c r="F92" s="166" t="s">
        <v>1205</v>
      </c>
      <c r="G92" s="166" t="s">
        <v>1206</v>
      </c>
      <c r="H92" s="166" t="s">
        <v>1445</v>
      </c>
      <c r="I92" s="166" t="s">
        <v>10</v>
      </c>
      <c r="J92" s="166" t="s">
        <v>1208</v>
      </c>
      <c r="K92" s="102" t="s">
        <v>1201</v>
      </c>
    </row>
    <row r="93">
      <c r="A93" s="166" t="s">
        <v>1446</v>
      </c>
      <c r="C93" s="166" t="s">
        <v>1364</v>
      </c>
      <c r="D93" s="166" t="s">
        <v>1246</v>
      </c>
      <c r="E93" s="166" t="s">
        <v>1212</v>
      </c>
      <c r="F93" s="166" t="s">
        <v>1205</v>
      </c>
      <c r="G93" s="166" t="s">
        <v>1206</v>
      </c>
      <c r="H93" s="166" t="s">
        <v>1447</v>
      </c>
      <c r="I93" s="166" t="s">
        <v>16</v>
      </c>
      <c r="J93" s="166" t="s">
        <v>1448</v>
      </c>
      <c r="K93" s="102" t="s">
        <v>1201</v>
      </c>
    </row>
    <row r="94">
      <c r="A94" s="166" t="s">
        <v>1449</v>
      </c>
      <c r="C94" s="166" t="s">
        <v>1253</v>
      </c>
      <c r="D94" s="166" t="s">
        <v>1211</v>
      </c>
      <c r="E94" s="166" t="s">
        <v>1212</v>
      </c>
      <c r="F94" s="166" t="s">
        <v>1230</v>
      </c>
      <c r="G94" s="166" t="s">
        <v>1206</v>
      </c>
      <c r="H94" s="166" t="s">
        <v>1450</v>
      </c>
      <c r="I94" s="166" t="s">
        <v>15</v>
      </c>
      <c r="J94" s="166" t="s">
        <v>1451</v>
      </c>
      <c r="K94" s="102" t="s">
        <v>1201</v>
      </c>
    </row>
    <row r="95">
      <c r="A95" s="166" t="s">
        <v>1452</v>
      </c>
      <c r="C95" s="166" t="s">
        <v>1364</v>
      </c>
      <c r="D95" s="166" t="s">
        <v>1211</v>
      </c>
      <c r="E95" s="166" t="s">
        <v>1404</v>
      </c>
      <c r="F95" s="166" t="s">
        <v>1238</v>
      </c>
      <c r="G95" s="166" t="s">
        <v>1198</v>
      </c>
      <c r="H95" s="166" t="s">
        <v>1453</v>
      </c>
      <c r="I95" s="166" t="s">
        <v>1264</v>
      </c>
      <c r="J95" s="166" t="s">
        <v>1200</v>
      </c>
      <c r="K95" s="102" t="s">
        <v>1201</v>
      </c>
    </row>
    <row r="96">
      <c r="A96" s="166" t="s">
        <v>1454</v>
      </c>
      <c r="C96" s="166" t="s">
        <v>1253</v>
      </c>
      <c r="D96" s="166" t="s">
        <v>1211</v>
      </c>
      <c r="E96" s="166" t="s">
        <v>1282</v>
      </c>
      <c r="F96" s="166" t="s">
        <v>1213</v>
      </c>
      <c r="G96" s="166" t="s">
        <v>1198</v>
      </c>
      <c r="H96" s="166" t="s">
        <v>1455</v>
      </c>
      <c r="I96" s="166" t="s">
        <v>1280</v>
      </c>
      <c r="J96" s="166" t="s">
        <v>1200</v>
      </c>
      <c r="K96" s="102" t="s">
        <v>1201</v>
      </c>
    </row>
    <row r="97">
      <c r="A97" s="166" t="s">
        <v>1456</v>
      </c>
      <c r="C97" s="166" t="s">
        <v>1253</v>
      </c>
      <c r="D97" s="166" t="s">
        <v>1211</v>
      </c>
      <c r="E97" s="166" t="s">
        <v>1457</v>
      </c>
      <c r="F97" s="166" t="s">
        <v>1230</v>
      </c>
      <c r="G97" s="166" t="s">
        <v>1198</v>
      </c>
      <c r="H97" s="166" t="s">
        <v>1458</v>
      </c>
      <c r="I97" s="166" t="s">
        <v>16</v>
      </c>
      <c r="J97" s="166" t="s">
        <v>1200</v>
      </c>
      <c r="K97" s="102" t="s">
        <v>1201</v>
      </c>
    </row>
    <row r="98">
      <c r="A98" s="166" t="s">
        <v>1459</v>
      </c>
      <c r="C98" s="166" t="s">
        <v>1253</v>
      </c>
      <c r="D98" s="166" t="s">
        <v>1211</v>
      </c>
      <c r="E98" s="166" t="s">
        <v>1401</v>
      </c>
      <c r="F98" s="166" t="s">
        <v>1238</v>
      </c>
      <c r="G98" s="166" t="s">
        <v>1206</v>
      </c>
      <c r="H98" s="166" t="s">
        <v>1460</v>
      </c>
      <c r="I98" s="166" t="s">
        <v>12</v>
      </c>
      <c r="J98" s="166" t="s">
        <v>1200</v>
      </c>
      <c r="K98" s="102" t="s">
        <v>1201</v>
      </c>
    </row>
    <row r="99">
      <c r="A99" s="166" t="s">
        <v>1461</v>
      </c>
      <c r="C99" s="166" t="s">
        <v>1253</v>
      </c>
      <c r="D99" s="166" t="s">
        <v>1246</v>
      </c>
      <c r="E99" s="166" t="s">
        <v>1462</v>
      </c>
      <c r="F99" s="166" t="s">
        <v>1205</v>
      </c>
      <c r="G99" s="166" t="s">
        <v>1206</v>
      </c>
      <c r="H99" s="166" t="s">
        <v>1463</v>
      </c>
      <c r="I99" s="166" t="s">
        <v>16</v>
      </c>
      <c r="J99" s="166" t="s">
        <v>1200</v>
      </c>
      <c r="K99" s="102" t="s">
        <v>1201</v>
      </c>
    </row>
    <row r="100">
      <c r="A100" s="166" t="s">
        <v>1464</v>
      </c>
      <c r="C100" s="166" t="s">
        <v>1465</v>
      </c>
      <c r="D100" s="166" t="s">
        <v>1211</v>
      </c>
      <c r="E100" s="166" t="s">
        <v>1466</v>
      </c>
      <c r="F100" s="166" t="s">
        <v>1205</v>
      </c>
      <c r="G100" s="166" t="s">
        <v>1198</v>
      </c>
      <c r="H100" s="166" t="s">
        <v>1467</v>
      </c>
      <c r="I100" s="166" t="s">
        <v>1280</v>
      </c>
      <c r="J100" s="166" t="s">
        <v>1200</v>
      </c>
      <c r="K100" s="102" t="s">
        <v>1201</v>
      </c>
    </row>
    <row r="101">
      <c r="A101" s="166" t="s">
        <v>1468</v>
      </c>
      <c r="C101" s="166" t="s">
        <v>1253</v>
      </c>
      <c r="D101" s="166" t="s">
        <v>1211</v>
      </c>
      <c r="E101" s="166" t="s">
        <v>1469</v>
      </c>
      <c r="F101" s="166" t="s">
        <v>1205</v>
      </c>
      <c r="G101" s="166" t="s">
        <v>1206</v>
      </c>
      <c r="H101" s="166" t="s">
        <v>1470</v>
      </c>
      <c r="I101" s="166" t="s">
        <v>1218</v>
      </c>
      <c r="J101" s="166" t="s">
        <v>1200</v>
      </c>
      <c r="K101" s="102" t="s">
        <v>1201</v>
      </c>
    </row>
    <row r="102">
      <c r="A102" s="166" t="s">
        <v>1471</v>
      </c>
      <c r="C102" s="166" t="s">
        <v>1472</v>
      </c>
      <c r="D102" s="166" t="s">
        <v>1211</v>
      </c>
      <c r="E102" s="166" t="s">
        <v>1473</v>
      </c>
      <c r="F102" s="166" t="s">
        <v>1205</v>
      </c>
      <c r="G102" s="166" t="s">
        <v>1206</v>
      </c>
      <c r="H102" s="166" t="s">
        <v>1474</v>
      </c>
      <c r="I102" s="166" t="s">
        <v>16</v>
      </c>
      <c r="J102" s="166" t="s">
        <v>1200</v>
      </c>
      <c r="K102" s="102" t="s">
        <v>1201</v>
      </c>
    </row>
    <row r="103">
      <c r="A103" s="166" t="s">
        <v>1475</v>
      </c>
      <c r="C103" s="166" t="s">
        <v>1253</v>
      </c>
      <c r="D103" s="166" t="s">
        <v>1211</v>
      </c>
      <c r="E103" s="166" t="s">
        <v>1287</v>
      </c>
      <c r="F103" s="166" t="s">
        <v>1213</v>
      </c>
      <c r="G103" s="166" t="s">
        <v>1206</v>
      </c>
      <c r="H103" s="166" t="s">
        <v>1476</v>
      </c>
      <c r="I103" s="166" t="s">
        <v>1218</v>
      </c>
      <c r="J103" s="166" t="s">
        <v>1200</v>
      </c>
      <c r="K103" s="102" t="s">
        <v>1201</v>
      </c>
    </row>
    <row r="104">
      <c r="A104" s="166" t="s">
        <v>1477</v>
      </c>
      <c r="C104" s="166" t="s">
        <v>1253</v>
      </c>
      <c r="D104" s="166" t="s">
        <v>1211</v>
      </c>
      <c r="E104" s="166" t="s">
        <v>1462</v>
      </c>
      <c r="F104" s="166" t="s">
        <v>1205</v>
      </c>
      <c r="G104" s="166" t="s">
        <v>1206</v>
      </c>
      <c r="H104" s="166" t="s">
        <v>1478</v>
      </c>
      <c r="I104" s="166" t="s">
        <v>16</v>
      </c>
      <c r="J104" s="166" t="s">
        <v>1200</v>
      </c>
      <c r="K104" s="102" t="s">
        <v>1201</v>
      </c>
    </row>
    <row r="105">
      <c r="A105" s="166" t="s">
        <v>1479</v>
      </c>
      <c r="C105" s="166" t="s">
        <v>1373</v>
      </c>
      <c r="D105" s="166" t="s">
        <v>1211</v>
      </c>
      <c r="E105" s="166" t="s">
        <v>1287</v>
      </c>
      <c r="F105" s="166" t="s">
        <v>1205</v>
      </c>
      <c r="G105" s="166" t="s">
        <v>1206</v>
      </c>
      <c r="H105" s="166" t="s">
        <v>1480</v>
      </c>
      <c r="I105" s="166" t="s">
        <v>8</v>
      </c>
      <c r="J105" s="166" t="s">
        <v>1448</v>
      </c>
      <c r="K105" s="102" t="s">
        <v>1201</v>
      </c>
    </row>
    <row r="106">
      <c r="A106" s="166" t="s">
        <v>1481</v>
      </c>
      <c r="C106" s="166" t="s">
        <v>1253</v>
      </c>
      <c r="D106" s="166" t="s">
        <v>1211</v>
      </c>
      <c r="E106" s="166" t="s">
        <v>1457</v>
      </c>
      <c r="F106" s="166" t="s">
        <v>1197</v>
      </c>
      <c r="G106" s="166" t="s">
        <v>1206</v>
      </c>
      <c r="H106" s="166" t="s">
        <v>1482</v>
      </c>
      <c r="I106" s="166" t="s">
        <v>278</v>
      </c>
      <c r="J106" s="166" t="s">
        <v>1200</v>
      </c>
      <c r="K106" s="102" t="s">
        <v>1201</v>
      </c>
    </row>
    <row r="107">
      <c r="A107" s="166" t="s">
        <v>1483</v>
      </c>
      <c r="C107" s="166" t="s">
        <v>1253</v>
      </c>
      <c r="D107" s="166" t="s">
        <v>1211</v>
      </c>
      <c r="E107" s="166" t="s">
        <v>1484</v>
      </c>
      <c r="F107" s="166" t="s">
        <v>1205</v>
      </c>
      <c r="G107" s="166" t="s">
        <v>1206</v>
      </c>
      <c r="H107" s="166" t="s">
        <v>1485</v>
      </c>
      <c r="I107" s="166" t="s">
        <v>658</v>
      </c>
      <c r="J107" s="166" t="s">
        <v>1200</v>
      </c>
      <c r="K107" s="102" t="s">
        <v>1201</v>
      </c>
    </row>
    <row r="108">
      <c r="A108" s="166" t="s">
        <v>1486</v>
      </c>
      <c r="C108" s="166" t="s">
        <v>1253</v>
      </c>
      <c r="D108" s="166" t="s">
        <v>1211</v>
      </c>
      <c r="E108" s="166" t="s">
        <v>1484</v>
      </c>
      <c r="F108" s="166" t="s">
        <v>1205</v>
      </c>
      <c r="G108" s="166" t="s">
        <v>1206</v>
      </c>
      <c r="H108" s="166" t="s">
        <v>1487</v>
      </c>
      <c r="I108" s="166" t="s">
        <v>450</v>
      </c>
      <c r="J108" s="166" t="s">
        <v>1276</v>
      </c>
      <c r="K108" s="102" t="s">
        <v>1201</v>
      </c>
    </row>
    <row r="109">
      <c r="A109" s="166" t="s">
        <v>1488</v>
      </c>
      <c r="C109" s="166" t="s">
        <v>1253</v>
      </c>
      <c r="D109" s="166" t="s">
        <v>1211</v>
      </c>
      <c r="E109" s="166" t="s">
        <v>1212</v>
      </c>
      <c r="F109" s="166" t="s">
        <v>1247</v>
      </c>
      <c r="G109" s="166" t="s">
        <v>1206</v>
      </c>
      <c r="H109" s="166" t="s">
        <v>1489</v>
      </c>
      <c r="I109" s="166" t="s">
        <v>658</v>
      </c>
      <c r="J109" s="166" t="s">
        <v>1200</v>
      </c>
      <c r="K109" s="102" t="s">
        <v>1201</v>
      </c>
    </row>
    <row r="110">
      <c r="A110" s="166" t="s">
        <v>1490</v>
      </c>
      <c r="C110" s="166" t="s">
        <v>1253</v>
      </c>
      <c r="D110" s="166" t="s">
        <v>1211</v>
      </c>
      <c r="E110" s="166" t="s">
        <v>1484</v>
      </c>
      <c r="F110" s="166" t="s">
        <v>1213</v>
      </c>
      <c r="G110" s="166" t="s">
        <v>1206</v>
      </c>
      <c r="H110" s="166" t="s">
        <v>1491</v>
      </c>
      <c r="I110" s="166" t="s">
        <v>10</v>
      </c>
      <c r="J110" s="166" t="s">
        <v>1200</v>
      </c>
      <c r="K110" s="102" t="s">
        <v>1201</v>
      </c>
    </row>
    <row r="111">
      <c r="A111" s="166" t="s">
        <v>1492</v>
      </c>
      <c r="C111" s="166" t="s">
        <v>1253</v>
      </c>
      <c r="D111" s="166" t="s">
        <v>1211</v>
      </c>
      <c r="E111" s="166" t="s">
        <v>1401</v>
      </c>
      <c r="F111" s="166" t="s">
        <v>1197</v>
      </c>
      <c r="G111" s="166" t="s">
        <v>1206</v>
      </c>
      <c r="H111" s="166" t="s">
        <v>1493</v>
      </c>
      <c r="I111" s="166" t="s">
        <v>16</v>
      </c>
      <c r="J111" s="166" t="s">
        <v>1200</v>
      </c>
      <c r="K111" s="102" t="s">
        <v>1201</v>
      </c>
    </row>
    <row r="112">
      <c r="A112" s="166" t="s">
        <v>1494</v>
      </c>
      <c r="C112" s="166" t="s">
        <v>1253</v>
      </c>
      <c r="D112" s="166" t="s">
        <v>1211</v>
      </c>
      <c r="E112" s="166" t="s">
        <v>1484</v>
      </c>
      <c r="F112" s="166" t="s">
        <v>1197</v>
      </c>
      <c r="G112" s="166" t="s">
        <v>1206</v>
      </c>
      <c r="H112" s="166" t="s">
        <v>1495</v>
      </c>
      <c r="I112" s="166" t="s">
        <v>11</v>
      </c>
      <c r="J112" s="166" t="s">
        <v>1200</v>
      </c>
      <c r="K112" s="102" t="s">
        <v>1201</v>
      </c>
    </row>
    <row r="113">
      <c r="A113" s="166" t="s">
        <v>1496</v>
      </c>
      <c r="C113" s="166" t="s">
        <v>1253</v>
      </c>
      <c r="D113" s="166" t="s">
        <v>1211</v>
      </c>
      <c r="E113" s="166" t="s">
        <v>1484</v>
      </c>
      <c r="F113" s="166" t="s">
        <v>1205</v>
      </c>
      <c r="G113" s="166" t="s">
        <v>1206</v>
      </c>
      <c r="H113" s="166" t="s">
        <v>1497</v>
      </c>
      <c r="I113" s="166" t="s">
        <v>1218</v>
      </c>
      <c r="J113" s="166" t="s">
        <v>1200</v>
      </c>
      <c r="K113" s="102" t="s">
        <v>1201</v>
      </c>
    </row>
    <row r="114">
      <c r="A114" s="166" t="s">
        <v>1498</v>
      </c>
      <c r="C114" s="166" t="s">
        <v>1253</v>
      </c>
      <c r="D114" s="166" t="s">
        <v>1211</v>
      </c>
      <c r="E114" s="166" t="s">
        <v>1401</v>
      </c>
      <c r="F114" s="166" t="s">
        <v>1197</v>
      </c>
      <c r="G114" s="166" t="s">
        <v>1206</v>
      </c>
      <c r="H114" s="166" t="s">
        <v>1499</v>
      </c>
      <c r="I114" s="166" t="s">
        <v>658</v>
      </c>
      <c r="J114" s="166" t="s">
        <v>1200</v>
      </c>
      <c r="K114" s="102" t="s">
        <v>1201</v>
      </c>
    </row>
    <row r="115">
      <c r="A115" s="166" t="s">
        <v>1500</v>
      </c>
      <c r="C115" s="166" t="s">
        <v>1373</v>
      </c>
      <c r="D115" s="166" t="s">
        <v>1367</v>
      </c>
      <c r="E115" s="166" t="s">
        <v>1501</v>
      </c>
      <c r="F115" s="166" t="s">
        <v>1205</v>
      </c>
      <c r="G115" s="166" t="s">
        <v>1206</v>
      </c>
      <c r="H115" s="166" t="s">
        <v>1502</v>
      </c>
      <c r="I115" s="166" t="s">
        <v>15</v>
      </c>
      <c r="J115" s="166" t="s">
        <v>1200</v>
      </c>
      <c r="K115" s="102" t="s">
        <v>1201</v>
      </c>
    </row>
    <row r="116">
      <c r="A116" s="166" t="s">
        <v>1503</v>
      </c>
      <c r="C116" s="166" t="s">
        <v>1373</v>
      </c>
      <c r="D116" s="166" t="s">
        <v>1211</v>
      </c>
      <c r="E116" s="166" t="s">
        <v>1212</v>
      </c>
      <c r="F116" s="166" t="s">
        <v>1222</v>
      </c>
      <c r="G116" s="166" t="s">
        <v>1206</v>
      </c>
      <c r="H116" s="166" t="s">
        <v>1504</v>
      </c>
      <c r="I116" s="166" t="s">
        <v>15</v>
      </c>
      <c r="J116" s="166" t="s">
        <v>1200</v>
      </c>
      <c r="K116" s="102" t="s">
        <v>1201</v>
      </c>
    </row>
    <row r="117">
      <c r="A117" s="166" t="s">
        <v>1505</v>
      </c>
      <c r="C117" s="166" t="s">
        <v>1373</v>
      </c>
      <c r="D117" s="166" t="s">
        <v>1211</v>
      </c>
      <c r="E117" s="166" t="s">
        <v>1501</v>
      </c>
      <c r="F117" s="166" t="s">
        <v>1205</v>
      </c>
      <c r="G117" s="166" t="s">
        <v>1206</v>
      </c>
      <c r="H117" s="166" t="s">
        <v>1506</v>
      </c>
      <c r="I117" s="166" t="s">
        <v>1218</v>
      </c>
      <c r="J117" s="166" t="s">
        <v>1200</v>
      </c>
      <c r="K117" s="102" t="s">
        <v>1201</v>
      </c>
    </row>
    <row r="118">
      <c r="A118" s="166" t="s">
        <v>1507</v>
      </c>
      <c r="C118" s="166" t="s">
        <v>1253</v>
      </c>
      <c r="D118" s="166" t="s">
        <v>1211</v>
      </c>
      <c r="E118" s="166" t="s">
        <v>1457</v>
      </c>
      <c r="F118" s="166" t="s">
        <v>1230</v>
      </c>
      <c r="G118" s="166" t="s">
        <v>1198</v>
      </c>
      <c r="H118" s="166" t="s">
        <v>1508</v>
      </c>
      <c r="I118" s="166" t="s">
        <v>16</v>
      </c>
      <c r="J118" s="166" t="s">
        <v>1200</v>
      </c>
      <c r="K118" s="102" t="s">
        <v>1201</v>
      </c>
    </row>
    <row r="119">
      <c r="A119" s="166" t="s">
        <v>1509</v>
      </c>
      <c r="C119" s="166" t="s">
        <v>1373</v>
      </c>
      <c r="D119" s="166" t="s">
        <v>1211</v>
      </c>
      <c r="E119" s="166" t="s">
        <v>1501</v>
      </c>
      <c r="F119" s="166" t="s">
        <v>1238</v>
      </c>
      <c r="G119" s="166" t="s">
        <v>1198</v>
      </c>
      <c r="H119" s="166" t="s">
        <v>1510</v>
      </c>
      <c r="I119" s="166" t="s">
        <v>16</v>
      </c>
      <c r="J119" s="166" t="s">
        <v>1200</v>
      </c>
      <c r="K119" s="102" t="s">
        <v>1201</v>
      </c>
    </row>
    <row r="120">
      <c r="A120" s="166" t="s">
        <v>1511</v>
      </c>
      <c r="C120" s="166" t="s">
        <v>1512</v>
      </c>
      <c r="D120" s="166" t="s">
        <v>1211</v>
      </c>
      <c r="E120" s="166" t="s">
        <v>1513</v>
      </c>
      <c r="F120" s="166" t="s">
        <v>1247</v>
      </c>
      <c r="G120" s="166" t="s">
        <v>1206</v>
      </c>
      <c r="H120" s="166" t="s">
        <v>1514</v>
      </c>
      <c r="I120" s="166" t="s">
        <v>12</v>
      </c>
      <c r="J120" s="166" t="s">
        <v>1200</v>
      </c>
      <c r="K120" s="102" t="s">
        <v>1201</v>
      </c>
    </row>
    <row r="121">
      <c r="A121" s="166" t="s">
        <v>1515</v>
      </c>
      <c r="C121" s="166" t="s">
        <v>1512</v>
      </c>
      <c r="D121" s="166" t="s">
        <v>1211</v>
      </c>
      <c r="E121" s="166" t="s">
        <v>1513</v>
      </c>
      <c r="F121" s="166" t="s">
        <v>1247</v>
      </c>
      <c r="G121" s="166" t="s">
        <v>1206</v>
      </c>
      <c r="H121" s="166" t="s">
        <v>1516</v>
      </c>
      <c r="I121" s="166" t="s">
        <v>14</v>
      </c>
      <c r="J121" s="166" t="s">
        <v>1200</v>
      </c>
      <c r="K121" s="102" t="s">
        <v>1201</v>
      </c>
    </row>
    <row r="122">
      <c r="A122" s="166" t="s">
        <v>1517</v>
      </c>
      <c r="C122" s="166" t="s">
        <v>1512</v>
      </c>
      <c r="D122" s="166" t="s">
        <v>1211</v>
      </c>
      <c r="E122" s="166" t="s">
        <v>1518</v>
      </c>
      <c r="F122" s="166" t="s">
        <v>1238</v>
      </c>
      <c r="G122" s="166" t="s">
        <v>1206</v>
      </c>
      <c r="H122" s="166" t="s">
        <v>1519</v>
      </c>
      <c r="I122" s="166" t="s">
        <v>12</v>
      </c>
      <c r="J122" s="166" t="s">
        <v>1520</v>
      </c>
      <c r="K122" s="102" t="s">
        <v>1201</v>
      </c>
    </row>
    <row r="123">
      <c r="A123" s="166" t="s">
        <v>1521</v>
      </c>
      <c r="C123" s="166" t="s">
        <v>1512</v>
      </c>
      <c r="D123" s="166" t="s">
        <v>1211</v>
      </c>
      <c r="E123" s="166" t="s">
        <v>1522</v>
      </c>
      <c r="F123" s="166" t="s">
        <v>1314</v>
      </c>
      <c r="G123" s="166" t="s">
        <v>1206</v>
      </c>
      <c r="H123" s="166" t="s">
        <v>1523</v>
      </c>
      <c r="I123" s="166" t="s">
        <v>11</v>
      </c>
      <c r="J123" s="166" t="s">
        <v>1249</v>
      </c>
      <c r="K123" s="102" t="s">
        <v>1201</v>
      </c>
    </row>
    <row r="124">
      <c r="A124" s="166" t="s">
        <v>1524</v>
      </c>
      <c r="C124" s="166" t="s">
        <v>1512</v>
      </c>
      <c r="D124" s="166" t="s">
        <v>1211</v>
      </c>
      <c r="E124" s="166" t="s">
        <v>1525</v>
      </c>
      <c r="F124" s="166" t="s">
        <v>1205</v>
      </c>
      <c r="G124" s="166" t="s">
        <v>1206</v>
      </c>
      <c r="H124" s="166" t="s">
        <v>1526</v>
      </c>
      <c r="I124" s="166" t="s">
        <v>13</v>
      </c>
      <c r="J124" s="166" t="s">
        <v>1200</v>
      </c>
      <c r="K124" s="102" t="s">
        <v>1201</v>
      </c>
    </row>
    <row r="125">
      <c r="A125" s="166" t="s">
        <v>1527</v>
      </c>
      <c r="C125" s="166" t="s">
        <v>1512</v>
      </c>
      <c r="D125" s="166" t="s">
        <v>1211</v>
      </c>
      <c r="E125" s="166" t="s">
        <v>1528</v>
      </c>
      <c r="F125" s="166" t="s">
        <v>1314</v>
      </c>
      <c r="G125" s="166" t="s">
        <v>1206</v>
      </c>
      <c r="H125" s="166" t="s">
        <v>1529</v>
      </c>
      <c r="I125" s="166" t="s">
        <v>445</v>
      </c>
      <c r="J125" s="166" t="s">
        <v>1520</v>
      </c>
      <c r="K125" s="102" t="s">
        <v>1201</v>
      </c>
    </row>
    <row r="126">
      <c r="A126" s="166" t="s">
        <v>1530</v>
      </c>
      <c r="C126" s="166" t="s">
        <v>1512</v>
      </c>
      <c r="D126" s="166" t="s">
        <v>1246</v>
      </c>
      <c r="E126" s="166" t="s">
        <v>1531</v>
      </c>
      <c r="F126" s="166" t="s">
        <v>1213</v>
      </c>
      <c r="G126" s="166" t="s">
        <v>1206</v>
      </c>
      <c r="H126" s="166" t="s">
        <v>1532</v>
      </c>
      <c r="I126" s="166" t="s">
        <v>1411</v>
      </c>
      <c r="J126" s="166" t="s">
        <v>1200</v>
      </c>
      <c r="K126" s="102" t="s">
        <v>1201</v>
      </c>
    </row>
    <row r="127">
      <c r="A127" s="166" t="s">
        <v>1533</v>
      </c>
      <c r="C127" s="166" t="s">
        <v>1512</v>
      </c>
      <c r="D127" s="166" t="s">
        <v>1246</v>
      </c>
      <c r="E127" s="166" t="s">
        <v>1534</v>
      </c>
      <c r="F127" s="166" t="s">
        <v>1247</v>
      </c>
      <c r="G127" s="166" t="s">
        <v>1206</v>
      </c>
      <c r="H127" s="166" t="s">
        <v>1535</v>
      </c>
      <c r="I127" s="166" t="s">
        <v>10</v>
      </c>
      <c r="J127" s="166" t="s">
        <v>1200</v>
      </c>
      <c r="K127" s="102" t="s">
        <v>1201</v>
      </c>
    </row>
    <row r="128">
      <c r="A128" s="166" t="s">
        <v>1536</v>
      </c>
      <c r="C128" s="166" t="s">
        <v>1512</v>
      </c>
      <c r="D128" s="166" t="s">
        <v>1211</v>
      </c>
      <c r="E128" s="166" t="s">
        <v>1537</v>
      </c>
      <c r="F128" s="166" t="s">
        <v>1247</v>
      </c>
      <c r="G128" s="166" t="s">
        <v>1206</v>
      </c>
      <c r="H128" s="166" t="s">
        <v>1538</v>
      </c>
      <c r="I128" s="166" t="s">
        <v>14</v>
      </c>
      <c r="J128" s="166" t="s">
        <v>1249</v>
      </c>
      <c r="K128" s="102" t="s">
        <v>1201</v>
      </c>
    </row>
    <row r="129">
      <c r="A129" s="166" t="s">
        <v>1539</v>
      </c>
      <c r="C129" s="166" t="s">
        <v>1512</v>
      </c>
      <c r="D129" s="166" t="s">
        <v>1211</v>
      </c>
      <c r="E129" s="166" t="s">
        <v>1540</v>
      </c>
      <c r="F129" s="166" t="s">
        <v>1247</v>
      </c>
      <c r="G129" s="166" t="s">
        <v>1206</v>
      </c>
      <c r="H129" s="166" t="s">
        <v>1541</v>
      </c>
      <c r="I129" s="166" t="s">
        <v>15</v>
      </c>
      <c r="J129" s="166" t="s">
        <v>1249</v>
      </c>
      <c r="K129" s="102" t="s">
        <v>1201</v>
      </c>
    </row>
    <row r="130">
      <c r="A130" s="166" t="s">
        <v>1542</v>
      </c>
      <c r="C130" s="166" t="s">
        <v>1512</v>
      </c>
      <c r="D130" s="166" t="s">
        <v>1246</v>
      </c>
      <c r="E130" s="166" t="s">
        <v>1522</v>
      </c>
      <c r="F130" s="166" t="s">
        <v>1205</v>
      </c>
      <c r="G130" s="166" t="s">
        <v>1198</v>
      </c>
      <c r="H130" s="166" t="s">
        <v>1543</v>
      </c>
      <c r="I130" s="166" t="s">
        <v>1264</v>
      </c>
      <c r="J130" s="166" t="s">
        <v>1200</v>
      </c>
      <c r="K130" s="102" t="s">
        <v>1201</v>
      </c>
    </row>
    <row r="131">
      <c r="A131" s="166" t="s">
        <v>1544</v>
      </c>
      <c r="C131" s="166" t="s">
        <v>1512</v>
      </c>
      <c r="D131" s="166" t="s">
        <v>1211</v>
      </c>
      <c r="E131" s="166" t="s">
        <v>1545</v>
      </c>
      <c r="F131" s="166" t="s">
        <v>1230</v>
      </c>
      <c r="G131" s="166" t="s">
        <v>1206</v>
      </c>
      <c r="H131" s="166" t="s">
        <v>1546</v>
      </c>
      <c r="I131" s="166" t="s">
        <v>15</v>
      </c>
      <c r="J131" s="166" t="s">
        <v>1200</v>
      </c>
      <c r="K131" s="102" t="s">
        <v>1201</v>
      </c>
    </row>
    <row r="132">
      <c r="A132" s="166" t="s">
        <v>1547</v>
      </c>
      <c r="C132" s="166" t="s">
        <v>1512</v>
      </c>
      <c r="D132" s="166" t="s">
        <v>1211</v>
      </c>
      <c r="E132" s="166" t="s">
        <v>1287</v>
      </c>
      <c r="F132" s="166" t="s">
        <v>1213</v>
      </c>
      <c r="G132" s="166" t="s">
        <v>1206</v>
      </c>
      <c r="H132" s="166" t="s">
        <v>1548</v>
      </c>
      <c r="I132" s="166" t="s">
        <v>658</v>
      </c>
      <c r="J132" s="166" t="s">
        <v>1200</v>
      </c>
      <c r="K132" s="102" t="s">
        <v>1201</v>
      </c>
    </row>
    <row r="133">
      <c r="A133" s="166" t="s">
        <v>1549</v>
      </c>
      <c r="C133" s="166" t="s">
        <v>1512</v>
      </c>
      <c r="D133" s="166" t="s">
        <v>1211</v>
      </c>
      <c r="E133" s="166" t="s">
        <v>1513</v>
      </c>
      <c r="F133" s="166" t="s">
        <v>1205</v>
      </c>
      <c r="G133" s="166" t="s">
        <v>1206</v>
      </c>
      <c r="H133" s="166" t="s">
        <v>1550</v>
      </c>
      <c r="I133" s="166" t="s">
        <v>16</v>
      </c>
      <c r="J133" s="166" t="s">
        <v>1200</v>
      </c>
      <c r="K133" s="102" t="s">
        <v>1201</v>
      </c>
    </row>
    <row r="134">
      <c r="A134" s="166" t="s">
        <v>1551</v>
      </c>
      <c r="C134" s="166" t="s">
        <v>1512</v>
      </c>
      <c r="D134" s="166" t="s">
        <v>1211</v>
      </c>
      <c r="E134" s="166" t="s">
        <v>1287</v>
      </c>
      <c r="F134" s="166" t="s">
        <v>1213</v>
      </c>
      <c r="G134" s="166" t="s">
        <v>1206</v>
      </c>
      <c r="H134" s="166" t="s">
        <v>1552</v>
      </c>
      <c r="I134" s="166" t="s">
        <v>658</v>
      </c>
      <c r="J134" s="166" t="s">
        <v>1200</v>
      </c>
      <c r="K134" s="102" t="s">
        <v>1201</v>
      </c>
    </row>
    <row r="135">
      <c r="A135" s="166" t="s">
        <v>1553</v>
      </c>
      <c r="C135" s="166" t="s">
        <v>1512</v>
      </c>
      <c r="D135" s="166" t="s">
        <v>1211</v>
      </c>
      <c r="E135" s="166" t="s">
        <v>1554</v>
      </c>
      <c r="F135" s="166" t="s">
        <v>1213</v>
      </c>
      <c r="G135" s="166" t="s">
        <v>1198</v>
      </c>
      <c r="H135" s="166" t="s">
        <v>1555</v>
      </c>
      <c r="I135" s="166" t="s">
        <v>1264</v>
      </c>
      <c r="J135" s="166" t="s">
        <v>1200</v>
      </c>
      <c r="K135" s="102" t="s">
        <v>1201</v>
      </c>
    </row>
    <row r="136">
      <c r="A136" s="166" t="s">
        <v>1556</v>
      </c>
      <c r="C136" s="166" t="s">
        <v>1512</v>
      </c>
      <c r="D136" s="166" t="s">
        <v>1211</v>
      </c>
      <c r="E136" s="166" t="s">
        <v>1557</v>
      </c>
      <c r="F136" s="166" t="s">
        <v>1205</v>
      </c>
      <c r="G136" s="166" t="s">
        <v>1206</v>
      </c>
      <c r="H136" s="166" t="s">
        <v>1558</v>
      </c>
      <c r="I136" s="166" t="s">
        <v>16</v>
      </c>
      <c r="J136" s="166" t="s">
        <v>1200</v>
      </c>
      <c r="K136" s="102" t="s">
        <v>1201</v>
      </c>
    </row>
    <row r="137">
      <c r="A137" s="166" t="s">
        <v>1559</v>
      </c>
      <c r="C137" s="166" t="s">
        <v>1512</v>
      </c>
      <c r="D137" s="166" t="s">
        <v>1211</v>
      </c>
      <c r="E137" s="166" t="s">
        <v>1560</v>
      </c>
      <c r="F137" s="166" t="s">
        <v>1213</v>
      </c>
      <c r="G137" s="166" t="s">
        <v>1206</v>
      </c>
      <c r="H137" s="166" t="s">
        <v>1561</v>
      </c>
      <c r="I137" s="166" t="s">
        <v>658</v>
      </c>
      <c r="J137" s="166" t="s">
        <v>1200</v>
      </c>
      <c r="K137" s="102" t="s">
        <v>1201</v>
      </c>
    </row>
    <row r="138">
      <c r="A138" s="166" t="s">
        <v>1562</v>
      </c>
      <c r="C138" s="166" t="s">
        <v>1512</v>
      </c>
      <c r="D138" s="166" t="s">
        <v>1211</v>
      </c>
      <c r="E138" s="166" t="s">
        <v>1563</v>
      </c>
      <c r="F138" s="166" t="s">
        <v>1213</v>
      </c>
      <c r="G138" s="166" t="s">
        <v>1206</v>
      </c>
      <c r="H138" s="166" t="s">
        <v>1564</v>
      </c>
      <c r="I138" s="166" t="s">
        <v>1218</v>
      </c>
      <c r="J138" s="166" t="s">
        <v>1200</v>
      </c>
      <c r="K138" s="102" t="s">
        <v>1201</v>
      </c>
    </row>
    <row r="139">
      <c r="A139" s="166" t="s">
        <v>1565</v>
      </c>
      <c r="C139" s="166" t="s">
        <v>1512</v>
      </c>
      <c r="D139" s="166" t="s">
        <v>1211</v>
      </c>
      <c r="E139" s="166" t="s">
        <v>1287</v>
      </c>
      <c r="F139" s="166" t="s">
        <v>1213</v>
      </c>
      <c r="G139" s="166" t="s">
        <v>1206</v>
      </c>
      <c r="H139" s="166" t="s">
        <v>1566</v>
      </c>
      <c r="I139" s="166" t="s">
        <v>1218</v>
      </c>
      <c r="J139" s="166" t="s">
        <v>1200</v>
      </c>
      <c r="K139" s="102" t="s">
        <v>1201</v>
      </c>
    </row>
    <row r="140">
      <c r="A140" s="166" t="s">
        <v>1567</v>
      </c>
      <c r="C140" s="166" t="s">
        <v>1512</v>
      </c>
      <c r="D140" s="166" t="s">
        <v>1211</v>
      </c>
      <c r="E140" s="166" t="s">
        <v>1554</v>
      </c>
      <c r="F140" s="166" t="s">
        <v>1213</v>
      </c>
      <c r="G140" s="166" t="s">
        <v>1206</v>
      </c>
      <c r="H140" s="166" t="s">
        <v>1568</v>
      </c>
      <c r="I140" s="166" t="s">
        <v>13</v>
      </c>
      <c r="J140" s="166" t="s">
        <v>1200</v>
      </c>
      <c r="K140" s="102" t="s">
        <v>1201</v>
      </c>
    </row>
    <row r="141">
      <c r="A141" s="166" t="s">
        <v>1569</v>
      </c>
      <c r="C141" s="166" t="s">
        <v>1512</v>
      </c>
      <c r="D141" s="166" t="s">
        <v>1211</v>
      </c>
      <c r="E141" s="166" t="s">
        <v>1513</v>
      </c>
      <c r="F141" s="166" t="s">
        <v>1205</v>
      </c>
      <c r="G141" s="166" t="s">
        <v>1206</v>
      </c>
      <c r="H141" s="166" t="s">
        <v>1570</v>
      </c>
      <c r="I141" s="166" t="s">
        <v>1218</v>
      </c>
      <c r="J141" s="166" t="s">
        <v>1200</v>
      </c>
      <c r="K141" s="102" t="s">
        <v>1201</v>
      </c>
    </row>
    <row r="142">
      <c r="A142" s="166" t="s">
        <v>1571</v>
      </c>
      <c r="C142" s="166" t="s">
        <v>1512</v>
      </c>
      <c r="D142" s="166" t="s">
        <v>1211</v>
      </c>
      <c r="E142" s="166" t="s">
        <v>1560</v>
      </c>
      <c r="F142" s="166" t="s">
        <v>1247</v>
      </c>
      <c r="G142" s="166" t="s">
        <v>1206</v>
      </c>
      <c r="H142" s="166" t="s">
        <v>1572</v>
      </c>
      <c r="I142" s="166" t="s">
        <v>15</v>
      </c>
      <c r="J142" s="166" t="s">
        <v>1399</v>
      </c>
      <c r="K142" s="102" t="s">
        <v>1201</v>
      </c>
    </row>
    <row r="143">
      <c r="A143" s="323"/>
      <c r="B143" s="323"/>
      <c r="C143" s="398"/>
      <c r="D143" s="102"/>
      <c r="E143" s="102"/>
      <c r="F143" s="398"/>
      <c r="G143" s="102"/>
      <c r="H143" s="102"/>
      <c r="I143" s="398"/>
      <c r="J143" s="398"/>
      <c r="K143" s="398"/>
    </row>
    <row r="144">
      <c r="A144" s="341" t="s">
        <v>1573</v>
      </c>
      <c r="B144" s="341"/>
      <c r="C144" s="368"/>
      <c r="D144" s="368"/>
      <c r="E144" s="368"/>
      <c r="F144" s="368"/>
      <c r="G144" s="368"/>
      <c r="H144" s="368"/>
      <c r="I144" s="368"/>
      <c r="J144" s="368"/>
      <c r="K144" s="368"/>
    </row>
    <row r="145">
      <c r="A145" s="341" t="s">
        <v>1574</v>
      </c>
      <c r="B145" s="341"/>
      <c r="C145" s="368"/>
      <c r="D145" s="368"/>
      <c r="E145" s="368"/>
      <c r="F145" s="368"/>
      <c r="G145" s="368"/>
      <c r="H145" s="368"/>
      <c r="I145" s="368"/>
      <c r="J145" s="368"/>
      <c r="K145" s="368"/>
    </row>
    <row r="146">
      <c r="A146" s="332" t="s">
        <v>1575</v>
      </c>
      <c r="B146" s="332"/>
      <c r="C146" s="332"/>
      <c r="D146" s="332"/>
      <c r="E146" s="332"/>
      <c r="F146" s="332"/>
      <c r="G146" s="332"/>
      <c r="H146" s="332"/>
      <c r="I146" s="332"/>
      <c r="J146" s="332"/>
      <c r="K146" s="332"/>
    </row>
    <row r="147">
      <c r="A147" s="332" t="s">
        <v>1576</v>
      </c>
      <c r="B147" s="332"/>
      <c r="C147" s="332"/>
      <c r="D147" s="332"/>
      <c r="E147" s="332"/>
      <c r="F147" s="332"/>
      <c r="G147" s="332"/>
      <c r="H147" s="332"/>
      <c r="I147" s="332"/>
      <c r="J147" s="332"/>
      <c r="K147" s="332"/>
    </row>
    <row r="148">
      <c r="A148" s="332" t="s">
        <v>1577</v>
      </c>
      <c r="B148" s="332"/>
      <c r="C148" s="332"/>
      <c r="D148" s="332"/>
      <c r="E148" s="332"/>
      <c r="F148" s="332"/>
      <c r="G148" s="332"/>
      <c r="H148" s="332"/>
      <c r="I148" s="332"/>
      <c r="J148" s="332"/>
      <c r="K148" s="332"/>
    </row>
    <row r="149">
      <c r="A149" s="332" t="s">
        <v>1578</v>
      </c>
      <c r="B149" s="332"/>
      <c r="C149" s="332"/>
      <c r="D149" s="332"/>
      <c r="E149" s="332"/>
      <c r="F149" s="332"/>
      <c r="G149" s="332"/>
      <c r="H149" s="332"/>
      <c r="I149" s="332"/>
      <c r="J149" s="332"/>
      <c r="K149" s="332"/>
    </row>
    <row r="150">
      <c r="A150" s="332" t="s">
        <v>1579</v>
      </c>
      <c r="B150" s="332"/>
      <c r="C150" s="332"/>
      <c r="D150" s="332"/>
      <c r="E150" s="332"/>
      <c r="F150" s="332"/>
      <c r="G150" s="332"/>
      <c r="H150" s="332"/>
      <c r="I150" s="332"/>
      <c r="J150" s="332"/>
      <c r="K150" s="332"/>
    </row>
    <row r="151">
      <c r="A151" s="332" t="s">
        <v>1580</v>
      </c>
      <c r="B151" s="332"/>
      <c r="C151" s="332"/>
      <c r="D151" s="332"/>
      <c r="E151" s="332"/>
      <c r="F151" s="332"/>
      <c r="G151" s="332"/>
      <c r="H151" s="332"/>
      <c r="I151" s="332"/>
      <c r="J151" s="332"/>
      <c r="K151" s="332"/>
    </row>
    <row r="152">
      <c r="A152" s="332"/>
      <c r="B152" s="332"/>
      <c r="C152" s="332"/>
      <c r="D152" s="332"/>
      <c r="E152" s="332"/>
      <c r="F152" s="332"/>
      <c r="G152" s="332"/>
      <c r="H152" s="332"/>
      <c r="I152" s="332"/>
      <c r="J152" s="332"/>
      <c r="K152" s="332"/>
    </row>
    <row r="153">
      <c r="A153" s="336" t="s">
        <v>267</v>
      </c>
      <c r="B153" s="325"/>
      <c r="C153" s="325"/>
      <c r="D153" s="325"/>
      <c r="E153" s="325"/>
      <c r="F153" s="325"/>
      <c r="G153" s="325"/>
      <c r="H153" s="325"/>
      <c r="I153" s="325"/>
      <c r="J153" s="325"/>
      <c r="K153" s="325"/>
    </row>
    <row r="154" ht="48" customHeight="1">
      <c r="A154" s="167" t="s">
        <v>1581</v>
      </c>
      <c r="B154" s="167"/>
      <c r="C154" s="167"/>
      <c r="D154" s="167"/>
      <c r="E154" s="167"/>
      <c r="F154" s="167"/>
      <c r="G154" s="167"/>
      <c r="H154" s="167"/>
      <c r="I154" s="167"/>
      <c r="J154" s="167"/>
      <c r="K154" s="167"/>
    </row>
    <row r="155" ht="24" customHeight="1">
      <c r="A155" s="167" t="s">
        <v>1582</v>
      </c>
      <c r="B155" s="167"/>
      <c r="C155" s="167"/>
      <c r="D155" s="167"/>
      <c r="E155" s="167"/>
      <c r="F155" s="167"/>
      <c r="G155" s="167"/>
      <c r="H155" s="167"/>
      <c r="I155" s="167"/>
      <c r="J155" s="167"/>
      <c r="K155" s="167"/>
    </row>
    <row r="156">
      <c r="A156" s="323"/>
      <c r="B156" s="323"/>
      <c r="C156" s="323"/>
      <c r="D156" s="323"/>
      <c r="E156" s="323"/>
      <c r="F156" s="323"/>
      <c r="G156" s="323"/>
      <c r="H156" s="323"/>
      <c r="I156" s="323"/>
      <c r="J156" s="323"/>
      <c r="K156" s="323"/>
    </row>
    <row r="157">
      <c r="A157" s="323"/>
      <c r="B157" s="323"/>
      <c r="C157" s="323"/>
      <c r="D157" s="323"/>
      <c r="E157" s="323"/>
      <c r="F157" s="323"/>
      <c r="G157" s="323"/>
      <c r="H157" s="323"/>
      <c r="I157" s="323"/>
      <c r="J157" s="323"/>
      <c r="K157" s="323"/>
    </row>
    <row r="158">
      <c r="A158" s="323"/>
    </row>
  </sheetData>
  <sheetProtection sheet="1" password="c04f"/>
  <mergeCells>
    <mergeCell ref="A152:K152"/>
    <mergeCell ref="A146:K146"/>
    <mergeCell ref="A147:K147"/>
    <mergeCell ref="A148:K148"/>
    <mergeCell ref="A149:K149"/>
    <mergeCell ref="A150:K150"/>
    <mergeCell ref="H4:H5"/>
    <mergeCell ref="I4:I5"/>
    <mergeCell ref="J4:J5"/>
    <mergeCell ref="A151:K151"/>
    <mergeCell ref="E4:E5"/>
    <mergeCell ref="F4:F5"/>
    <mergeCell ref="G4:G5"/>
    <mergeCell ref="C4:C5"/>
    <mergeCell ref="D4:D5"/>
    <mergeCell ref="A4:A5"/>
    <mergeCell ref="A154:K154"/>
    <mergeCell ref="A155:K15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8"/>
  <sheetViews>
    <sheetView showGridLines="0" zoomScaleNormal="100" zoomScaleSheetLayoutView="90" workbookViewId="0">
      <selection activeCell="C18" sqref="C18"/>
    </sheetView>
  </sheetViews>
  <sheetFormatPr defaultRowHeight="15" x14ac:dyDescent="0.25"/>
  <cols>
    <col min="1" max="1" width="34" customWidth="1" style="299"/>
    <col min="2" max="7" width="14.85546875" customWidth="1" style="299"/>
    <col min="8" max="16384" width="9.140625" customWidth="1" style="299"/>
  </cols>
  <sheetData>
    <row r="1">
      <c r="A1" s="299" t="s">
        <v>688</v>
      </c>
      <c r="G1" s="137" t="s">
        <v>1</v>
      </c>
    </row>
    <row r="2" ht="18">
      <c r="A2" s="399" t="s">
        <v>1158</v>
      </c>
    </row>
    <row r="3">
      <c r="A3" s="400"/>
    </row>
    <row r="4" ht="42" customHeight="1">
      <c r="A4" s="401"/>
      <c r="B4" s="402" t="s">
        <v>1159</v>
      </c>
      <c r="C4" s="234" t="s">
        <v>1160</v>
      </c>
      <c r="D4" s="234" t="s">
        <v>1161</v>
      </c>
      <c r="E4" s="234"/>
      <c r="F4" s="234" t="s">
        <v>1162</v>
      </c>
      <c r="G4" s="234"/>
    </row>
    <row r="5">
      <c r="A5" s="403" t="s">
        <v>1163</v>
      </c>
      <c r="B5" s="404" t="s">
        <v>1164</v>
      </c>
      <c r="C5" s="231" t="s">
        <v>1164</v>
      </c>
      <c r="D5" s="231" t="s">
        <v>1165</v>
      </c>
      <c r="E5" s="231" t="s">
        <v>1166</v>
      </c>
      <c r="F5" s="231" t="s">
        <v>1165</v>
      </c>
      <c r="G5" s="231" t="s">
        <v>1166</v>
      </c>
    </row>
    <row r="6">
      <c r="A6" s="156" t="s">
        <v>1167</v>
      </c>
      <c r="B6" s="168" t="s">
        <v>18</v>
      </c>
      <c r="C6" s="169" t="s">
        <v>18</v>
      </c>
      <c r="D6" s="170" t="s">
        <v>1102</v>
      </c>
      <c r="E6" s="169" t="s">
        <v>1102</v>
      </c>
      <c r="F6" s="170" t="s">
        <v>1102</v>
      </c>
      <c r="G6" s="169" t="s">
        <v>1102</v>
      </c>
    </row>
    <row r="7">
      <c r="A7" s="101" t="s">
        <v>6</v>
      </c>
      <c r="B7" s="103" t="s">
        <v>18</v>
      </c>
      <c r="C7" s="103" t="s">
        <v>18</v>
      </c>
      <c r="D7" s="103" t="s">
        <v>18</v>
      </c>
      <c r="E7" s="103" t="s">
        <v>18</v>
      </c>
      <c r="F7" s="103" t="s">
        <v>18</v>
      </c>
      <c r="G7" s="103" t="s">
        <v>18</v>
      </c>
    </row>
    <row r="8">
      <c r="A8" s="101" t="s">
        <v>7</v>
      </c>
      <c r="B8" s="103" t="s">
        <v>18</v>
      </c>
      <c r="C8" s="103" t="s">
        <v>18</v>
      </c>
      <c r="D8" s="103" t="s">
        <v>18</v>
      </c>
      <c r="E8" s="103" t="s">
        <v>18</v>
      </c>
      <c r="F8" s="103" t="s">
        <v>18</v>
      </c>
      <c r="G8" s="103" t="s">
        <v>18</v>
      </c>
    </row>
    <row r="9">
      <c r="A9" s="101" t="s">
        <v>8</v>
      </c>
      <c r="B9" s="103" t="s">
        <v>18</v>
      </c>
      <c r="C9" s="103" t="s">
        <v>18</v>
      </c>
      <c r="D9" s="103" t="s">
        <v>18</v>
      </c>
      <c r="E9" s="103" t="s">
        <v>18</v>
      </c>
      <c r="F9" s="103" t="s">
        <v>18</v>
      </c>
      <c r="G9" s="103" t="s">
        <v>18</v>
      </c>
    </row>
    <row r="10">
      <c r="A10" s="101" t="s">
        <v>9</v>
      </c>
      <c r="B10" s="103" t="s">
        <v>1168</v>
      </c>
      <c r="C10" s="103" t="s">
        <v>1102</v>
      </c>
      <c r="D10" s="103" t="s">
        <v>125</v>
      </c>
      <c r="E10" s="103" t="s">
        <v>125</v>
      </c>
      <c r="F10" s="103" t="s">
        <v>125</v>
      </c>
      <c r="G10" s="103" t="s">
        <v>125</v>
      </c>
    </row>
    <row r="11">
      <c r="A11" s="101" t="s">
        <v>10</v>
      </c>
      <c r="B11" s="103" t="s">
        <v>1169</v>
      </c>
      <c r="C11" s="103" t="s">
        <v>1102</v>
      </c>
      <c r="D11" s="103" t="s">
        <v>125</v>
      </c>
      <c r="E11" s="103" t="s">
        <v>125</v>
      </c>
      <c r="F11" s="103" t="s">
        <v>125</v>
      </c>
      <c r="G11" s="103" t="s">
        <v>125</v>
      </c>
    </row>
    <row r="12">
      <c r="A12" s="101" t="s">
        <v>11</v>
      </c>
      <c r="B12" s="103" t="s">
        <v>1170</v>
      </c>
      <c r="C12" s="103" t="s">
        <v>1102</v>
      </c>
      <c r="D12" s="103" t="s">
        <v>125</v>
      </c>
      <c r="E12" s="103" t="s">
        <v>125</v>
      </c>
      <c r="F12" s="103" t="s">
        <v>125</v>
      </c>
      <c r="G12" s="103" t="s">
        <v>125</v>
      </c>
    </row>
    <row r="13">
      <c r="A13" s="101" t="s">
        <v>12</v>
      </c>
      <c r="B13" s="103" t="s">
        <v>1171</v>
      </c>
      <c r="C13" s="103" t="s">
        <v>1102</v>
      </c>
      <c r="D13" s="103" t="s">
        <v>125</v>
      </c>
      <c r="E13" s="103" t="s">
        <v>125</v>
      </c>
      <c r="F13" s="103" t="s">
        <v>125</v>
      </c>
      <c r="G13" s="103" t="s">
        <v>125</v>
      </c>
    </row>
    <row r="14">
      <c r="A14" s="101" t="s">
        <v>13</v>
      </c>
      <c r="B14" s="103" t="s">
        <v>1172</v>
      </c>
      <c r="C14" s="103" t="s">
        <v>1102</v>
      </c>
      <c r="D14" s="103" t="s">
        <v>125</v>
      </c>
      <c r="E14" s="103" t="s">
        <v>125</v>
      </c>
      <c r="F14" s="103" t="s">
        <v>125</v>
      </c>
      <c r="G14" s="103" t="s">
        <v>125</v>
      </c>
    </row>
    <row r="15">
      <c r="A15" s="101" t="s">
        <v>14</v>
      </c>
      <c r="B15" s="103" t="s">
        <v>1173</v>
      </c>
      <c r="C15" s="103" t="s">
        <v>1102</v>
      </c>
      <c r="D15" s="103" t="s">
        <v>125</v>
      </c>
      <c r="E15" s="103" t="s">
        <v>125</v>
      </c>
      <c r="F15" s="103" t="s">
        <v>125</v>
      </c>
      <c r="G15" s="103" t="s">
        <v>125</v>
      </c>
    </row>
    <row r="16">
      <c r="A16" s="101" t="s">
        <v>15</v>
      </c>
      <c r="B16" s="103" t="s">
        <v>1174</v>
      </c>
      <c r="C16" s="103" t="s">
        <v>1102</v>
      </c>
      <c r="D16" s="103" t="s">
        <v>125</v>
      </c>
      <c r="E16" s="103" t="s">
        <v>125</v>
      </c>
      <c r="F16" s="103" t="s">
        <v>125</v>
      </c>
      <c r="G16" s="103" t="s">
        <v>125</v>
      </c>
    </row>
    <row r="17">
      <c r="A17" s="171" t="s">
        <v>16</v>
      </c>
      <c r="B17" s="172" t="s">
        <v>1175</v>
      </c>
      <c r="C17" s="173" t="s">
        <v>1102</v>
      </c>
      <c r="D17" s="174" t="s">
        <v>125</v>
      </c>
      <c r="E17" s="173" t="s">
        <v>125</v>
      </c>
      <c r="F17" s="174" t="s">
        <v>125</v>
      </c>
      <c r="G17" s="173" t="s">
        <v>125</v>
      </c>
    </row>
    <row r="18">
      <c r="A18" s="100"/>
      <c r="B18" s="398"/>
      <c r="C18" s="398"/>
      <c r="D18" s="398"/>
      <c r="E18" s="398"/>
      <c r="F18" s="102"/>
      <c r="G18" s="299"/>
    </row>
    <row r="19">
      <c r="A19" s="341" t="s">
        <v>1176</v>
      </c>
      <c r="B19" s="368"/>
      <c r="C19" s="368"/>
      <c r="D19" s="368"/>
      <c r="E19" s="368"/>
      <c r="F19" s="368"/>
      <c r="G19" s="368"/>
    </row>
    <row r="20" ht="36.75" customHeight="1">
      <c r="A20" s="332" t="s">
        <v>1041</v>
      </c>
      <c r="B20" s="332"/>
      <c r="C20" s="332"/>
      <c r="D20" s="332"/>
      <c r="E20" s="332"/>
      <c r="F20" s="332"/>
      <c r="G20" s="332"/>
    </row>
    <row r="21" ht="63.75" customHeight="1">
      <c r="A21" s="332" t="s">
        <v>1177</v>
      </c>
      <c r="B21" s="332"/>
      <c r="C21" s="332"/>
      <c r="D21" s="332"/>
      <c r="E21" s="332"/>
      <c r="F21" s="332"/>
      <c r="G21" s="332"/>
    </row>
    <row r="22">
      <c r="A22" s="332" t="s">
        <v>1178</v>
      </c>
      <c r="B22" s="332"/>
      <c r="C22" s="332"/>
      <c r="D22" s="332"/>
      <c r="E22" s="332"/>
      <c r="F22" s="332"/>
      <c r="G22" s="332"/>
    </row>
    <row r="23" ht="48" customHeight="1">
      <c r="A23" s="332" t="s">
        <v>1179</v>
      </c>
      <c r="B23" s="332"/>
      <c r="C23" s="332"/>
      <c r="D23" s="332"/>
      <c r="E23" s="332"/>
      <c r="F23" s="332"/>
      <c r="G23" s="332"/>
    </row>
    <row r="24">
      <c r="A24" s="336" t="s">
        <v>267</v>
      </c>
      <c r="B24" s="325"/>
      <c r="C24" s="325"/>
      <c r="D24" s="325"/>
      <c r="E24" s="325"/>
      <c r="F24" s="325"/>
      <c r="G24" s="325"/>
    </row>
    <row r="25" ht="84" customHeight="1">
      <c r="A25" s="167" t="s">
        <v>1180</v>
      </c>
      <c r="B25" s="167"/>
      <c r="C25" s="167"/>
      <c r="D25" s="167"/>
      <c r="E25" s="167"/>
      <c r="F25" s="167"/>
      <c r="G25" s="167"/>
    </row>
    <row r="26">
      <c r="A26" s="405"/>
      <c r="B26" s="405"/>
      <c r="C26" s="405"/>
      <c r="D26" s="405"/>
      <c r="E26" s="405"/>
      <c r="F26" s="405"/>
      <c r="G26" s="405"/>
    </row>
    <row r="27">
      <c r="A27" s="405"/>
      <c r="B27" s="405"/>
      <c r="C27" s="405"/>
      <c r="D27" s="405"/>
      <c r="E27" s="405"/>
      <c r="F27" s="405"/>
      <c r="G27" s="405"/>
    </row>
    <row r="28">
      <c r="A28" s="405"/>
      <c r="B28" s="405"/>
      <c r="C28" s="405"/>
      <c r="D28" s="405"/>
      <c r="E28" s="405"/>
      <c r="F28" s="405"/>
      <c r="G28" s="405"/>
    </row>
  </sheetData>
  <sheetProtection sheet="1" password="c04f"/>
  <mergeCells>
    <mergeCell ref="A23:G23"/>
    <mergeCell ref="F4:G4"/>
    <mergeCell ref="D4:E4"/>
    <mergeCell ref="A20:G20"/>
    <mergeCell ref="A21:G21"/>
    <mergeCell ref="A22:G22"/>
    <mergeCell ref="A25:K25"/>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299"/>
    <col min="2" max="2" width="19" customWidth="1" style="299"/>
    <col min="3" max="3" width="16.140625" customWidth="1" style="299"/>
    <col min="4" max="6" width="14.7109375" customWidth="1" style="299"/>
    <col min="7" max="16384" width="9.140625" customWidth="1" style="299"/>
  </cols>
  <sheetData>
    <row r="1">
      <c r="A1" s="299" t="s">
        <v>1120</v>
      </c>
      <c r="F1" s="137" t="s">
        <v>1</v>
      </c>
    </row>
    <row r="2" ht="45" customHeight="1">
      <c r="A2" s="371" t="s">
        <v>1157</v>
      </c>
      <c r="B2" s="371"/>
      <c r="C2" s="371"/>
      <c r="D2" s="371"/>
      <c r="E2" s="371"/>
      <c r="F2" s="371"/>
    </row>
    <row r="3">
      <c r="A3" s="351"/>
    </row>
    <row r="4" ht="48.75">
      <c r="A4" s="406"/>
      <c r="B4" s="402" t="s">
        <v>1122</v>
      </c>
      <c r="C4" s="234" t="s">
        <v>1123</v>
      </c>
      <c r="D4" s="234" t="s">
        <v>1124</v>
      </c>
      <c r="E4" s="234" t="s">
        <v>1125</v>
      </c>
      <c r="F4" s="234" t="s">
        <v>1126</v>
      </c>
    </row>
    <row r="5">
      <c r="A5" s="407"/>
      <c r="B5" s="404" t="s">
        <v>1127</v>
      </c>
      <c r="C5" s="231"/>
      <c r="D5" s="231"/>
      <c r="E5" s="231"/>
      <c r="F5" s="231"/>
    </row>
    <row r="6">
      <c r="A6" s="178" t="s">
        <v>1128</v>
      </c>
      <c r="B6" s="179" t="s">
        <v>18</v>
      </c>
      <c r="C6" s="179" t="s">
        <v>18</v>
      </c>
      <c r="D6" s="179" t="s">
        <v>18</v>
      </c>
      <c r="E6" s="179" t="s">
        <v>18</v>
      </c>
      <c r="F6" s="180" t="s">
        <v>18</v>
      </c>
    </row>
    <row r="7">
      <c r="A7" s="182" t="s">
        <v>1129</v>
      </c>
      <c r="B7" s="183" t="s">
        <v>18</v>
      </c>
      <c r="C7" s="183" t="s">
        <v>18</v>
      </c>
      <c r="D7" s="183" t="s">
        <v>18</v>
      </c>
      <c r="E7" s="183" t="s">
        <v>18</v>
      </c>
      <c r="F7" s="184" t="s">
        <v>18</v>
      </c>
    </row>
    <row r="8">
      <c r="A8" s="186" t="s">
        <v>1130</v>
      </c>
      <c r="B8" s="103" t="s">
        <v>18</v>
      </c>
      <c r="C8" s="103" t="s">
        <v>18</v>
      </c>
      <c r="D8" s="103" t="s">
        <v>18</v>
      </c>
      <c r="E8" s="103" t="s">
        <v>18</v>
      </c>
      <c r="F8" s="101" t="s">
        <v>18</v>
      </c>
    </row>
    <row r="9">
      <c r="A9" s="186" t="s">
        <v>1131</v>
      </c>
      <c r="B9" s="103" t="s">
        <v>18</v>
      </c>
      <c r="C9" s="103" t="s">
        <v>18</v>
      </c>
      <c r="D9" s="103" t="s">
        <v>18</v>
      </c>
      <c r="E9" s="103" t="s">
        <v>18</v>
      </c>
      <c r="F9" s="101" t="s">
        <v>18</v>
      </c>
    </row>
    <row r="10">
      <c r="A10" s="187" t="s">
        <v>1132</v>
      </c>
      <c r="B10" s="183" t="s">
        <v>18</v>
      </c>
      <c r="C10" s="183" t="s">
        <v>18</v>
      </c>
      <c r="D10" s="183" t="s">
        <v>18</v>
      </c>
      <c r="E10" s="183" t="s">
        <v>18</v>
      </c>
      <c r="F10" s="184" t="s">
        <v>18</v>
      </c>
    </row>
    <row r="11">
      <c r="A11" s="182" t="s">
        <v>1133</v>
      </c>
      <c r="B11" s="183" t="s">
        <v>18</v>
      </c>
      <c r="C11" s="183" t="s">
        <v>18</v>
      </c>
      <c r="D11" s="183" t="s">
        <v>18</v>
      </c>
      <c r="E11" s="183" t="s">
        <v>18</v>
      </c>
      <c r="F11" s="184" t="s">
        <v>18</v>
      </c>
    </row>
    <row r="12">
      <c r="A12" s="186" t="s">
        <v>1134</v>
      </c>
      <c r="B12" s="103" t="s">
        <v>18</v>
      </c>
      <c r="C12" s="103" t="s">
        <v>18</v>
      </c>
      <c r="D12" s="103" t="s">
        <v>18</v>
      </c>
      <c r="E12" s="103" t="s">
        <v>18</v>
      </c>
      <c r="F12" s="101" t="s">
        <v>18</v>
      </c>
    </row>
    <row r="13">
      <c r="A13" s="186" t="s">
        <v>1135</v>
      </c>
      <c r="B13" s="103" t="s">
        <v>18</v>
      </c>
      <c r="C13" s="103" t="s">
        <v>18</v>
      </c>
      <c r="D13" s="103" t="s">
        <v>18</v>
      </c>
      <c r="E13" s="103" t="s">
        <v>18</v>
      </c>
      <c r="F13" s="101" t="s">
        <v>18</v>
      </c>
    </row>
    <row r="14">
      <c r="A14" s="187" t="s">
        <v>1132</v>
      </c>
      <c r="B14" s="183" t="s">
        <v>18</v>
      </c>
      <c r="C14" s="183" t="s">
        <v>18</v>
      </c>
      <c r="D14" s="183" t="s">
        <v>18</v>
      </c>
      <c r="E14" s="183" t="s">
        <v>18</v>
      </c>
      <c r="F14" s="184" t="s">
        <v>18</v>
      </c>
    </row>
    <row r="15">
      <c r="A15" s="182" t="s">
        <v>1136</v>
      </c>
      <c r="B15" s="183" t="s">
        <v>18</v>
      </c>
      <c r="C15" s="183" t="s">
        <v>18</v>
      </c>
      <c r="D15" s="183" t="s">
        <v>18</v>
      </c>
      <c r="E15" s="183" t="s">
        <v>18</v>
      </c>
      <c r="F15" s="184" t="s">
        <v>18</v>
      </c>
    </row>
    <row r="16">
      <c r="A16" s="186" t="s">
        <v>1137</v>
      </c>
      <c r="B16" s="103" t="s">
        <v>18</v>
      </c>
      <c r="C16" s="103" t="s">
        <v>18</v>
      </c>
      <c r="D16" s="103" t="s">
        <v>18</v>
      </c>
      <c r="E16" s="103" t="s">
        <v>18</v>
      </c>
      <c r="F16" s="101" t="s">
        <v>18</v>
      </c>
    </row>
    <row r="17">
      <c r="A17" s="186" t="s">
        <v>1138</v>
      </c>
      <c r="B17" s="103" t="s">
        <v>18</v>
      </c>
      <c r="C17" s="103" t="s">
        <v>18</v>
      </c>
      <c r="D17" s="103" t="s">
        <v>18</v>
      </c>
      <c r="E17" s="103" t="s">
        <v>18</v>
      </c>
      <c r="F17" s="101" t="s">
        <v>18</v>
      </c>
    </row>
    <row r="18">
      <c r="A18" s="187" t="s">
        <v>1132</v>
      </c>
      <c r="B18" s="183" t="s">
        <v>18</v>
      </c>
      <c r="C18" s="183" t="s">
        <v>18</v>
      </c>
      <c r="D18" s="183" t="s">
        <v>18</v>
      </c>
      <c r="E18" s="183" t="s">
        <v>18</v>
      </c>
      <c r="F18" s="184" t="s">
        <v>18</v>
      </c>
    </row>
    <row r="19">
      <c r="A19" s="182" t="s">
        <v>1139</v>
      </c>
      <c r="B19" s="183" t="s">
        <v>18</v>
      </c>
      <c r="C19" s="183" t="s">
        <v>18</v>
      </c>
      <c r="D19" s="183" t="s">
        <v>18</v>
      </c>
      <c r="E19" s="183" t="s">
        <v>18</v>
      </c>
      <c r="F19" s="184" t="s">
        <v>18</v>
      </c>
    </row>
    <row r="20">
      <c r="A20" s="186" t="s">
        <v>1140</v>
      </c>
      <c r="B20" s="103" t="s">
        <v>18</v>
      </c>
      <c r="C20" s="103" t="s">
        <v>18</v>
      </c>
      <c r="D20" s="103" t="s">
        <v>18</v>
      </c>
      <c r="E20" s="103" t="s">
        <v>18</v>
      </c>
      <c r="F20" s="101" t="s">
        <v>18</v>
      </c>
    </row>
    <row r="21">
      <c r="A21" s="186" t="s">
        <v>1141</v>
      </c>
      <c r="B21" s="103" t="s">
        <v>18</v>
      </c>
      <c r="C21" s="103" t="s">
        <v>18</v>
      </c>
      <c r="D21" s="103" t="s">
        <v>18</v>
      </c>
      <c r="E21" s="103" t="s">
        <v>18</v>
      </c>
      <c r="F21" s="101" t="s">
        <v>18</v>
      </c>
    </row>
    <row r="22">
      <c r="A22" s="187" t="s">
        <v>1132</v>
      </c>
      <c r="B22" s="183" t="s">
        <v>18</v>
      </c>
      <c r="C22" s="183" t="s">
        <v>18</v>
      </c>
      <c r="D22" s="183" t="s">
        <v>18</v>
      </c>
      <c r="E22" s="183" t="s">
        <v>18</v>
      </c>
      <c r="F22" s="184" t="s">
        <v>18</v>
      </c>
    </row>
    <row r="23">
      <c r="A23" s="182" t="s">
        <v>1142</v>
      </c>
      <c r="B23" s="183" t="s">
        <v>18</v>
      </c>
      <c r="C23" s="183" t="s">
        <v>18</v>
      </c>
      <c r="D23" s="183" t="s">
        <v>18</v>
      </c>
      <c r="E23" s="183" t="s">
        <v>18</v>
      </c>
      <c r="F23" s="184" t="s">
        <v>18</v>
      </c>
    </row>
    <row r="24">
      <c r="A24" s="186" t="s">
        <v>1143</v>
      </c>
      <c r="B24" s="103" t="s">
        <v>18</v>
      </c>
      <c r="C24" s="103" t="s">
        <v>18</v>
      </c>
      <c r="D24" s="103" t="s">
        <v>18</v>
      </c>
      <c r="E24" s="103" t="s">
        <v>18</v>
      </c>
      <c r="F24" s="101" t="s">
        <v>18</v>
      </c>
    </row>
    <row r="25">
      <c r="A25" s="186" t="s">
        <v>1144</v>
      </c>
      <c r="B25" s="103" t="s">
        <v>18</v>
      </c>
      <c r="C25" s="103" t="s">
        <v>18</v>
      </c>
      <c r="D25" s="103" t="s">
        <v>18</v>
      </c>
      <c r="E25" s="103" t="s">
        <v>18</v>
      </c>
      <c r="F25" s="101" t="s">
        <v>18</v>
      </c>
    </row>
    <row r="26">
      <c r="A26" s="187" t="s">
        <v>1132</v>
      </c>
      <c r="B26" s="183" t="s">
        <v>18</v>
      </c>
      <c r="C26" s="183" t="s">
        <v>18</v>
      </c>
      <c r="D26" s="183" t="s">
        <v>18</v>
      </c>
      <c r="E26" s="183" t="s">
        <v>18</v>
      </c>
      <c r="F26" s="184" t="s">
        <v>18</v>
      </c>
    </row>
    <row r="27">
      <c r="A27" s="182" t="s">
        <v>1145</v>
      </c>
      <c r="B27" s="183" t="s">
        <v>18</v>
      </c>
      <c r="C27" s="183" t="s">
        <v>18</v>
      </c>
      <c r="D27" s="183" t="s">
        <v>18</v>
      </c>
      <c r="E27" s="183" t="s">
        <v>18</v>
      </c>
      <c r="F27" s="184" t="s">
        <v>18</v>
      </c>
    </row>
    <row r="28">
      <c r="A28" s="186" t="s">
        <v>1146</v>
      </c>
      <c r="B28" s="103" t="s">
        <v>18</v>
      </c>
      <c r="C28" s="103" t="s">
        <v>18</v>
      </c>
      <c r="D28" s="103" t="s">
        <v>18</v>
      </c>
      <c r="E28" s="103" t="s">
        <v>18</v>
      </c>
      <c r="F28" s="101" t="s">
        <v>18</v>
      </c>
    </row>
    <row r="29">
      <c r="A29" s="186" t="s">
        <v>1147</v>
      </c>
      <c r="B29" s="103" t="s">
        <v>18</v>
      </c>
      <c r="C29" s="103" t="s">
        <v>18</v>
      </c>
      <c r="D29" s="103" t="s">
        <v>18</v>
      </c>
      <c r="E29" s="103" t="s">
        <v>18</v>
      </c>
      <c r="F29" s="101" t="s">
        <v>18</v>
      </c>
    </row>
    <row r="30">
      <c r="A30" s="187" t="s">
        <v>1132</v>
      </c>
      <c r="B30" s="183" t="s">
        <v>18</v>
      </c>
      <c r="C30" s="183" t="s">
        <v>18</v>
      </c>
      <c r="D30" s="183" t="s">
        <v>18</v>
      </c>
      <c r="E30" s="183" t="s">
        <v>18</v>
      </c>
      <c r="F30" s="184" t="s">
        <v>18</v>
      </c>
    </row>
    <row r="31">
      <c r="A31" s="182" t="s">
        <v>1148</v>
      </c>
      <c r="B31" s="183" t="s">
        <v>18</v>
      </c>
      <c r="C31" s="183" t="s">
        <v>18</v>
      </c>
      <c r="D31" s="183" t="s">
        <v>18</v>
      </c>
      <c r="E31" s="183" t="s">
        <v>18</v>
      </c>
      <c r="F31" s="184" t="s">
        <v>18</v>
      </c>
    </row>
    <row r="32">
      <c r="A32" s="188" t="s">
        <v>1149</v>
      </c>
      <c r="B32" s="189" t="s">
        <v>18</v>
      </c>
      <c r="C32" s="189" t="s">
        <v>18</v>
      </c>
      <c r="D32" s="189" t="s">
        <v>18</v>
      </c>
      <c r="E32" s="189" t="s">
        <v>18</v>
      </c>
      <c r="F32" s="190" t="s">
        <v>18</v>
      </c>
    </row>
    <row r="33" s="79" customFormat="1">
      <c r="A33" s="408"/>
      <c r="B33" s="409"/>
      <c r="C33" s="409"/>
      <c r="D33" s="409"/>
      <c r="E33" s="409"/>
      <c r="F33" s="409"/>
    </row>
    <row r="34">
      <c r="A34" s="341" t="s">
        <v>1150</v>
      </c>
      <c r="B34" s="368"/>
      <c r="C34" s="368"/>
      <c r="D34" s="368"/>
      <c r="E34" s="368"/>
      <c r="F34" s="368"/>
    </row>
    <row r="35" ht="25.5" customHeight="1">
      <c r="A35" s="332" t="s">
        <v>1041</v>
      </c>
      <c r="B35" s="332"/>
      <c r="C35" s="332"/>
      <c r="D35" s="332"/>
      <c r="E35" s="332"/>
      <c r="F35" s="332"/>
      <c r="G35" s="333"/>
    </row>
    <row r="36" ht="29.25" customHeight="1">
      <c r="A36" s="332" t="s">
        <v>1151</v>
      </c>
      <c r="B36" s="332"/>
      <c r="C36" s="332"/>
      <c r="D36" s="332"/>
      <c r="E36" s="332"/>
      <c r="F36" s="332"/>
    </row>
    <row r="37" ht="25.5" customHeight="1">
      <c r="A37" s="332" t="s">
        <v>1152</v>
      </c>
      <c r="B37" s="332"/>
      <c r="C37" s="332"/>
      <c r="D37" s="332"/>
      <c r="E37" s="332"/>
      <c r="F37" s="332"/>
    </row>
    <row r="38">
      <c r="A38" s="332" t="s">
        <v>1153</v>
      </c>
      <c r="B38" s="332"/>
      <c r="C38" s="332"/>
      <c r="D38" s="332"/>
      <c r="E38" s="332"/>
      <c r="F38" s="332"/>
    </row>
    <row r="39">
      <c r="A39" s="332" t="s">
        <v>1154</v>
      </c>
      <c r="B39" s="332"/>
      <c r="C39" s="332"/>
      <c r="D39" s="332"/>
      <c r="E39" s="332"/>
      <c r="F39" s="332"/>
    </row>
    <row r="40" ht="27.75" customHeight="1">
      <c r="A40" s="332" t="s">
        <v>1155</v>
      </c>
      <c r="B40" s="332"/>
      <c r="C40" s="332"/>
      <c r="D40" s="332"/>
      <c r="E40" s="332"/>
      <c r="F40" s="332"/>
    </row>
    <row r="41" ht="27.75" customHeight="1">
      <c r="A41" s="332" t="s">
        <v>1156</v>
      </c>
      <c r="B41" s="332"/>
      <c r="C41" s="332"/>
      <c r="D41" s="332"/>
      <c r="E41" s="332"/>
      <c r="F41" s="332"/>
    </row>
    <row r="42">
      <c r="A42" s="410"/>
    </row>
    <row r="43">
      <c r="A43" s="336" t="s">
        <v>267</v>
      </c>
      <c r="B43" s="325"/>
      <c r="C43" s="325"/>
      <c r="D43" s="325"/>
      <c r="E43" s="325"/>
      <c r="F43" s="325"/>
    </row>
    <row r="44">
      <c r="A44" s="405"/>
      <c r="B44" s="405"/>
      <c r="C44" s="405"/>
      <c r="D44" s="405"/>
      <c r="E44" s="405"/>
      <c r="F44" s="405"/>
    </row>
    <row r="45">
      <c r="A45" s="405"/>
      <c r="B45" s="405"/>
      <c r="C45" s="405"/>
      <c r="D45" s="405"/>
      <c r="E45" s="405"/>
      <c r="F45" s="405"/>
    </row>
    <row r="46">
      <c r="A46" s="405"/>
    </row>
    <row r="47">
      <c r="A47" s="316"/>
    </row>
    <row r="48">
      <c r="A48" s="316"/>
    </row>
    <row r="49">
      <c r="A49" s="316"/>
    </row>
    <row r="50">
      <c r="A50" s="316"/>
    </row>
    <row r="51">
      <c r="A51" s="316"/>
    </row>
    <row r="52">
      <c r="A52" s="316"/>
    </row>
    <row r="53">
      <c r="A53" s="316"/>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99"/>
    <col min="2" max="2" width="19" customWidth="1" style="299"/>
    <col min="3" max="3" width="16.140625" customWidth="1" style="299"/>
    <col min="4" max="6" width="14.7109375" customWidth="1" style="299"/>
    <col min="7" max="16384" width="9.140625" customWidth="1" style="299"/>
  </cols>
  <sheetData>
    <row r="1">
      <c r="A1" s="299" t="s">
        <v>1120</v>
      </c>
      <c r="F1" s="137" t="s">
        <v>1</v>
      </c>
    </row>
    <row r="2" ht="42.75" customHeight="1">
      <c r="A2" s="371" t="s">
        <v>1121</v>
      </c>
      <c r="B2" s="411"/>
      <c r="C2" s="411"/>
      <c r="D2" s="411"/>
      <c r="E2" s="411"/>
      <c r="F2" s="411"/>
    </row>
    <row r="3">
      <c r="A3" s="351"/>
    </row>
    <row r="4" ht="48.75">
      <c r="A4" s="406"/>
      <c r="B4" s="402" t="s">
        <v>1122</v>
      </c>
      <c r="C4" s="234" t="s">
        <v>1123</v>
      </c>
      <c r="D4" s="234" t="s">
        <v>1124</v>
      </c>
      <c r="E4" s="234" t="s">
        <v>1125</v>
      </c>
      <c r="F4" s="234" t="s">
        <v>1126</v>
      </c>
    </row>
    <row r="5">
      <c r="A5" s="407"/>
      <c r="B5" s="404" t="s">
        <v>1127</v>
      </c>
      <c r="C5" s="231"/>
      <c r="D5" s="231"/>
      <c r="E5" s="231"/>
      <c r="F5" s="231"/>
    </row>
    <row r="6">
      <c r="A6" s="178" t="s">
        <v>1128</v>
      </c>
      <c r="B6" s="179" t="s">
        <v>18</v>
      </c>
      <c r="C6" s="179" t="s">
        <v>18</v>
      </c>
      <c r="D6" s="179" t="s">
        <v>18</v>
      </c>
      <c r="E6" s="179" t="s">
        <v>18</v>
      </c>
      <c r="F6" s="180" t="s">
        <v>18</v>
      </c>
    </row>
    <row r="7">
      <c r="A7" s="182" t="s">
        <v>1129</v>
      </c>
      <c r="B7" s="183" t="s">
        <v>18</v>
      </c>
      <c r="C7" s="183" t="s">
        <v>18</v>
      </c>
      <c r="D7" s="183" t="s">
        <v>18</v>
      </c>
      <c r="E7" s="183" t="s">
        <v>18</v>
      </c>
      <c r="F7" s="184" t="s">
        <v>18</v>
      </c>
    </row>
    <row r="8">
      <c r="A8" s="186" t="s">
        <v>1130</v>
      </c>
      <c r="B8" s="103" t="s">
        <v>18</v>
      </c>
      <c r="C8" s="103" t="s">
        <v>18</v>
      </c>
      <c r="D8" s="103" t="s">
        <v>18</v>
      </c>
      <c r="E8" s="103" t="s">
        <v>18</v>
      </c>
      <c r="F8" s="101" t="s">
        <v>18</v>
      </c>
    </row>
    <row r="9">
      <c r="A9" s="186" t="s">
        <v>1131</v>
      </c>
      <c r="B9" s="103" t="s">
        <v>18</v>
      </c>
      <c r="C9" s="103" t="s">
        <v>18</v>
      </c>
      <c r="D9" s="103" t="s">
        <v>18</v>
      </c>
      <c r="E9" s="103" t="s">
        <v>18</v>
      </c>
      <c r="F9" s="101" t="s">
        <v>18</v>
      </c>
    </row>
    <row r="10">
      <c r="A10" s="187" t="s">
        <v>1132</v>
      </c>
      <c r="B10" s="183" t="s">
        <v>18</v>
      </c>
      <c r="C10" s="183" t="s">
        <v>18</v>
      </c>
      <c r="D10" s="183" t="s">
        <v>18</v>
      </c>
      <c r="E10" s="183" t="s">
        <v>18</v>
      </c>
      <c r="F10" s="184" t="s">
        <v>18</v>
      </c>
    </row>
    <row r="11">
      <c r="A11" s="182" t="s">
        <v>1133</v>
      </c>
      <c r="B11" s="183" t="s">
        <v>18</v>
      </c>
      <c r="C11" s="183" t="s">
        <v>18</v>
      </c>
      <c r="D11" s="183" t="s">
        <v>18</v>
      </c>
      <c r="E11" s="183" t="s">
        <v>18</v>
      </c>
      <c r="F11" s="184" t="s">
        <v>18</v>
      </c>
    </row>
    <row r="12">
      <c r="A12" s="186" t="s">
        <v>1134</v>
      </c>
      <c r="B12" s="103" t="s">
        <v>18</v>
      </c>
      <c r="C12" s="103" t="s">
        <v>18</v>
      </c>
      <c r="D12" s="103" t="s">
        <v>18</v>
      </c>
      <c r="E12" s="103" t="s">
        <v>18</v>
      </c>
      <c r="F12" s="101" t="s">
        <v>18</v>
      </c>
    </row>
    <row r="13">
      <c r="A13" s="186" t="s">
        <v>1135</v>
      </c>
      <c r="B13" s="103" t="s">
        <v>18</v>
      </c>
      <c r="C13" s="103" t="s">
        <v>18</v>
      </c>
      <c r="D13" s="103" t="s">
        <v>18</v>
      </c>
      <c r="E13" s="103" t="s">
        <v>18</v>
      </c>
      <c r="F13" s="101" t="s">
        <v>18</v>
      </c>
    </row>
    <row r="14">
      <c r="A14" s="187" t="s">
        <v>1132</v>
      </c>
      <c r="B14" s="183" t="s">
        <v>18</v>
      </c>
      <c r="C14" s="183" t="s">
        <v>18</v>
      </c>
      <c r="D14" s="183" t="s">
        <v>18</v>
      </c>
      <c r="E14" s="183" t="s">
        <v>18</v>
      </c>
      <c r="F14" s="184" t="s">
        <v>18</v>
      </c>
    </row>
    <row r="15">
      <c r="A15" s="182" t="s">
        <v>1136</v>
      </c>
      <c r="B15" s="183" t="s">
        <v>18</v>
      </c>
      <c r="C15" s="183" t="s">
        <v>18</v>
      </c>
      <c r="D15" s="183" t="s">
        <v>18</v>
      </c>
      <c r="E15" s="183" t="s">
        <v>18</v>
      </c>
      <c r="F15" s="184" t="s">
        <v>18</v>
      </c>
    </row>
    <row r="16">
      <c r="A16" s="186" t="s">
        <v>1137</v>
      </c>
      <c r="B16" s="103" t="s">
        <v>18</v>
      </c>
      <c r="C16" s="103" t="s">
        <v>18</v>
      </c>
      <c r="D16" s="103" t="s">
        <v>18</v>
      </c>
      <c r="E16" s="103" t="s">
        <v>18</v>
      </c>
      <c r="F16" s="101" t="s">
        <v>18</v>
      </c>
    </row>
    <row r="17">
      <c r="A17" s="186" t="s">
        <v>1138</v>
      </c>
      <c r="B17" s="103" t="s">
        <v>18</v>
      </c>
      <c r="C17" s="103" t="s">
        <v>18</v>
      </c>
      <c r="D17" s="103" t="s">
        <v>18</v>
      </c>
      <c r="E17" s="103" t="s">
        <v>18</v>
      </c>
      <c r="F17" s="101" t="s">
        <v>18</v>
      </c>
    </row>
    <row r="18">
      <c r="A18" s="187" t="s">
        <v>1132</v>
      </c>
      <c r="B18" s="183" t="s">
        <v>18</v>
      </c>
      <c r="C18" s="183" t="s">
        <v>18</v>
      </c>
      <c r="D18" s="183" t="s">
        <v>18</v>
      </c>
      <c r="E18" s="183" t="s">
        <v>18</v>
      </c>
      <c r="F18" s="184" t="s">
        <v>18</v>
      </c>
    </row>
    <row r="19">
      <c r="A19" s="182" t="s">
        <v>1139</v>
      </c>
      <c r="B19" s="183" t="s">
        <v>18</v>
      </c>
      <c r="C19" s="183" t="s">
        <v>18</v>
      </c>
      <c r="D19" s="183" t="s">
        <v>18</v>
      </c>
      <c r="E19" s="183" t="s">
        <v>18</v>
      </c>
      <c r="F19" s="184" t="s">
        <v>18</v>
      </c>
    </row>
    <row r="20">
      <c r="A20" s="186" t="s">
        <v>1140</v>
      </c>
      <c r="B20" s="103" t="s">
        <v>18</v>
      </c>
      <c r="C20" s="103" t="s">
        <v>18</v>
      </c>
      <c r="D20" s="103" t="s">
        <v>18</v>
      </c>
      <c r="E20" s="103" t="s">
        <v>18</v>
      </c>
      <c r="F20" s="101" t="s">
        <v>18</v>
      </c>
    </row>
    <row r="21">
      <c r="A21" s="186" t="s">
        <v>1141</v>
      </c>
      <c r="B21" s="103" t="s">
        <v>18</v>
      </c>
      <c r="C21" s="103" t="s">
        <v>18</v>
      </c>
      <c r="D21" s="103" t="s">
        <v>18</v>
      </c>
      <c r="E21" s="103" t="s">
        <v>18</v>
      </c>
      <c r="F21" s="101" t="s">
        <v>18</v>
      </c>
    </row>
    <row r="22">
      <c r="A22" s="187" t="s">
        <v>1132</v>
      </c>
      <c r="B22" s="183" t="s">
        <v>18</v>
      </c>
      <c r="C22" s="183" t="s">
        <v>18</v>
      </c>
      <c r="D22" s="183" t="s">
        <v>18</v>
      </c>
      <c r="E22" s="183" t="s">
        <v>18</v>
      </c>
      <c r="F22" s="184" t="s">
        <v>18</v>
      </c>
    </row>
    <row r="23">
      <c r="A23" s="182" t="s">
        <v>1142</v>
      </c>
      <c r="B23" s="183" t="s">
        <v>18</v>
      </c>
      <c r="C23" s="183" t="s">
        <v>18</v>
      </c>
      <c r="D23" s="183" t="s">
        <v>18</v>
      </c>
      <c r="E23" s="183" t="s">
        <v>18</v>
      </c>
      <c r="F23" s="184" t="s">
        <v>18</v>
      </c>
    </row>
    <row r="24">
      <c r="A24" s="186" t="s">
        <v>1143</v>
      </c>
      <c r="B24" s="103" t="s">
        <v>18</v>
      </c>
      <c r="C24" s="103" t="s">
        <v>18</v>
      </c>
      <c r="D24" s="103" t="s">
        <v>18</v>
      </c>
      <c r="E24" s="103" t="s">
        <v>18</v>
      </c>
      <c r="F24" s="101" t="s">
        <v>18</v>
      </c>
    </row>
    <row r="25">
      <c r="A25" s="186" t="s">
        <v>1144</v>
      </c>
      <c r="B25" s="103" t="s">
        <v>18</v>
      </c>
      <c r="C25" s="103" t="s">
        <v>18</v>
      </c>
      <c r="D25" s="103" t="s">
        <v>18</v>
      </c>
      <c r="E25" s="103" t="s">
        <v>18</v>
      </c>
      <c r="F25" s="101" t="s">
        <v>18</v>
      </c>
    </row>
    <row r="26">
      <c r="A26" s="187" t="s">
        <v>1132</v>
      </c>
      <c r="B26" s="183" t="s">
        <v>18</v>
      </c>
      <c r="C26" s="183" t="s">
        <v>18</v>
      </c>
      <c r="D26" s="183" t="s">
        <v>18</v>
      </c>
      <c r="E26" s="183" t="s">
        <v>18</v>
      </c>
      <c r="F26" s="184" t="s">
        <v>18</v>
      </c>
    </row>
    <row r="27">
      <c r="A27" s="182" t="s">
        <v>1145</v>
      </c>
      <c r="B27" s="183" t="s">
        <v>18</v>
      </c>
      <c r="C27" s="183" t="s">
        <v>18</v>
      </c>
      <c r="D27" s="183" t="s">
        <v>18</v>
      </c>
      <c r="E27" s="183" t="s">
        <v>18</v>
      </c>
      <c r="F27" s="184" t="s">
        <v>18</v>
      </c>
    </row>
    <row r="28">
      <c r="A28" s="186" t="s">
        <v>1146</v>
      </c>
      <c r="B28" s="103" t="s">
        <v>18</v>
      </c>
      <c r="C28" s="103" t="s">
        <v>18</v>
      </c>
      <c r="D28" s="103" t="s">
        <v>18</v>
      </c>
      <c r="E28" s="103" t="s">
        <v>18</v>
      </c>
      <c r="F28" s="101" t="s">
        <v>18</v>
      </c>
    </row>
    <row r="29">
      <c r="A29" s="186" t="s">
        <v>1147</v>
      </c>
      <c r="B29" s="103" t="s">
        <v>18</v>
      </c>
      <c r="C29" s="103" t="s">
        <v>18</v>
      </c>
      <c r="D29" s="103" t="s">
        <v>18</v>
      </c>
      <c r="E29" s="103" t="s">
        <v>18</v>
      </c>
      <c r="F29" s="101" t="s">
        <v>18</v>
      </c>
    </row>
    <row r="30">
      <c r="A30" s="187" t="s">
        <v>1132</v>
      </c>
      <c r="B30" s="183" t="s">
        <v>18</v>
      </c>
      <c r="C30" s="183" t="s">
        <v>18</v>
      </c>
      <c r="D30" s="183" t="s">
        <v>18</v>
      </c>
      <c r="E30" s="183" t="s">
        <v>18</v>
      </c>
      <c r="F30" s="184" t="s">
        <v>18</v>
      </c>
    </row>
    <row r="31">
      <c r="A31" s="182" t="s">
        <v>1148</v>
      </c>
      <c r="B31" s="183" t="s">
        <v>18</v>
      </c>
      <c r="C31" s="183" t="s">
        <v>18</v>
      </c>
      <c r="D31" s="183" t="s">
        <v>18</v>
      </c>
      <c r="E31" s="183" t="s">
        <v>18</v>
      </c>
      <c r="F31" s="184" t="s">
        <v>18</v>
      </c>
    </row>
    <row r="32">
      <c r="A32" s="188" t="s">
        <v>1149</v>
      </c>
      <c r="B32" s="189" t="s">
        <v>18</v>
      </c>
      <c r="C32" s="189" t="s">
        <v>18</v>
      </c>
      <c r="D32" s="189" t="s">
        <v>18</v>
      </c>
      <c r="E32" s="189" t="s">
        <v>18</v>
      </c>
      <c r="F32" s="190" t="s">
        <v>18</v>
      </c>
    </row>
    <row r="33" s="79" customFormat="1">
      <c r="A33" s="408"/>
      <c r="B33" s="409"/>
      <c r="C33" s="409"/>
      <c r="D33" s="409"/>
      <c r="E33" s="409"/>
      <c r="F33" s="409"/>
    </row>
    <row r="34">
      <c r="A34" s="341" t="s">
        <v>1150</v>
      </c>
      <c r="B34" s="368"/>
      <c r="C34" s="368"/>
      <c r="D34" s="368"/>
      <c r="E34" s="368"/>
      <c r="F34" s="368"/>
    </row>
    <row r="35" ht="25.5" customHeight="1">
      <c r="A35" s="332" t="s">
        <v>1041</v>
      </c>
      <c r="B35" s="332"/>
      <c r="C35" s="332"/>
      <c r="D35" s="332"/>
      <c r="E35" s="332"/>
      <c r="F35" s="332"/>
      <c r="G35" s="333"/>
    </row>
    <row r="36" ht="29.25" customHeight="1">
      <c r="A36" s="332" t="s">
        <v>1151</v>
      </c>
      <c r="B36" s="332"/>
      <c r="C36" s="332"/>
      <c r="D36" s="332"/>
      <c r="E36" s="332"/>
      <c r="F36" s="332"/>
    </row>
    <row r="37" ht="26.25" customHeight="1">
      <c r="A37" s="332" t="s">
        <v>1152</v>
      </c>
      <c r="B37" s="332"/>
      <c r="C37" s="332"/>
      <c r="D37" s="332"/>
      <c r="E37" s="332"/>
      <c r="F37" s="332"/>
    </row>
    <row r="38">
      <c r="A38" s="332" t="s">
        <v>1153</v>
      </c>
      <c r="B38" s="332"/>
      <c r="C38" s="332"/>
      <c r="D38" s="332"/>
      <c r="E38" s="332"/>
      <c r="F38" s="332"/>
    </row>
    <row r="39">
      <c r="A39" s="332" t="s">
        <v>1154</v>
      </c>
      <c r="B39" s="332"/>
      <c r="C39" s="332"/>
      <c r="D39" s="332"/>
      <c r="E39" s="332"/>
      <c r="F39" s="332"/>
    </row>
    <row r="40" ht="25.5" customHeight="1">
      <c r="A40" s="332" t="s">
        <v>1155</v>
      </c>
      <c r="B40" s="332"/>
      <c r="C40" s="332"/>
      <c r="D40" s="332"/>
      <c r="E40" s="332"/>
      <c r="F40" s="332"/>
    </row>
    <row r="41" ht="27.75" customHeight="1">
      <c r="A41" s="332" t="s">
        <v>1156</v>
      </c>
      <c r="B41" s="332"/>
      <c r="C41" s="332"/>
      <c r="D41" s="332"/>
      <c r="E41" s="332"/>
      <c r="F41" s="332"/>
    </row>
    <row r="42">
      <c r="A42" s="410"/>
    </row>
    <row r="43">
      <c r="A43" s="336" t="s">
        <v>267</v>
      </c>
      <c r="B43" s="325"/>
      <c r="C43" s="325"/>
      <c r="D43" s="325"/>
      <c r="E43" s="325"/>
      <c r="F43" s="325"/>
    </row>
    <row r="44">
      <c r="A44" s="405"/>
      <c r="B44" s="405"/>
      <c r="C44" s="405"/>
      <c r="D44" s="405"/>
      <c r="E44" s="405"/>
      <c r="F44" s="405"/>
    </row>
    <row r="45">
      <c r="A45" s="405"/>
      <c r="B45" s="405"/>
      <c r="C45" s="405"/>
      <c r="D45" s="405"/>
      <c r="E45" s="405"/>
      <c r="F45" s="405"/>
    </row>
    <row r="46">
      <c r="A46" s="98"/>
    </row>
    <row r="47">
      <c r="A47" s="316"/>
    </row>
    <row r="48">
      <c r="A48" s="316"/>
    </row>
    <row r="49">
      <c r="A49" s="316"/>
    </row>
    <row r="50">
      <c r="A50" s="316"/>
    </row>
    <row r="51">
      <c r="A51" s="316"/>
    </row>
    <row r="52">
      <c r="A52" s="316"/>
    </row>
    <row r="53">
      <c r="A53" s="316"/>
    </row>
    <row r="54">
      <c r="A54" s="316"/>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299"/>
    <col min="2" max="4" width="13.5703125" customWidth="1" style="299"/>
    <col min="5" max="5" width="14.42578125" customWidth="1" style="299"/>
    <col min="6" max="6" width="14.5703125" customWidth="1" style="299"/>
    <col min="7" max="16384" width="9.140625" customWidth="1" style="299"/>
  </cols>
  <sheetData>
    <row r="1">
      <c r="A1" s="146" t="s">
        <v>691</v>
      </c>
      <c r="F1" s="136"/>
      <c r="M1" s="137" t="s">
        <v>1</v>
      </c>
    </row>
    <row r="2">
      <c r="A2" s="412" t="s">
        <v>1046</v>
      </c>
      <c r="B2" s="412"/>
      <c r="C2" s="412"/>
      <c r="D2" s="412"/>
      <c r="E2" s="136"/>
      <c r="F2" s="136"/>
      <c r="M2" s="137" t="s">
        <v>3</v>
      </c>
    </row>
    <row r="3">
      <c r="A3" s="412"/>
      <c r="B3" s="412"/>
      <c r="C3" s="412"/>
      <c r="D3" s="412"/>
      <c r="E3" s="413"/>
      <c r="F3" s="339"/>
    </row>
    <row r="4">
      <c r="A4" s="412"/>
      <c r="B4" s="412"/>
      <c r="C4" s="412"/>
      <c r="D4" s="412"/>
      <c r="E4" s="413"/>
      <c r="F4" s="339"/>
      <c r="G4" s="299"/>
      <c r="H4" s="299"/>
    </row>
    <row r="5">
      <c r="A5" s="412"/>
      <c r="B5" s="412"/>
      <c r="C5" s="412"/>
      <c r="D5" s="412"/>
      <c r="E5" s="414"/>
      <c r="F5" s="414"/>
      <c r="G5" s="415"/>
      <c r="H5" s="299"/>
    </row>
    <row r="6">
      <c r="A6" s="416"/>
      <c r="B6" s="210"/>
      <c r="C6" s="210"/>
      <c r="D6" s="210"/>
      <c r="E6" s="210"/>
      <c r="F6" s="210"/>
    </row>
    <row r="7">
      <c r="A7" s="417" t="s">
        <v>1047</v>
      </c>
      <c r="B7" s="196" t="s">
        <v>1048</v>
      </c>
      <c r="C7" s="199" t="s">
        <v>1049</v>
      </c>
      <c r="D7" s="202"/>
      <c r="E7" s="205"/>
      <c r="F7" s="205"/>
      <c r="G7" s="207"/>
      <c r="H7" s="208"/>
      <c r="I7" s="208"/>
      <c r="J7" s="208"/>
      <c r="K7" s="208"/>
      <c r="L7" s="211" t="s">
        <v>1050</v>
      </c>
      <c r="M7" s="211" t="s">
        <v>1051</v>
      </c>
    </row>
    <row r="8">
      <c r="A8" s="418"/>
      <c r="B8" s="197"/>
      <c r="C8" s="200"/>
      <c r="D8" s="203"/>
      <c r="E8" s="206"/>
      <c r="F8" s="206"/>
      <c r="G8" s="207"/>
      <c r="H8" s="208"/>
      <c r="I8" s="208"/>
      <c r="J8" s="208"/>
      <c r="K8" s="208"/>
      <c r="L8" s="212"/>
      <c r="M8" s="212"/>
    </row>
    <row r="9">
      <c r="A9" s="418"/>
      <c r="B9" s="197"/>
      <c r="C9" s="201"/>
      <c r="D9" s="204"/>
      <c r="E9" s="206"/>
      <c r="F9" s="206"/>
      <c r="G9" s="207"/>
      <c r="H9" s="208"/>
      <c r="I9" s="208"/>
      <c r="J9" s="208"/>
      <c r="K9" s="208"/>
      <c r="L9" s="212"/>
      <c r="M9" s="212"/>
    </row>
    <row r="10">
      <c r="A10" s="418"/>
      <c r="B10" s="197"/>
      <c r="C10" s="191" t="s">
        <v>9</v>
      </c>
      <c r="D10" s="191" t="s">
        <v>10</v>
      </c>
      <c r="E10" s="192" t="s">
        <v>1052</v>
      </c>
      <c r="F10" s="192" t="s">
        <v>1053</v>
      </c>
      <c r="G10" s="193" t="s">
        <v>13</v>
      </c>
      <c r="H10" s="193" t="s">
        <v>14</v>
      </c>
      <c r="I10" s="193" t="s">
        <v>15</v>
      </c>
      <c r="J10" s="193" t="s">
        <v>16</v>
      </c>
      <c r="K10" s="193" t="s">
        <v>1054</v>
      </c>
      <c r="L10" s="212"/>
      <c r="M10" s="212"/>
    </row>
    <row r="11">
      <c r="A11" s="419"/>
      <c r="B11" s="213" t="s">
        <v>1055</v>
      </c>
      <c r="C11" s="214"/>
      <c r="D11" s="214"/>
      <c r="E11" s="214"/>
      <c r="F11" s="215"/>
      <c r="G11" s="207"/>
      <c r="H11" s="208"/>
      <c r="I11" s="208"/>
      <c r="J11" s="208"/>
      <c r="K11" s="208"/>
      <c r="L11" s="208"/>
      <c r="M11" s="208"/>
    </row>
    <row r="12">
      <c r="A12" s="177" t="s">
        <v>1056</v>
      </c>
      <c r="B12" s="216" t="s">
        <v>18</v>
      </c>
      <c r="C12" s="216" t="s">
        <v>18</v>
      </c>
      <c r="D12" s="216" t="s">
        <v>18</v>
      </c>
      <c r="E12" s="216" t="s">
        <v>18</v>
      </c>
      <c r="F12" s="216" t="s">
        <v>18</v>
      </c>
      <c r="G12" s="217" t="s">
        <v>18</v>
      </c>
      <c r="H12" s="217" t="s">
        <v>18</v>
      </c>
      <c r="I12" s="217" t="s">
        <v>18</v>
      </c>
      <c r="J12" s="217" t="s">
        <v>18</v>
      </c>
      <c r="K12" s="217" t="s">
        <v>18</v>
      </c>
      <c r="L12" s="217" t="s">
        <v>18</v>
      </c>
      <c r="M12" s="217" t="s">
        <v>18</v>
      </c>
    </row>
    <row r="13">
      <c r="A13" s="101" t="s">
        <v>1057</v>
      </c>
      <c r="B13" s="104" t="s">
        <v>18</v>
      </c>
      <c r="C13" s="104" t="s">
        <v>1058</v>
      </c>
      <c r="D13" s="104" t="s">
        <v>1059</v>
      </c>
      <c r="E13" s="104" t="s">
        <v>1060</v>
      </c>
      <c r="F13" s="104" t="s">
        <v>1061</v>
      </c>
      <c r="G13" s="104" t="s">
        <v>1062</v>
      </c>
      <c r="H13" s="104" t="s">
        <v>1063</v>
      </c>
      <c r="I13" s="104" t="s">
        <v>1064</v>
      </c>
      <c r="J13" s="104" t="s">
        <v>1065</v>
      </c>
      <c r="K13" s="104" t="s">
        <v>1066</v>
      </c>
      <c r="L13" s="104" t="s">
        <v>18</v>
      </c>
      <c r="M13" s="104" t="s">
        <v>1067</v>
      </c>
    </row>
    <row r="14">
      <c r="A14" s="101" t="s">
        <v>1068</v>
      </c>
      <c r="B14" s="104" t="s">
        <v>18</v>
      </c>
      <c r="C14" s="104" t="s">
        <v>124</v>
      </c>
      <c r="D14" s="104" t="s">
        <v>124</v>
      </c>
      <c r="E14" s="104" t="s">
        <v>124</v>
      </c>
      <c r="F14" s="104" t="s">
        <v>124</v>
      </c>
      <c r="G14" s="104" t="s">
        <v>124</v>
      </c>
      <c r="H14" s="104" t="s">
        <v>124</v>
      </c>
      <c r="I14" s="104" t="s">
        <v>124</v>
      </c>
      <c r="J14" s="104" t="s">
        <v>124</v>
      </c>
      <c r="K14" s="104" t="s">
        <v>124</v>
      </c>
      <c r="L14" s="104" t="s">
        <v>18</v>
      </c>
      <c r="M14" s="104" t="s">
        <v>124</v>
      </c>
    </row>
    <row r="15">
      <c r="A15" s="101" t="s">
        <v>1069</v>
      </c>
      <c r="B15" s="104" t="s">
        <v>18</v>
      </c>
      <c r="C15" s="104" t="s">
        <v>124</v>
      </c>
      <c r="D15" s="104" t="s">
        <v>124</v>
      </c>
      <c r="E15" s="104" t="s">
        <v>124</v>
      </c>
      <c r="F15" s="104" t="s">
        <v>124</v>
      </c>
      <c r="G15" s="104" t="s">
        <v>124</v>
      </c>
      <c r="H15" s="104" t="s">
        <v>124</v>
      </c>
      <c r="I15" s="104" t="s">
        <v>124</v>
      </c>
      <c r="J15" s="104" t="s">
        <v>124</v>
      </c>
      <c r="K15" s="104" t="s">
        <v>124</v>
      </c>
      <c r="L15" s="104" t="s">
        <v>18</v>
      </c>
      <c r="M15" s="104" t="s">
        <v>124</v>
      </c>
    </row>
    <row r="16">
      <c r="A16" s="101" t="s">
        <v>1070</v>
      </c>
      <c r="B16" s="104" t="s">
        <v>18</v>
      </c>
      <c r="C16" s="104" t="s">
        <v>1071</v>
      </c>
      <c r="D16" s="104" t="s">
        <v>1072</v>
      </c>
      <c r="E16" s="104" t="s">
        <v>1073</v>
      </c>
      <c r="F16" s="104" t="s">
        <v>1074</v>
      </c>
      <c r="G16" s="104" t="s">
        <v>1075</v>
      </c>
      <c r="H16" s="104" t="s">
        <v>1076</v>
      </c>
      <c r="I16" s="104" t="s">
        <v>1077</v>
      </c>
      <c r="J16" s="104" t="s">
        <v>1078</v>
      </c>
      <c r="K16" s="104" t="s">
        <v>1079</v>
      </c>
      <c r="L16" s="104" t="s">
        <v>18</v>
      </c>
      <c r="M16" s="104" t="s">
        <v>1080</v>
      </c>
    </row>
    <row r="17">
      <c r="A17" s="101" t="s">
        <v>1081</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1082</v>
      </c>
      <c r="B18" s="104" t="s">
        <v>18</v>
      </c>
      <c r="C18" s="104" t="s">
        <v>18</v>
      </c>
      <c r="D18" s="104" t="s">
        <v>18</v>
      </c>
      <c r="E18" s="104" t="s">
        <v>18</v>
      </c>
      <c r="F18" s="104" t="s">
        <v>18</v>
      </c>
      <c r="G18" s="104" t="s">
        <v>18</v>
      </c>
      <c r="H18" s="104" t="s">
        <v>18</v>
      </c>
      <c r="I18" s="104" t="s">
        <v>18</v>
      </c>
      <c r="J18" s="104" t="s">
        <v>18</v>
      </c>
      <c r="K18" s="104" t="s">
        <v>1083</v>
      </c>
      <c r="L18" s="104" t="s">
        <v>18</v>
      </c>
      <c r="M18" s="104" t="s">
        <v>1084</v>
      </c>
    </row>
    <row r="19">
      <c r="A19" s="101" t="s">
        <v>1085</v>
      </c>
      <c r="B19" s="104" t="s">
        <v>18</v>
      </c>
      <c r="C19" s="104" t="s">
        <v>1086</v>
      </c>
      <c r="D19" s="104" t="s">
        <v>1087</v>
      </c>
      <c r="E19" s="104" t="s">
        <v>1088</v>
      </c>
      <c r="F19" s="104" t="s">
        <v>1089</v>
      </c>
      <c r="G19" s="104" t="s">
        <v>1090</v>
      </c>
      <c r="H19" s="104" t="s">
        <v>1091</v>
      </c>
      <c r="I19" s="104" t="s">
        <v>1092</v>
      </c>
      <c r="J19" s="104" t="s">
        <v>1093</v>
      </c>
      <c r="K19" s="104" t="s">
        <v>1083</v>
      </c>
      <c r="L19" s="104" t="s">
        <v>18</v>
      </c>
      <c r="M19" s="104" t="s">
        <v>18</v>
      </c>
    </row>
    <row r="20">
      <c r="A20" s="101" t="s">
        <v>1068</v>
      </c>
      <c r="B20" s="104" t="s">
        <v>18</v>
      </c>
      <c r="C20" s="104" t="s">
        <v>124</v>
      </c>
      <c r="D20" s="104" t="s">
        <v>124</v>
      </c>
      <c r="E20" s="104" t="s">
        <v>124</v>
      </c>
      <c r="F20" s="104" t="s">
        <v>124</v>
      </c>
      <c r="G20" s="104" t="s">
        <v>124</v>
      </c>
      <c r="H20" s="104" t="s">
        <v>124</v>
      </c>
      <c r="I20" s="104" t="s">
        <v>124</v>
      </c>
      <c r="J20" s="104" t="s">
        <v>124</v>
      </c>
      <c r="K20" s="104" t="s">
        <v>124</v>
      </c>
      <c r="L20" s="104" t="s">
        <v>18</v>
      </c>
      <c r="M20" s="104" t="s">
        <v>124</v>
      </c>
    </row>
    <row r="21">
      <c r="A21" s="101" t="s">
        <v>1069</v>
      </c>
      <c r="B21" s="104" t="s">
        <v>18</v>
      </c>
      <c r="C21" s="104" t="s">
        <v>124</v>
      </c>
      <c r="D21" s="104" t="s">
        <v>124</v>
      </c>
      <c r="E21" s="104" t="s">
        <v>124</v>
      </c>
      <c r="F21" s="104" t="s">
        <v>124</v>
      </c>
      <c r="G21" s="104" t="s">
        <v>124</v>
      </c>
      <c r="H21" s="104" t="s">
        <v>124</v>
      </c>
      <c r="I21" s="104" t="s">
        <v>124</v>
      </c>
      <c r="J21" s="104" t="s">
        <v>124</v>
      </c>
      <c r="K21" s="104" t="s">
        <v>124</v>
      </c>
      <c r="L21" s="104" t="s">
        <v>18</v>
      </c>
      <c r="M21" s="104" t="s">
        <v>124</v>
      </c>
    </row>
    <row r="22">
      <c r="A22" s="101" t="s">
        <v>1094</v>
      </c>
      <c r="B22" s="104" t="s">
        <v>18</v>
      </c>
      <c r="C22" s="104" t="s">
        <v>124</v>
      </c>
      <c r="D22" s="104" t="s">
        <v>124</v>
      </c>
      <c r="E22" s="104" t="s">
        <v>124</v>
      </c>
      <c r="F22" s="104" t="s">
        <v>124</v>
      </c>
      <c r="G22" s="104" t="s">
        <v>124</v>
      </c>
      <c r="H22" s="104" t="s">
        <v>124</v>
      </c>
      <c r="I22" s="104" t="s">
        <v>124</v>
      </c>
      <c r="J22" s="104" t="s">
        <v>124</v>
      </c>
      <c r="K22" s="104" t="s">
        <v>124</v>
      </c>
      <c r="L22" s="104" t="s">
        <v>18</v>
      </c>
      <c r="M22" s="104" t="s">
        <v>124</v>
      </c>
    </row>
    <row r="23">
      <c r="A23" s="101" t="s">
        <v>1095</v>
      </c>
      <c r="B23" s="104" t="s">
        <v>18</v>
      </c>
      <c r="C23" s="104" t="s">
        <v>18</v>
      </c>
      <c r="D23" s="104" t="s">
        <v>18</v>
      </c>
      <c r="E23" s="104" t="s">
        <v>18</v>
      </c>
      <c r="F23" s="104" t="s">
        <v>18</v>
      </c>
      <c r="G23" s="104" t="s">
        <v>18</v>
      </c>
      <c r="H23" s="104" t="s">
        <v>18</v>
      </c>
      <c r="I23" s="104" t="s">
        <v>18</v>
      </c>
      <c r="J23" s="104" t="s">
        <v>18</v>
      </c>
      <c r="K23" s="104" t="s">
        <v>18</v>
      </c>
      <c r="L23" s="104" t="s">
        <v>1096</v>
      </c>
      <c r="M23" s="104" t="s">
        <v>18</v>
      </c>
    </row>
    <row r="24">
      <c r="A24" s="101" t="s">
        <v>1097</v>
      </c>
      <c r="B24" s="104" t="s">
        <v>18</v>
      </c>
      <c r="C24" s="104" t="s">
        <v>18</v>
      </c>
      <c r="D24" s="104" t="s">
        <v>18</v>
      </c>
      <c r="E24" s="104" t="s">
        <v>18</v>
      </c>
      <c r="F24" s="104" t="s">
        <v>18</v>
      </c>
      <c r="G24" s="104" t="s">
        <v>18</v>
      </c>
      <c r="H24" s="104" t="s">
        <v>18</v>
      </c>
      <c r="I24" s="104" t="s">
        <v>18</v>
      </c>
      <c r="J24" s="104" t="s">
        <v>18</v>
      </c>
      <c r="K24" s="104" t="s">
        <v>18</v>
      </c>
      <c r="L24" s="104" t="s">
        <v>1098</v>
      </c>
      <c r="M24" s="104" t="s">
        <v>18</v>
      </c>
    </row>
    <row r="25">
      <c r="A25" s="101" t="s">
        <v>1099</v>
      </c>
      <c r="B25" s="104" t="s">
        <v>18</v>
      </c>
      <c r="C25" s="104" t="s">
        <v>18</v>
      </c>
      <c r="D25" s="104" t="s">
        <v>18</v>
      </c>
      <c r="E25" s="104" t="s">
        <v>18</v>
      </c>
      <c r="F25" s="104" t="s">
        <v>18</v>
      </c>
      <c r="G25" s="104" t="s">
        <v>18</v>
      </c>
      <c r="H25" s="104" t="s">
        <v>18</v>
      </c>
      <c r="I25" s="104" t="s">
        <v>18</v>
      </c>
      <c r="J25" s="104" t="s">
        <v>18</v>
      </c>
      <c r="K25" s="104" t="s">
        <v>18</v>
      </c>
      <c r="L25" s="104" t="s">
        <v>1100</v>
      </c>
      <c r="M25" s="104" t="s">
        <v>1084</v>
      </c>
    </row>
    <row r="26">
      <c r="A26" s="101" t="s">
        <v>1101</v>
      </c>
      <c r="B26" s="104" t="s">
        <v>1102</v>
      </c>
      <c r="C26" s="104" t="s">
        <v>1102</v>
      </c>
      <c r="D26" s="104" t="s">
        <v>1102</v>
      </c>
      <c r="E26" s="104" t="s">
        <v>1102</v>
      </c>
      <c r="F26" s="104" t="s">
        <v>1102</v>
      </c>
      <c r="G26" s="104" t="s">
        <v>1102</v>
      </c>
      <c r="H26" s="104" t="s">
        <v>1102</v>
      </c>
      <c r="I26" s="104" t="s">
        <v>1102</v>
      </c>
      <c r="J26" s="104" t="s">
        <v>1102</v>
      </c>
      <c r="K26" s="104" t="s">
        <v>1102</v>
      </c>
      <c r="L26" s="104" t="s">
        <v>18</v>
      </c>
      <c r="M26" s="104" t="s">
        <v>1102</v>
      </c>
    </row>
    <row r="27">
      <c r="A27" s="101" t="s">
        <v>1103</v>
      </c>
      <c r="B27" s="104" t="s">
        <v>1102</v>
      </c>
      <c r="C27" s="104" t="s">
        <v>1102</v>
      </c>
      <c r="D27" s="104" t="s">
        <v>1102</v>
      </c>
      <c r="E27" s="104" t="s">
        <v>1102</v>
      </c>
      <c r="F27" s="104" t="s">
        <v>1102</v>
      </c>
      <c r="G27" s="104" t="s">
        <v>1102</v>
      </c>
      <c r="H27" s="104" t="s">
        <v>1102</v>
      </c>
      <c r="I27" s="104" t="s">
        <v>1102</v>
      </c>
      <c r="J27" s="104" t="s">
        <v>1102</v>
      </c>
      <c r="K27" s="104" t="s">
        <v>1102</v>
      </c>
      <c r="L27" s="104" t="s">
        <v>18</v>
      </c>
      <c r="M27" s="104" t="s">
        <v>1102</v>
      </c>
    </row>
    <row r="28">
      <c r="A28" s="101" t="s">
        <v>1104</v>
      </c>
      <c r="B28" s="104" t="s">
        <v>1102</v>
      </c>
      <c r="C28" s="104" t="s">
        <v>1102</v>
      </c>
      <c r="D28" s="104" t="s">
        <v>1102</v>
      </c>
      <c r="E28" s="104" t="s">
        <v>1102</v>
      </c>
      <c r="F28" s="104" t="s">
        <v>1102</v>
      </c>
      <c r="G28" s="104" t="s">
        <v>1102</v>
      </c>
      <c r="H28" s="104" t="s">
        <v>1102</v>
      </c>
      <c r="I28" s="104" t="s">
        <v>1102</v>
      </c>
      <c r="J28" s="104" t="s">
        <v>1102</v>
      </c>
      <c r="K28" s="104" t="s">
        <v>1102</v>
      </c>
      <c r="L28" s="104" t="s">
        <v>18</v>
      </c>
      <c r="M28" s="104" t="s">
        <v>1102</v>
      </c>
    </row>
    <row r="29">
      <c r="A29" s="218" t="s">
        <v>1105</v>
      </c>
      <c r="B29" s="219" t="s">
        <v>1102</v>
      </c>
      <c r="C29" s="219" t="s">
        <v>1102</v>
      </c>
      <c r="D29" s="219" t="s">
        <v>1102</v>
      </c>
      <c r="E29" s="219" t="s">
        <v>1102</v>
      </c>
      <c r="F29" s="219" t="s">
        <v>1102</v>
      </c>
      <c r="G29" s="127" t="s">
        <v>1102</v>
      </c>
      <c r="H29" s="127" t="s">
        <v>1102</v>
      </c>
      <c r="I29" s="127" t="s">
        <v>1102</v>
      </c>
      <c r="J29" s="127" t="s">
        <v>1102</v>
      </c>
      <c r="K29" s="127" t="s">
        <v>1102</v>
      </c>
      <c r="L29" s="127" t="s">
        <v>18</v>
      </c>
      <c r="M29" s="127" t="s">
        <v>1102</v>
      </c>
    </row>
    <row r="30">
      <c r="A30" s="132"/>
      <c r="B30" s="132"/>
      <c r="C30" s="132"/>
      <c r="D30" s="132"/>
      <c r="E30" s="132"/>
      <c r="F30" s="132"/>
      <c r="G30" s="340"/>
    </row>
    <row r="31">
      <c r="A31" s="420" t="s">
        <v>1106</v>
      </c>
      <c r="B31" s="368"/>
      <c r="C31" s="368"/>
      <c r="D31" s="368"/>
      <c r="E31" s="368"/>
      <c r="F31" s="368"/>
    </row>
    <row r="32">
      <c r="A32" s="420" t="s">
        <v>1107</v>
      </c>
      <c r="B32" s="368"/>
      <c r="C32" s="368"/>
      <c r="D32" s="368"/>
      <c r="E32" s="368"/>
      <c r="F32" s="368"/>
    </row>
    <row r="33" ht="32.25" customHeight="1">
      <c r="A33" s="332" t="s">
        <v>1041</v>
      </c>
      <c r="B33" s="332"/>
      <c r="C33" s="332"/>
      <c r="D33" s="332"/>
      <c r="E33" s="332"/>
      <c r="F33" s="332"/>
    </row>
    <row r="34" ht="30" customHeight="1">
      <c r="A34" s="332" t="s">
        <v>1108</v>
      </c>
      <c r="B34" s="332"/>
      <c r="C34" s="332"/>
      <c r="D34" s="332"/>
      <c r="E34" s="332"/>
      <c r="F34" s="332"/>
    </row>
    <row r="35" ht="17.25" customHeight="1">
      <c r="A35" s="332" t="s">
        <v>1109</v>
      </c>
      <c r="B35" s="332"/>
      <c r="C35" s="332"/>
      <c r="D35" s="332"/>
      <c r="E35" s="332"/>
      <c r="F35" s="332"/>
    </row>
    <row r="36">
      <c r="A36" s="332" t="s">
        <v>1110</v>
      </c>
      <c r="B36" s="332"/>
      <c r="C36" s="332"/>
      <c r="D36" s="332"/>
      <c r="E36" s="332"/>
      <c r="F36" s="332"/>
    </row>
    <row r="37" ht="29.25" customHeight="1">
      <c r="A37" s="332" t="s">
        <v>1111</v>
      </c>
      <c r="B37" s="332"/>
      <c r="C37" s="332"/>
      <c r="D37" s="332"/>
      <c r="E37" s="332"/>
      <c r="F37" s="332"/>
    </row>
    <row r="38">
      <c r="A38" s="332" t="s">
        <v>1112</v>
      </c>
      <c r="B38" s="332"/>
      <c r="C38" s="332"/>
      <c r="D38" s="332"/>
      <c r="E38" s="332"/>
      <c r="F38" s="332"/>
    </row>
    <row r="39">
      <c r="A39" s="332" t="s">
        <v>1113</v>
      </c>
      <c r="B39" s="332"/>
      <c r="C39" s="332"/>
      <c r="D39" s="332"/>
      <c r="E39" s="332"/>
      <c r="F39" s="332"/>
    </row>
    <row r="40">
      <c r="A40" s="332" t="s">
        <v>1114</v>
      </c>
      <c r="B40" s="332"/>
      <c r="C40" s="332"/>
      <c r="D40" s="332"/>
      <c r="E40" s="332"/>
      <c r="F40" s="332"/>
    </row>
    <row r="41" ht="29.25" customHeight="1">
      <c r="A41" s="332" t="s">
        <v>1115</v>
      </c>
      <c r="B41" s="332"/>
      <c r="C41" s="332"/>
      <c r="D41" s="332"/>
      <c r="E41" s="332"/>
      <c r="F41" s="332"/>
    </row>
    <row r="42" ht="29.25" customHeight="1">
      <c r="A42" s="332" t="s">
        <v>1116</v>
      </c>
      <c r="B42" s="332"/>
      <c r="C42" s="332"/>
      <c r="D42" s="332"/>
      <c r="E42" s="332"/>
      <c r="F42" s="332"/>
    </row>
    <row r="43" ht="55.5" customHeight="1">
      <c r="A43" s="332" t="s">
        <v>1117</v>
      </c>
      <c r="B43" s="332"/>
      <c r="C43" s="332"/>
      <c r="D43" s="332"/>
      <c r="E43" s="332"/>
      <c r="F43" s="332"/>
    </row>
    <row r="44" ht="39.75" customHeight="1">
      <c r="A44" s="332" t="s">
        <v>1118</v>
      </c>
      <c r="B44" s="332"/>
      <c r="C44" s="332"/>
      <c r="D44" s="332"/>
      <c r="E44" s="332"/>
      <c r="F44" s="332"/>
    </row>
    <row r="45">
      <c r="A45" s="421"/>
    </row>
    <row r="46">
      <c r="A46" s="336" t="s">
        <v>267</v>
      </c>
      <c r="B46" s="325"/>
      <c r="C46" s="325"/>
      <c r="D46" s="325"/>
      <c r="E46" s="325"/>
      <c r="F46" s="325"/>
    </row>
    <row r="47">
      <c r="A47" s="405"/>
      <c r="B47" s="405"/>
      <c r="C47" s="405"/>
      <c r="D47" s="405"/>
      <c r="E47" s="405"/>
      <c r="F47" s="405"/>
    </row>
    <row r="48">
      <c r="A48" s="405"/>
      <c r="B48" s="405"/>
      <c r="C48" s="405"/>
      <c r="D48" s="405"/>
      <c r="E48" s="405"/>
      <c r="F48" s="405"/>
    </row>
    <row r="49">
      <c r="A49" s="98"/>
    </row>
    <row r="50">
      <c r="A50" s="344" t="s">
        <v>1119</v>
      </c>
      <c r="B50" s="345"/>
      <c r="C50" s="345"/>
      <c r="D50" s="345"/>
      <c r="E50" s="345"/>
      <c r="F50" s="346"/>
    </row>
    <row r="51" ht="87.75" customHeight="1">
      <c r="A51" s="422"/>
      <c r="B51" s="422"/>
      <c r="C51" s="422"/>
      <c r="D51" s="422"/>
      <c r="E51" s="422"/>
      <c r="F51" s="422"/>
    </row>
    <row r="52">
      <c r="A52" s="405"/>
    </row>
    <row r="53">
      <c r="A53" s="405"/>
    </row>
    <row r="54">
      <c r="A54" s="405"/>
    </row>
    <row r="55">
      <c r="A55" s="405"/>
    </row>
    <row r="56">
      <c r="A56" s="405"/>
    </row>
    <row r="57">
      <c r="A57" s="405"/>
    </row>
    <row r="58">
      <c r="A58" s="405"/>
    </row>
    <row r="59">
      <c r="A59" s="405"/>
    </row>
    <row r="60">
      <c r="A60" s="405"/>
    </row>
    <row r="61">
      <c r="A61" s="405"/>
    </row>
    <row r="62">
      <c r="A62" s="405"/>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99"/>
    <col min="2" max="2" width="35" customWidth="1" style="299"/>
    <col min="3" max="3" width="20" customWidth="1" style="299"/>
    <col min="4" max="4" width="14.42578125" customWidth="1" style="299"/>
    <col min="5" max="5" width="14.7109375" customWidth="1" style="299"/>
    <col min="6" max="16384" width="9.140625" customWidth="1" style="299"/>
  </cols>
  <sheetData>
    <row r="1">
      <c r="A1" s="299" t="s">
        <v>692</v>
      </c>
      <c r="E1" s="137" t="s">
        <v>1</v>
      </c>
      <c r="F1" s="136"/>
      <c r="M1" s="136"/>
    </row>
    <row r="2" ht="17.25">
      <c r="A2" s="350" t="s">
        <v>1018</v>
      </c>
    </row>
    <row r="3">
      <c r="A3" s="338"/>
    </row>
    <row r="4">
      <c r="A4" s="234" t="s">
        <v>1019</v>
      </c>
      <c r="B4" s="234"/>
      <c r="C4" s="423"/>
      <c r="D4" s="424" t="s">
        <v>1020</v>
      </c>
      <c r="E4" s="425"/>
    </row>
    <row r="5">
      <c r="A5" s="231"/>
      <c r="B5" s="231"/>
      <c r="C5" s="426"/>
      <c r="D5" s="427" t="s">
        <v>1021</v>
      </c>
      <c r="E5" s="428" t="s">
        <v>1022</v>
      </c>
    </row>
    <row r="6">
      <c r="A6" s="429" t="s">
        <v>1023</v>
      </c>
      <c r="B6" s="430" t="s">
        <v>1024</v>
      </c>
      <c r="C6" s="431" t="s">
        <v>1025</v>
      </c>
      <c r="D6" s="220" t="s">
        <v>1026</v>
      </c>
      <c r="E6" s="220" t="s">
        <v>1026</v>
      </c>
    </row>
    <row r="7">
      <c r="A7" s="432"/>
      <c r="B7" s="433"/>
      <c r="C7" s="431" t="s">
        <v>1027</v>
      </c>
      <c r="D7" s="220" t="s">
        <v>125</v>
      </c>
      <c r="E7" s="220" t="s">
        <v>125</v>
      </c>
    </row>
    <row r="8">
      <c r="A8" s="432"/>
      <c r="B8" s="221" t="s">
        <v>1028</v>
      </c>
      <c r="C8" s="223" t="s">
        <v>1029</v>
      </c>
      <c r="D8" s="168" t="s">
        <v>1026</v>
      </c>
      <c r="E8" s="168" t="s">
        <v>1026</v>
      </c>
    </row>
    <row r="9">
      <c r="B9" s="222"/>
      <c r="C9" s="224" t="s">
        <v>1030</v>
      </c>
      <c r="D9" s="121" t="s">
        <v>125</v>
      </c>
      <c r="E9" s="121" t="s">
        <v>125</v>
      </c>
    </row>
    <row r="10">
      <c r="B10" s="147" t="s">
        <v>1031</v>
      </c>
      <c r="C10" s="101" t="s">
        <v>1029</v>
      </c>
      <c r="D10" s="103" t="s">
        <v>1026</v>
      </c>
      <c r="E10" s="103" t="s">
        <v>1026</v>
      </c>
    </row>
    <row r="11">
      <c r="B11" s="148"/>
      <c r="C11" s="101" t="s">
        <v>1030</v>
      </c>
      <c r="D11" s="103" t="s">
        <v>125</v>
      </c>
      <c r="E11" s="103" t="s">
        <v>125</v>
      </c>
    </row>
    <row r="12">
      <c r="B12" s="147" t="s">
        <v>1032</v>
      </c>
      <c r="C12" s="101" t="s">
        <v>1029</v>
      </c>
      <c r="D12" s="103" t="s">
        <v>1026</v>
      </c>
      <c r="E12" s="103" t="s">
        <v>1026</v>
      </c>
    </row>
    <row r="13">
      <c r="B13" s="148"/>
      <c r="C13" s="101" t="s">
        <v>1030</v>
      </c>
      <c r="D13" s="103" t="s">
        <v>125</v>
      </c>
      <c r="E13" s="103" t="s">
        <v>125</v>
      </c>
    </row>
    <row r="14">
      <c r="B14" s="147" t="s">
        <v>1033</v>
      </c>
      <c r="C14" s="101" t="s">
        <v>1029</v>
      </c>
      <c r="D14" s="103" t="s">
        <v>1026</v>
      </c>
      <c r="E14" s="103" t="s">
        <v>1026</v>
      </c>
    </row>
    <row r="15">
      <c r="B15" s="148"/>
      <c r="C15" s="101" t="s">
        <v>1030</v>
      </c>
      <c r="D15" s="103" t="s">
        <v>125</v>
      </c>
      <c r="E15" s="103" t="s">
        <v>125</v>
      </c>
    </row>
    <row r="16">
      <c r="B16" s="147" t="s">
        <v>1034</v>
      </c>
      <c r="C16" s="101" t="s">
        <v>1029</v>
      </c>
      <c r="D16" s="103" t="s">
        <v>1026</v>
      </c>
      <c r="E16" s="103" t="s">
        <v>1026</v>
      </c>
    </row>
    <row r="17">
      <c r="A17" s="434"/>
      <c r="B17" s="226"/>
      <c r="C17" s="228" t="s">
        <v>1030</v>
      </c>
      <c r="D17" s="229" t="s">
        <v>125</v>
      </c>
      <c r="E17" s="229" t="s">
        <v>125</v>
      </c>
    </row>
    <row r="18">
      <c r="A18" s="435" t="s">
        <v>1035</v>
      </c>
      <c r="B18" s="430" t="s">
        <v>1036</v>
      </c>
      <c r="C18" s="431" t="s">
        <v>1025</v>
      </c>
      <c r="D18" s="220" t="s">
        <v>18</v>
      </c>
      <c r="E18" s="220" t="s">
        <v>18</v>
      </c>
    </row>
    <row r="19">
      <c r="A19" s="436"/>
      <c r="B19" s="433"/>
      <c r="C19" s="431" t="s">
        <v>1027</v>
      </c>
      <c r="D19" s="220" t="s">
        <v>18</v>
      </c>
      <c r="E19" s="220" t="s">
        <v>18</v>
      </c>
    </row>
    <row r="20">
      <c r="A20" s="436"/>
      <c r="B20" s="437"/>
      <c r="C20" s="227"/>
      <c r="D20" s="225"/>
      <c r="E20" s="438"/>
    </row>
    <row r="21">
      <c r="A21" s="436"/>
      <c r="B21" s="439"/>
      <c r="C21" s="227"/>
      <c r="D21" s="225"/>
      <c r="E21" s="438"/>
    </row>
    <row r="22">
      <c r="A22" s="436"/>
      <c r="B22" s="430" t="s">
        <v>1037</v>
      </c>
      <c r="C22" s="431" t="s">
        <v>1025</v>
      </c>
      <c r="D22" s="220" t="s">
        <v>18</v>
      </c>
      <c r="E22" s="220" t="s">
        <v>18</v>
      </c>
    </row>
    <row r="23">
      <c r="A23" s="436"/>
      <c r="B23" s="433"/>
      <c r="C23" s="431" t="s">
        <v>1027</v>
      </c>
      <c r="D23" s="220" t="s">
        <v>18</v>
      </c>
      <c r="E23" s="220" t="s">
        <v>18</v>
      </c>
    </row>
    <row r="24">
      <c r="A24" s="436"/>
      <c r="B24" s="437"/>
      <c r="C24" s="227"/>
      <c r="D24" s="225"/>
      <c r="E24" s="438"/>
    </row>
    <row r="25">
      <c r="A25" s="440"/>
      <c r="B25" s="439"/>
      <c r="C25" s="227"/>
      <c r="D25" s="441"/>
      <c r="E25" s="442"/>
    </row>
    <row r="26">
      <c r="A26" s="429" t="s">
        <v>1038</v>
      </c>
      <c r="B26" s="429"/>
      <c r="C26" s="431" t="s">
        <v>1025</v>
      </c>
      <c r="D26" s="220" t="s">
        <v>1026</v>
      </c>
      <c r="E26" s="220" t="s">
        <v>1026</v>
      </c>
    </row>
    <row r="27">
      <c r="A27" s="232"/>
      <c r="B27" s="232"/>
      <c r="C27" s="431" t="s">
        <v>1027</v>
      </c>
      <c r="D27" s="220" t="s">
        <v>125</v>
      </c>
      <c r="E27" s="220" t="s">
        <v>125</v>
      </c>
    </row>
    <row r="29" ht="24" customHeight="1">
      <c r="A29" s="443" t="s">
        <v>1039</v>
      </c>
      <c r="B29" s="443"/>
      <c r="C29" s="443"/>
      <c r="D29" s="443"/>
      <c r="E29" s="443"/>
    </row>
    <row r="30" ht="14.25" customHeight="1">
      <c r="A30" s="100" t="s">
        <v>1040</v>
      </c>
      <c r="B30" s="332"/>
      <c r="C30" s="332"/>
      <c r="D30" s="332"/>
      <c r="E30" s="332"/>
    </row>
    <row r="31" ht="37.5" customHeight="1">
      <c r="A31" s="332" t="s">
        <v>1041</v>
      </c>
      <c r="B31" s="332"/>
      <c r="C31" s="332"/>
      <c r="D31" s="332"/>
      <c r="E31" s="332"/>
      <c r="F31" s="444"/>
      <c r="G31" s="444"/>
      <c r="H31" s="444"/>
      <c r="I31" s="444"/>
      <c r="J31" s="444"/>
      <c r="K31" s="444"/>
      <c r="L31" s="444"/>
      <c r="M31" s="444"/>
    </row>
    <row r="32" ht="26.25" customHeight="1">
      <c r="A32" s="332" t="s">
        <v>1042</v>
      </c>
      <c r="B32" s="332"/>
      <c r="C32" s="332"/>
      <c r="D32" s="332"/>
      <c r="E32" s="332"/>
      <c r="F32" s="444"/>
      <c r="G32" s="444"/>
      <c r="H32" s="444"/>
      <c r="I32" s="444"/>
      <c r="J32" s="444"/>
      <c r="K32" s="444"/>
      <c r="L32" s="444"/>
      <c r="M32" s="444"/>
    </row>
    <row r="33">
      <c r="A33" s="445" t="s">
        <v>1043</v>
      </c>
      <c r="B33" s="445"/>
      <c r="C33" s="445"/>
      <c r="D33" s="445"/>
      <c r="E33" s="445"/>
      <c r="F33" s="445"/>
      <c r="G33" s="445"/>
      <c r="H33" s="445"/>
      <c r="I33" s="445"/>
      <c r="J33" s="445"/>
      <c r="K33" s="445"/>
      <c r="L33" s="445"/>
      <c r="M33" s="445"/>
    </row>
    <row r="34">
      <c r="A34" s="445" t="s">
        <v>1044</v>
      </c>
      <c r="B34" s="445"/>
      <c r="C34" s="445"/>
      <c r="D34" s="445"/>
      <c r="E34" s="445"/>
      <c r="F34" s="445"/>
      <c r="G34" s="445"/>
      <c r="H34" s="445"/>
      <c r="I34" s="445"/>
      <c r="J34" s="445"/>
      <c r="K34" s="445"/>
      <c r="L34" s="445"/>
      <c r="M34" s="445"/>
    </row>
    <row r="35">
      <c r="A35" s="445" t="s">
        <v>1045</v>
      </c>
      <c r="B35" s="445"/>
      <c r="C35" s="445"/>
      <c r="D35" s="445"/>
      <c r="E35" s="445"/>
      <c r="F35" s="445"/>
      <c r="G35" s="445"/>
      <c r="H35" s="445"/>
      <c r="I35" s="445"/>
      <c r="J35" s="445"/>
      <c r="K35" s="445"/>
      <c r="L35" s="445"/>
      <c r="M35" s="445"/>
    </row>
    <row r="36">
      <c r="A36" s="332"/>
      <c r="B36" s="332"/>
      <c r="C36" s="332"/>
      <c r="D36" s="332"/>
      <c r="E36" s="332"/>
    </row>
    <row r="37">
      <c r="A37" s="446" t="s">
        <v>267</v>
      </c>
      <c r="B37" s="325"/>
      <c r="C37" s="325"/>
      <c r="D37" s="325"/>
      <c r="E37" s="325"/>
      <c r="F37" s="325"/>
    </row>
    <row r="38">
      <c r="A38" s="405"/>
      <c r="B38" s="405"/>
      <c r="C38" s="405"/>
      <c r="D38" s="405"/>
      <c r="E38" s="405"/>
      <c r="F38" s="333"/>
    </row>
    <row r="39">
      <c r="A39" s="323"/>
      <c r="B39" s="323"/>
      <c r="C39" s="323"/>
      <c r="D39" s="323"/>
      <c r="E39" s="323"/>
    </row>
    <row r="40">
      <c r="A40" s="323"/>
      <c r="B40" s="323"/>
    </row>
    <row r="41">
      <c r="A41" s="323"/>
      <c r="B41" s="323"/>
    </row>
    <row r="50">
      <c r="A50" s="299"/>
      <c r="B50" s="299"/>
      <c r="C50" s="299"/>
      <c r="D50" s="299"/>
      <c r="E50" s="299"/>
    </row>
    <row r="51">
      <c r="A51" s="299"/>
      <c r="B51" s="299"/>
      <c r="C51" s="299"/>
      <c r="D51" s="299"/>
      <c r="E51" s="299"/>
    </row>
    <row r="52">
      <c r="A52" s="299"/>
      <c r="B52" s="299"/>
      <c r="C52" s="299"/>
      <c r="D52" s="299"/>
      <c r="E52" s="299"/>
    </row>
    <row r="53">
      <c r="A53" s="299"/>
      <c r="B53" s="299"/>
      <c r="C53" s="299"/>
      <c r="D53" s="299"/>
      <c r="E53" s="299"/>
    </row>
    <row r="54">
      <c r="A54" s="299"/>
      <c r="B54" s="299"/>
      <c r="C54" s="299"/>
      <c r="D54" s="299"/>
      <c r="E54" s="299"/>
    </row>
    <row r="55">
      <c r="A55" s="299"/>
      <c r="B55" s="299"/>
      <c r="C55" s="299"/>
      <c r="D55" s="299"/>
      <c r="E55" s="299"/>
    </row>
    <row r="56">
      <c r="A56" s="299"/>
      <c r="B56" s="299"/>
      <c r="C56" s="299"/>
      <c r="D56" s="299"/>
      <c r="E56" s="299"/>
    </row>
    <row r="57">
      <c r="A57" s="299"/>
      <c r="B57" s="299"/>
      <c r="C57" s="299"/>
      <c r="D57" s="299"/>
      <c r="E57" s="299"/>
    </row>
    <row r="58">
      <c r="A58" s="299"/>
      <c r="B58" s="299"/>
      <c r="C58" s="299"/>
      <c r="D58" s="299"/>
      <c r="E58" s="299"/>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99"/>
    <col min="2" max="12" width="14.7109375" customWidth="1" style="299"/>
    <col min="13" max="16384" width="9.140625" customWidth="1" style="299"/>
  </cols>
  <sheetData>
    <row r="1" s="80" customFormat="1">
      <c r="A1" s="300" t="s">
        <v>0</v>
      </c>
      <c r="L1" s="85" t="s">
        <v>1</v>
      </c>
      <c r="S1" s="84"/>
    </row>
    <row r="2" s="81" customFormat="1">
      <c r="A2" s="301" t="s">
        <v>2</v>
      </c>
      <c r="B2" s="86"/>
      <c r="C2" s="86"/>
      <c r="D2" s="86"/>
      <c r="E2" s="86"/>
      <c r="F2" s="86"/>
      <c r="G2" s="86"/>
      <c r="H2" s="86"/>
      <c r="I2" s="86"/>
      <c r="J2" s="86"/>
      <c r="K2" s="86"/>
      <c r="L2" s="87" t="s">
        <v>3</v>
      </c>
      <c r="Q2" s="302"/>
      <c r="R2" s="86"/>
      <c r="S2" s="86"/>
    </row>
    <row r="3" s="80" customFormat="1">
      <c r="A3" s="301" t="s">
        <v>444</v>
      </c>
      <c r="B3" s="303" t="e">
        <f>SUBSTITUTE(#REF!,"Source","CRF")</f>
        <v>#REF!</v>
      </c>
      <c r="C3" s="303"/>
      <c r="D3" s="303"/>
      <c r="E3" s="303"/>
      <c r="F3" s="303"/>
      <c r="G3" s="303"/>
      <c r="H3" s="303"/>
      <c r="I3" s="303"/>
      <c r="J3" s="303"/>
      <c r="K3" s="303"/>
      <c r="L3" s="84"/>
      <c r="Q3" s="301"/>
      <c r="R3" s="301"/>
      <c r="S3" s="84"/>
    </row>
    <row r="4" s="80" customFormat="1">
      <c r="A4" s="305"/>
      <c r="B4" s="305"/>
      <c r="C4" s="305"/>
      <c r="D4" s="305"/>
      <c r="E4" s="305"/>
      <c r="F4" s="305"/>
      <c r="G4" s="305"/>
      <c r="H4" s="305"/>
      <c r="I4" s="305"/>
      <c r="J4" s="305"/>
      <c r="K4" s="305"/>
      <c r="L4" s="300"/>
      <c r="M4" s="300"/>
      <c r="N4" s="300"/>
    </row>
    <row r="5" ht="30" customHeight="1">
      <c r="A5" s="308" t="s">
        <v>5</v>
      </c>
      <c r="B5" s="88" t="s">
        <v>445</v>
      </c>
      <c r="C5" s="90" t="s">
        <v>446</v>
      </c>
      <c r="D5" s="90" t="s">
        <v>447</v>
      </c>
      <c r="E5" s="90" t="s">
        <v>448</v>
      </c>
      <c r="F5" s="90" t="s">
        <v>449</v>
      </c>
      <c r="G5" s="90" t="s">
        <v>450</v>
      </c>
      <c r="H5" s="90" t="s">
        <v>451</v>
      </c>
      <c r="I5" s="90" t="s">
        <v>452</v>
      </c>
      <c r="J5" s="90" t="s">
        <v>453</v>
      </c>
      <c r="K5" s="90" t="s">
        <v>454</v>
      </c>
      <c r="L5" s="90" t="s">
        <v>455</v>
      </c>
      <c r="M5" s="299"/>
      <c r="N5" s="299"/>
    </row>
    <row r="6">
      <c r="A6" s="309"/>
      <c r="B6" s="89" t="s">
        <v>18</v>
      </c>
      <c r="C6" s="91" t="s">
        <v>18</v>
      </c>
      <c r="D6" s="91" t="s">
        <v>18</v>
      </c>
      <c r="E6" s="91" t="s">
        <v>18</v>
      </c>
      <c r="F6" s="91" t="s">
        <v>18</v>
      </c>
      <c r="G6" s="91" t="s">
        <v>18</v>
      </c>
      <c r="H6" s="91" t="s">
        <v>18</v>
      </c>
      <c r="I6" s="91" t="s">
        <v>18</v>
      </c>
      <c r="J6" s="91" t="s">
        <v>18</v>
      </c>
      <c r="K6" s="91" t="s">
        <v>18</v>
      </c>
      <c r="L6" s="91" t="s">
        <v>18</v>
      </c>
      <c r="M6" s="299"/>
      <c r="N6" s="299"/>
    </row>
    <row r="7">
      <c r="A7" s="93" t="s">
        <v>20</v>
      </c>
      <c r="B7" s="95" t="s">
        <v>456</v>
      </c>
      <c r="C7" s="96" t="s">
        <v>457</v>
      </c>
      <c r="D7" s="97" t="s">
        <v>458</v>
      </c>
      <c r="E7" s="97" t="s">
        <v>459</v>
      </c>
      <c r="F7" s="97" t="s">
        <v>460</v>
      </c>
      <c r="G7" s="97" t="s">
        <v>461</v>
      </c>
      <c r="H7" s="97" t="s">
        <v>462</v>
      </c>
      <c r="I7" s="97" t="s">
        <v>463</v>
      </c>
      <c r="J7" s="97" t="s">
        <v>464</v>
      </c>
      <c r="K7" s="97" t="s">
        <v>465</v>
      </c>
      <c r="L7" s="97" t="s">
        <v>466</v>
      </c>
      <c r="M7" s="299"/>
      <c r="N7" s="299"/>
    </row>
    <row r="8">
      <c r="A8" s="101" t="s">
        <v>33</v>
      </c>
      <c r="B8" s="104" t="s">
        <v>467</v>
      </c>
      <c r="C8" s="104" t="s">
        <v>468</v>
      </c>
      <c r="D8" s="104" t="s">
        <v>469</v>
      </c>
      <c r="E8" s="104" t="s">
        <v>470</v>
      </c>
      <c r="F8" s="104" t="s">
        <v>471</v>
      </c>
      <c r="G8" s="104" t="s">
        <v>472</v>
      </c>
      <c r="H8" s="104" t="s">
        <v>473</v>
      </c>
      <c r="I8" s="104" t="s">
        <v>474</v>
      </c>
      <c r="J8" s="104" t="s">
        <v>475</v>
      </c>
      <c r="K8" s="104" t="s">
        <v>476</v>
      </c>
      <c r="L8" s="104" t="s">
        <v>477</v>
      </c>
    </row>
    <row r="9">
      <c r="A9" s="101" t="s">
        <v>46</v>
      </c>
      <c r="B9" s="104" t="s">
        <v>478</v>
      </c>
      <c r="C9" s="104" t="s">
        <v>479</v>
      </c>
      <c r="D9" s="104" t="s">
        <v>480</v>
      </c>
      <c r="E9" s="104" t="s">
        <v>481</v>
      </c>
      <c r="F9" s="104" t="s">
        <v>482</v>
      </c>
      <c r="G9" s="104" t="s">
        <v>483</v>
      </c>
      <c r="H9" s="104" t="s">
        <v>484</v>
      </c>
      <c r="I9" s="104" t="s">
        <v>485</v>
      </c>
      <c r="J9" s="104" t="s">
        <v>486</v>
      </c>
      <c r="K9" s="104" t="s">
        <v>487</v>
      </c>
      <c r="L9" s="104" t="s">
        <v>488</v>
      </c>
    </row>
    <row r="10">
      <c r="A10" s="101" t="s">
        <v>59</v>
      </c>
      <c r="B10" s="104" t="s">
        <v>489</v>
      </c>
      <c r="C10" s="104" t="s">
        <v>490</v>
      </c>
      <c r="D10" s="104" t="s">
        <v>491</v>
      </c>
      <c r="E10" s="104" t="s">
        <v>492</v>
      </c>
      <c r="F10" s="104" t="s">
        <v>493</v>
      </c>
      <c r="G10" s="104" t="s">
        <v>494</v>
      </c>
      <c r="H10" s="104" t="s">
        <v>495</v>
      </c>
      <c r="I10" s="104" t="s">
        <v>496</v>
      </c>
      <c r="J10" s="104" t="s">
        <v>497</v>
      </c>
      <c r="K10" s="104" t="s">
        <v>498</v>
      </c>
      <c r="L10" s="104" t="s">
        <v>499</v>
      </c>
    </row>
    <row r="11">
      <c r="A11" s="101" t="s">
        <v>71</v>
      </c>
      <c r="B11" s="104" t="s">
        <v>500</v>
      </c>
      <c r="C11" s="104" t="s">
        <v>501</v>
      </c>
      <c r="D11" s="104" t="s">
        <v>502</v>
      </c>
      <c r="E11" s="104" t="s">
        <v>503</v>
      </c>
      <c r="F11" s="104" t="s">
        <v>504</v>
      </c>
      <c r="G11" s="104" t="s">
        <v>505</v>
      </c>
      <c r="H11" s="104" t="s">
        <v>506</v>
      </c>
      <c r="I11" s="104" t="s">
        <v>507</v>
      </c>
      <c r="J11" s="104" t="s">
        <v>508</v>
      </c>
      <c r="K11" s="104" t="s">
        <v>509</v>
      </c>
      <c r="L11" s="104" t="s">
        <v>510</v>
      </c>
    </row>
    <row r="12">
      <c r="A12" s="101" t="s">
        <v>84</v>
      </c>
      <c r="B12" s="104" t="s">
        <v>511</v>
      </c>
      <c r="C12" s="104" t="s">
        <v>512</v>
      </c>
      <c r="D12" s="104" t="s">
        <v>513</v>
      </c>
      <c r="E12" s="104" t="s">
        <v>514</v>
      </c>
      <c r="F12" s="104" t="s">
        <v>515</v>
      </c>
      <c r="G12" s="104" t="s">
        <v>516</v>
      </c>
      <c r="H12" s="104" t="s">
        <v>517</v>
      </c>
      <c r="I12" s="104" t="s">
        <v>518</v>
      </c>
      <c r="J12" s="104" t="s">
        <v>519</v>
      </c>
      <c r="K12" s="104" t="s">
        <v>520</v>
      </c>
      <c r="L12" s="104" t="s">
        <v>521</v>
      </c>
    </row>
    <row r="13">
      <c r="A13" s="101" t="s">
        <v>97</v>
      </c>
      <c r="B13" s="104" t="s">
        <v>522</v>
      </c>
      <c r="C13" s="104" t="s">
        <v>523</v>
      </c>
      <c r="D13" s="104" t="s">
        <v>524</v>
      </c>
      <c r="E13" s="104" t="s">
        <v>525</v>
      </c>
      <c r="F13" s="104" t="s">
        <v>526</v>
      </c>
      <c r="G13" s="104" t="s">
        <v>527</v>
      </c>
      <c r="H13" s="104" t="s">
        <v>528</v>
      </c>
      <c r="I13" s="104" t="s">
        <v>529</v>
      </c>
      <c r="J13" s="104" t="s">
        <v>530</v>
      </c>
      <c r="K13" s="104" t="s">
        <v>531</v>
      </c>
      <c r="L13" s="104" t="s">
        <v>532</v>
      </c>
    </row>
    <row r="14">
      <c r="A14" s="101" t="s">
        <v>110</v>
      </c>
      <c r="B14" s="104" t="s">
        <v>533</v>
      </c>
      <c r="C14" s="104" t="s">
        <v>534</v>
      </c>
      <c r="D14" s="104" t="s">
        <v>535</v>
      </c>
      <c r="E14" s="104" t="s">
        <v>536</v>
      </c>
      <c r="F14" s="104" t="s">
        <v>537</v>
      </c>
      <c r="G14" s="104" t="s">
        <v>538</v>
      </c>
      <c r="H14" s="104" t="s">
        <v>539</v>
      </c>
      <c r="I14" s="104" t="s">
        <v>540</v>
      </c>
      <c r="J14" s="104" t="s">
        <v>541</v>
      </c>
      <c r="K14" s="104" t="s">
        <v>542</v>
      </c>
      <c r="L14" s="104" t="s">
        <v>543</v>
      </c>
    </row>
    <row r="15">
      <c r="A15" s="101" t="s">
        <v>123</v>
      </c>
      <c r="B15" s="104" t="s">
        <v>124</v>
      </c>
      <c r="C15" s="104" t="s">
        <v>124</v>
      </c>
      <c r="D15" s="104" t="s">
        <v>124</v>
      </c>
      <c r="E15" s="104" t="s">
        <v>124</v>
      </c>
      <c r="F15" s="104" t="s">
        <v>124</v>
      </c>
      <c r="G15" s="104" t="s">
        <v>124</v>
      </c>
      <c r="H15" s="104" t="s">
        <v>124</v>
      </c>
      <c r="I15" s="104" t="s">
        <v>124</v>
      </c>
      <c r="J15" s="104" t="s">
        <v>124</v>
      </c>
      <c r="K15" s="104" t="s">
        <v>124</v>
      </c>
      <c r="L15" s="104" t="s">
        <v>124</v>
      </c>
    </row>
    <row r="16">
      <c r="A16" s="101" t="s">
        <v>126</v>
      </c>
      <c r="B16" s="104" t="s">
        <v>544</v>
      </c>
      <c r="C16" s="104" t="s">
        <v>545</v>
      </c>
      <c r="D16" s="104" t="s">
        <v>546</v>
      </c>
      <c r="E16" s="104" t="s">
        <v>547</v>
      </c>
      <c r="F16" s="104" t="s">
        <v>548</v>
      </c>
      <c r="G16" s="104" t="s">
        <v>549</v>
      </c>
      <c r="H16" s="104" t="s">
        <v>550</v>
      </c>
      <c r="I16" s="104" t="s">
        <v>551</v>
      </c>
      <c r="J16" s="104" t="s">
        <v>552</v>
      </c>
      <c r="K16" s="104" t="s">
        <v>553</v>
      </c>
      <c r="L16" s="104" t="s">
        <v>554</v>
      </c>
    </row>
    <row r="17">
      <c r="A17" s="101" t="s">
        <v>139</v>
      </c>
      <c r="B17" s="104" t="s">
        <v>140</v>
      </c>
      <c r="C17" s="104" t="s">
        <v>140</v>
      </c>
      <c r="D17" s="104" t="s">
        <v>140</v>
      </c>
      <c r="E17" s="104" t="s">
        <v>140</v>
      </c>
      <c r="F17" s="104" t="s">
        <v>140</v>
      </c>
      <c r="G17" s="104" t="s">
        <v>140</v>
      </c>
      <c r="H17" s="104" t="s">
        <v>140</v>
      </c>
      <c r="I17" s="104" t="s">
        <v>140</v>
      </c>
      <c r="J17" s="104" t="s">
        <v>140</v>
      </c>
      <c r="K17" s="104" t="s">
        <v>140</v>
      </c>
      <c r="L17" s="104" t="s">
        <v>140</v>
      </c>
    </row>
    <row r="18">
      <c r="A18" s="101" t="s">
        <v>141</v>
      </c>
      <c r="B18" s="104" t="s">
        <v>555</v>
      </c>
      <c r="C18" s="104" t="s">
        <v>556</v>
      </c>
      <c r="D18" s="104" t="s">
        <v>557</v>
      </c>
      <c r="E18" s="104" t="s">
        <v>558</v>
      </c>
      <c r="F18" s="104" t="s">
        <v>559</v>
      </c>
      <c r="G18" s="104" t="s">
        <v>560</v>
      </c>
      <c r="H18" s="104" t="s">
        <v>561</v>
      </c>
      <c r="I18" s="104" t="s">
        <v>562</v>
      </c>
      <c r="J18" s="104" t="s">
        <v>563</v>
      </c>
      <c r="K18" s="104" t="s">
        <v>564</v>
      </c>
      <c r="L18" s="104" t="s">
        <v>565</v>
      </c>
    </row>
    <row r="19">
      <c r="A19" s="101" t="s">
        <v>154</v>
      </c>
      <c r="B19" s="104" t="s">
        <v>566</v>
      </c>
      <c r="C19" s="104" t="s">
        <v>567</v>
      </c>
      <c r="D19" s="104" t="s">
        <v>568</v>
      </c>
      <c r="E19" s="104" t="s">
        <v>569</v>
      </c>
      <c r="F19" s="104" t="s">
        <v>570</v>
      </c>
      <c r="G19" s="104" t="s">
        <v>571</v>
      </c>
      <c r="H19" s="104" t="s">
        <v>572</v>
      </c>
      <c r="I19" s="104" t="s">
        <v>573</v>
      </c>
      <c r="J19" s="104" t="s">
        <v>574</v>
      </c>
      <c r="K19" s="104" t="s">
        <v>575</v>
      </c>
      <c r="L19" s="104" t="s">
        <v>576</v>
      </c>
    </row>
    <row r="20">
      <c r="A20" s="101" t="s">
        <v>167</v>
      </c>
      <c r="B20" s="104" t="s">
        <v>577</v>
      </c>
      <c r="C20" s="104" t="s">
        <v>578</v>
      </c>
      <c r="D20" s="104" t="s">
        <v>579</v>
      </c>
      <c r="E20" s="104" t="s">
        <v>580</v>
      </c>
      <c r="F20" s="104" t="s">
        <v>581</v>
      </c>
      <c r="G20" s="104" t="s">
        <v>582</v>
      </c>
      <c r="H20" s="104" t="s">
        <v>583</v>
      </c>
      <c r="I20" s="104" t="s">
        <v>584</v>
      </c>
      <c r="J20" s="104" t="s">
        <v>585</v>
      </c>
      <c r="K20" s="104" t="s">
        <v>586</v>
      </c>
      <c r="L20" s="104" t="s">
        <v>587</v>
      </c>
    </row>
    <row r="21">
      <c r="A21" s="105" t="s">
        <v>180</v>
      </c>
      <c r="B21" s="107" t="s">
        <v>588</v>
      </c>
      <c r="C21" s="108" t="s">
        <v>589</v>
      </c>
      <c r="D21" s="109" t="s">
        <v>590</v>
      </c>
      <c r="E21" s="109" t="s">
        <v>591</v>
      </c>
      <c r="F21" s="109" t="s">
        <v>592</v>
      </c>
      <c r="G21" s="109" t="s">
        <v>593</v>
      </c>
      <c r="H21" s="109" t="s">
        <v>594</v>
      </c>
      <c r="I21" s="109" t="s">
        <v>595</v>
      </c>
      <c r="J21" s="109" t="s">
        <v>596</v>
      </c>
      <c r="K21" s="109" t="s">
        <v>597</v>
      </c>
      <c r="L21" s="109" t="s">
        <v>598</v>
      </c>
      <c r="M21" s="299"/>
      <c r="N21" s="299"/>
    </row>
    <row r="22">
      <c r="A22" s="310"/>
      <c r="B22" s="310"/>
      <c r="C22" s="310"/>
      <c r="D22" s="310"/>
      <c r="E22" s="310"/>
      <c r="F22" s="310"/>
      <c r="G22" s="310"/>
      <c r="H22" s="310"/>
      <c r="I22" s="310"/>
      <c r="J22" s="310"/>
      <c r="K22" s="310"/>
      <c r="L22" s="310"/>
      <c r="M22" s="299"/>
      <c r="N22" s="299"/>
    </row>
    <row r="23" ht="30" customHeight="1">
      <c r="A23" s="308" t="s">
        <v>193</v>
      </c>
      <c r="B23" s="88" t="s">
        <v>445</v>
      </c>
      <c r="C23" s="90" t="s">
        <v>446</v>
      </c>
      <c r="D23" s="90" t="s">
        <v>447</v>
      </c>
      <c r="E23" s="90" t="s">
        <v>448</v>
      </c>
      <c r="F23" s="90" t="s">
        <v>449</v>
      </c>
      <c r="G23" s="90" t="s">
        <v>450</v>
      </c>
      <c r="H23" s="90" t="s">
        <v>451</v>
      </c>
      <c r="I23" s="90" t="s">
        <v>452</v>
      </c>
      <c r="J23" s="90" t="s">
        <v>453</v>
      </c>
      <c r="K23" s="90" t="s">
        <v>454</v>
      </c>
      <c r="L23" s="90" t="s">
        <v>455</v>
      </c>
      <c r="M23" s="299"/>
      <c r="N23" s="299"/>
    </row>
    <row r="24">
      <c r="A24" s="309"/>
      <c r="B24" s="89" t="s">
        <v>18</v>
      </c>
      <c r="C24" s="91" t="s">
        <v>18</v>
      </c>
      <c r="D24" s="91" t="s">
        <v>18</v>
      </c>
      <c r="E24" s="91" t="s">
        <v>18</v>
      </c>
      <c r="F24" s="91" t="s">
        <v>18</v>
      </c>
      <c r="G24" s="91" t="s">
        <v>18</v>
      </c>
      <c r="H24" s="91" t="s">
        <v>18</v>
      </c>
      <c r="I24" s="91" t="s">
        <v>18</v>
      </c>
      <c r="J24" s="91" t="s">
        <v>18</v>
      </c>
      <c r="K24" s="91" t="s">
        <v>18</v>
      </c>
      <c r="L24" s="91" t="s">
        <v>18</v>
      </c>
      <c r="M24" s="299"/>
      <c r="N24" s="299"/>
    </row>
    <row r="25">
      <c r="A25" s="93" t="s">
        <v>194</v>
      </c>
      <c r="B25" s="95" t="s">
        <v>599</v>
      </c>
      <c r="C25" s="96" t="s">
        <v>600</v>
      </c>
      <c r="D25" s="97" t="s">
        <v>601</v>
      </c>
      <c r="E25" s="97" t="s">
        <v>602</v>
      </c>
      <c r="F25" s="97" t="s">
        <v>603</v>
      </c>
      <c r="G25" s="97" t="s">
        <v>604</v>
      </c>
      <c r="H25" s="97" t="s">
        <v>605</v>
      </c>
      <c r="I25" s="97" t="s">
        <v>606</v>
      </c>
      <c r="J25" s="97" t="s">
        <v>607</v>
      </c>
      <c r="K25" s="97" t="s">
        <v>608</v>
      </c>
      <c r="L25" s="97" t="s">
        <v>609</v>
      </c>
      <c r="M25" s="299"/>
      <c r="N25" s="299"/>
    </row>
    <row r="26">
      <c r="A26" s="101" t="s">
        <v>207</v>
      </c>
      <c r="B26" s="104" t="s">
        <v>610</v>
      </c>
      <c r="C26" s="104" t="s">
        <v>611</v>
      </c>
      <c r="D26" s="104" t="s">
        <v>612</v>
      </c>
      <c r="E26" s="104" t="s">
        <v>613</v>
      </c>
      <c r="F26" s="104" t="s">
        <v>614</v>
      </c>
      <c r="G26" s="104" t="s">
        <v>615</v>
      </c>
      <c r="H26" s="104" t="s">
        <v>616</v>
      </c>
      <c r="I26" s="104" t="s">
        <v>617</v>
      </c>
      <c r="J26" s="104" t="s">
        <v>618</v>
      </c>
      <c r="K26" s="104" t="s">
        <v>619</v>
      </c>
      <c r="L26" s="104" t="s">
        <v>620</v>
      </c>
    </row>
    <row r="27">
      <c r="A27" s="101" t="s">
        <v>220</v>
      </c>
      <c r="B27" s="104" t="s">
        <v>621</v>
      </c>
      <c r="C27" s="104" t="s">
        <v>622</v>
      </c>
      <c r="D27" s="104" t="s">
        <v>623</v>
      </c>
      <c r="E27" s="104" t="s">
        <v>624</v>
      </c>
      <c r="F27" s="104" t="s">
        <v>625</v>
      </c>
      <c r="G27" s="104" t="s">
        <v>626</v>
      </c>
      <c r="H27" s="104" t="s">
        <v>627</v>
      </c>
      <c r="I27" s="104" t="s">
        <v>628</v>
      </c>
      <c r="J27" s="104" t="s">
        <v>629</v>
      </c>
      <c r="K27" s="104" t="s">
        <v>630</v>
      </c>
      <c r="L27" s="104" t="s">
        <v>631</v>
      </c>
    </row>
    <row r="28">
      <c r="A28" s="101" t="s">
        <v>233</v>
      </c>
      <c r="B28" s="104" t="s">
        <v>632</v>
      </c>
      <c r="C28" s="104" t="s">
        <v>633</v>
      </c>
      <c r="D28" s="104" t="s">
        <v>634</v>
      </c>
      <c r="E28" s="104" t="s">
        <v>635</v>
      </c>
      <c r="F28" s="104" t="s">
        <v>636</v>
      </c>
      <c r="G28" s="104" t="s">
        <v>637</v>
      </c>
      <c r="H28" s="104" t="s">
        <v>638</v>
      </c>
      <c r="I28" s="104" t="s">
        <v>639</v>
      </c>
      <c r="J28" s="104" t="s">
        <v>640</v>
      </c>
      <c r="K28" s="104" t="s">
        <v>641</v>
      </c>
      <c r="L28" s="104" t="s">
        <v>642</v>
      </c>
    </row>
    <row r="29">
      <c r="A29" s="101" t="s">
        <v>246</v>
      </c>
      <c r="B29" s="104" t="s">
        <v>643</v>
      </c>
      <c r="C29" s="104" t="s">
        <v>644</v>
      </c>
      <c r="D29" s="104" t="s">
        <v>645</v>
      </c>
      <c r="E29" s="104" t="s">
        <v>646</v>
      </c>
      <c r="F29" s="104" t="s">
        <v>647</v>
      </c>
      <c r="G29" s="104" t="s">
        <v>648</v>
      </c>
      <c r="H29" s="104" t="s">
        <v>649</v>
      </c>
      <c r="I29" s="104" t="s">
        <v>650</v>
      </c>
      <c r="J29" s="104" t="s">
        <v>651</v>
      </c>
      <c r="K29" s="104" t="s">
        <v>652</v>
      </c>
      <c r="L29" s="104" t="s">
        <v>653</v>
      </c>
    </row>
    <row r="30">
      <c r="A30" s="101" t="s">
        <v>259</v>
      </c>
      <c r="B30" s="104" t="s">
        <v>124</v>
      </c>
      <c r="C30" s="104" t="s">
        <v>124</v>
      </c>
      <c r="D30" s="104" t="s">
        <v>124</v>
      </c>
      <c r="E30" s="104" t="s">
        <v>124</v>
      </c>
      <c r="F30" s="104" t="s">
        <v>124</v>
      </c>
      <c r="G30" s="104" t="s">
        <v>124</v>
      </c>
      <c r="H30" s="104" t="s">
        <v>124</v>
      </c>
      <c r="I30" s="104" t="s">
        <v>124</v>
      </c>
      <c r="J30" s="104" t="s">
        <v>124</v>
      </c>
      <c r="K30" s="104" t="s">
        <v>124</v>
      </c>
      <c r="L30" s="104" t="s">
        <v>124</v>
      </c>
    </row>
    <row r="31">
      <c r="A31" s="105" t="s">
        <v>260</v>
      </c>
      <c r="B31" s="107" t="s">
        <v>566</v>
      </c>
      <c r="C31" s="108" t="s">
        <v>567</v>
      </c>
      <c r="D31" s="109" t="s">
        <v>568</v>
      </c>
      <c r="E31" s="109" t="s">
        <v>569</v>
      </c>
      <c r="F31" s="109" t="s">
        <v>570</v>
      </c>
      <c r="G31" s="109" t="s">
        <v>571</v>
      </c>
      <c r="H31" s="109" t="s">
        <v>572</v>
      </c>
      <c r="I31" s="109" t="s">
        <v>573</v>
      </c>
      <c r="J31" s="109" t="s">
        <v>574</v>
      </c>
      <c r="K31" s="109" t="s">
        <v>575</v>
      </c>
      <c r="L31" s="109" t="s">
        <v>576</v>
      </c>
      <c r="M31" s="299"/>
      <c r="N31" s="299"/>
    </row>
    <row r="32" s="80" customFormat="1">
      <c r="A32" s="305"/>
      <c r="B32" s="305"/>
      <c r="C32" s="305"/>
      <c r="D32" s="305"/>
      <c r="E32" s="305"/>
      <c r="F32" s="305"/>
      <c r="G32" s="305"/>
      <c r="H32" s="305"/>
      <c r="I32" s="305"/>
      <c r="J32" s="305"/>
      <c r="K32" s="305"/>
      <c r="L32" s="300"/>
      <c r="M32" s="300"/>
      <c r="N32" s="300"/>
    </row>
    <row r="33" s="80" customFormat="1">
      <c r="A33" s="317" t="s">
        <v>442</v>
      </c>
      <c r="B33" s="305"/>
      <c r="C33" s="305"/>
      <c r="D33" s="305"/>
      <c r="E33" s="305"/>
      <c r="F33" s="305"/>
      <c r="G33" s="305"/>
      <c r="H33" s="305"/>
      <c r="I33" s="305"/>
      <c r="J33" s="305"/>
      <c r="K33" s="305"/>
    </row>
    <row r="34">
      <c r="A34" s="83" t="s">
        <v>443</v>
      </c>
    </row>
    <row r="35">
      <c r="A35" s="314"/>
      <c r="B35" s="314"/>
      <c r="C35" s="314"/>
      <c r="D35" s="314"/>
      <c r="E35" s="314"/>
      <c r="F35" s="314"/>
      <c r="G35" s="314"/>
      <c r="H35" s="314"/>
      <c r="I35" s="314"/>
      <c r="J35" s="314"/>
      <c r="K35" s="314"/>
      <c r="L35" s="314"/>
    </row>
    <row r="36">
      <c r="A36" s="100"/>
      <c r="B36" s="100"/>
      <c r="C36" s="100"/>
      <c r="D36" s="100"/>
      <c r="E36" s="100"/>
      <c r="F36" s="100"/>
      <c r="G36" s="100"/>
      <c r="H36" s="100"/>
      <c r="I36" s="100"/>
      <c r="J36" s="100"/>
      <c r="K36" s="100"/>
      <c r="L36" s="100"/>
    </row>
    <row r="37">
      <c r="A37" s="314"/>
      <c r="B37" s="314"/>
      <c r="C37" s="314"/>
      <c r="D37" s="314"/>
      <c r="E37" s="314"/>
      <c r="F37" s="314"/>
      <c r="G37" s="314"/>
      <c r="H37" s="314"/>
      <c r="I37" s="314"/>
      <c r="J37" s="314"/>
      <c r="K37" s="314"/>
      <c r="L37" s="314"/>
    </row>
    <row r="38">
      <c r="A38" s="315"/>
    </row>
    <row r="39">
      <c r="A39" s="316"/>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44"/>
  <sheetViews>
    <sheetView showGridLines="0" zoomScaleNormal="100" zoomScaleSheetLayoutView="90" workbookViewId="0">
      <selection activeCell="B15" sqref="B15"/>
    </sheetView>
  </sheetViews>
  <sheetFormatPr defaultRowHeight="15" x14ac:dyDescent="0.25"/>
  <cols>
    <col min="1" max="1" width="22.85546875" customWidth="1" style="299"/>
    <col min="2" max="2" width="12.28515625" customWidth="1" style="299"/>
    <col min="3" max="16384" width="9.140625" customWidth="1" style="299"/>
  </cols>
  <sheetData>
    <row r="1">
      <c r="A1" s="299" t="s">
        <v>693</v>
      </c>
      <c r="B1" s="447"/>
      <c r="O1" s="137" t="s">
        <v>1</v>
      </c>
    </row>
    <row r="2" ht="18">
      <c r="A2" s="350" t="s">
        <v>706</v>
      </c>
      <c r="B2" s="350"/>
    </row>
    <row r="3">
      <c r="A3" s="351"/>
      <c r="B3" s="351"/>
    </row>
    <row r="4">
      <c r="A4" s="448" t="s">
        <v>707</v>
      </c>
      <c r="B4" s="449"/>
      <c r="C4" s="235" t="s">
        <v>708</v>
      </c>
      <c r="D4" s="236" t="s">
        <v>709</v>
      </c>
      <c r="E4" s="237"/>
      <c r="F4" s="237"/>
      <c r="G4" s="237"/>
      <c r="H4" s="237"/>
      <c r="I4" s="237"/>
      <c r="J4" s="237"/>
      <c r="K4" s="237"/>
      <c r="L4" s="237"/>
      <c r="M4" s="237"/>
      <c r="N4" s="238" t="s">
        <v>710</v>
      </c>
      <c r="O4" s="237"/>
    </row>
    <row r="5">
      <c r="A5" s="450" t="s">
        <v>711</v>
      </c>
      <c r="B5" s="450" t="s">
        <v>712</v>
      </c>
      <c r="C5" s="230" t="s">
        <v>713</v>
      </c>
      <c r="D5" s="233" t="s">
        <v>714</v>
      </c>
      <c r="E5" s="193" t="s">
        <v>446</v>
      </c>
      <c r="F5" s="193" t="s">
        <v>451</v>
      </c>
      <c r="G5" s="193" t="s">
        <v>6</v>
      </c>
      <c r="H5" s="193" t="s">
        <v>11</v>
      </c>
      <c r="I5" s="193" t="s">
        <v>12</v>
      </c>
      <c r="J5" s="193" t="s">
        <v>13</v>
      </c>
      <c r="K5" s="193" t="s">
        <v>14</v>
      </c>
      <c r="L5" s="193" t="s">
        <v>15</v>
      </c>
      <c r="M5" s="193" t="s">
        <v>16</v>
      </c>
      <c r="N5" s="193" t="s">
        <v>715</v>
      </c>
      <c r="O5" s="193" t="s">
        <v>716</v>
      </c>
    </row>
    <row r="6">
      <c r="A6" s="239" t="s">
        <v>717</v>
      </c>
      <c r="B6" s="240" t="s">
        <v>718</v>
      </c>
      <c r="C6" s="241" t="s">
        <v>18</v>
      </c>
      <c r="D6" s="242" t="s">
        <v>719</v>
      </c>
      <c r="E6" s="121" t="s">
        <v>720</v>
      </c>
      <c r="F6" s="121" t="s">
        <v>721</v>
      </c>
      <c r="G6" s="121" t="s">
        <v>722</v>
      </c>
      <c r="H6" s="121" t="s">
        <v>723</v>
      </c>
      <c r="I6" s="121" t="s">
        <v>724</v>
      </c>
      <c r="J6" s="121" t="s">
        <v>725</v>
      </c>
      <c r="K6" s="121" t="s">
        <v>726</v>
      </c>
      <c r="L6" s="121" t="s">
        <v>727</v>
      </c>
      <c r="M6" s="121" t="s">
        <v>728</v>
      </c>
      <c r="N6" s="121" t="s">
        <v>729</v>
      </c>
      <c r="O6" s="121" t="s">
        <v>730</v>
      </c>
    </row>
    <row r="7">
      <c r="A7" s="166" t="s">
        <v>731</v>
      </c>
      <c r="B7" s="166" t="s">
        <v>732</v>
      </c>
      <c r="C7" s="103" t="s">
        <v>18</v>
      </c>
      <c r="D7" s="103" t="s">
        <v>18</v>
      </c>
      <c r="E7" s="103" t="s">
        <v>733</v>
      </c>
      <c r="F7" s="103" t="s">
        <v>734</v>
      </c>
      <c r="G7" s="103" t="s">
        <v>735</v>
      </c>
      <c r="H7" s="103" t="s">
        <v>736</v>
      </c>
      <c r="I7" s="103" t="s">
        <v>737</v>
      </c>
      <c r="J7" s="103" t="s">
        <v>738</v>
      </c>
      <c r="K7" s="103" t="s">
        <v>739</v>
      </c>
      <c r="L7" s="103" t="s">
        <v>740</v>
      </c>
      <c r="M7" s="103" t="s">
        <v>741</v>
      </c>
      <c r="N7" s="103" t="s">
        <v>742</v>
      </c>
      <c r="O7" s="103" t="s">
        <v>743</v>
      </c>
    </row>
    <row r="8">
      <c r="A8" s="166" t="s">
        <v>744</v>
      </c>
      <c r="B8" s="166" t="s">
        <v>745</v>
      </c>
      <c r="C8" s="103" t="s">
        <v>18</v>
      </c>
      <c r="D8" s="103" t="s">
        <v>746</v>
      </c>
      <c r="E8" s="103" t="s">
        <v>747</v>
      </c>
      <c r="F8" s="103" t="s">
        <v>748</v>
      </c>
      <c r="G8" s="103" t="s">
        <v>749</v>
      </c>
      <c r="H8" s="103" t="s">
        <v>750</v>
      </c>
      <c r="I8" s="103" t="s">
        <v>751</v>
      </c>
      <c r="J8" s="103" t="s">
        <v>752</v>
      </c>
      <c r="K8" s="103" t="s">
        <v>753</v>
      </c>
      <c r="L8" s="103" t="s">
        <v>754</v>
      </c>
      <c r="M8" s="103" t="s">
        <v>755</v>
      </c>
      <c r="N8" s="103" t="s">
        <v>756</v>
      </c>
      <c r="O8" s="103" t="s">
        <v>757</v>
      </c>
    </row>
    <row r="9">
      <c r="A9" s="166" t="s">
        <v>758</v>
      </c>
      <c r="B9" s="166" t="s">
        <v>759</v>
      </c>
      <c r="C9" s="103" t="s">
        <v>18</v>
      </c>
      <c r="D9" s="103" t="s">
        <v>760</v>
      </c>
      <c r="E9" s="103" t="s">
        <v>761</v>
      </c>
      <c r="F9" s="103" t="s">
        <v>762</v>
      </c>
      <c r="G9" s="103" t="s">
        <v>763</v>
      </c>
      <c r="H9" s="103" t="s">
        <v>764</v>
      </c>
      <c r="I9" s="103" t="s">
        <v>765</v>
      </c>
      <c r="J9" s="103" t="s">
        <v>766</v>
      </c>
      <c r="K9" s="103" t="s">
        <v>767</v>
      </c>
      <c r="L9" s="103" t="s">
        <v>768</v>
      </c>
      <c r="M9" s="103" t="s">
        <v>769</v>
      </c>
      <c r="N9" s="103" t="s">
        <v>770</v>
      </c>
      <c r="O9" s="103" t="s">
        <v>771</v>
      </c>
    </row>
    <row r="10">
      <c r="A10" s="166" t="s">
        <v>772</v>
      </c>
      <c r="B10" s="166" t="s">
        <v>732</v>
      </c>
      <c r="C10" s="103" t="s">
        <v>18</v>
      </c>
      <c r="D10" s="103" t="s">
        <v>18</v>
      </c>
      <c r="E10" s="103" t="s">
        <v>733</v>
      </c>
      <c r="F10" s="103" t="s">
        <v>773</v>
      </c>
      <c r="G10" s="103" t="s">
        <v>774</v>
      </c>
      <c r="H10" s="103" t="s">
        <v>775</v>
      </c>
      <c r="I10" s="103" t="s">
        <v>776</v>
      </c>
      <c r="J10" s="103" t="s">
        <v>777</v>
      </c>
      <c r="K10" s="103" t="s">
        <v>778</v>
      </c>
      <c r="L10" s="103" t="s">
        <v>779</v>
      </c>
      <c r="M10" s="103" t="s">
        <v>780</v>
      </c>
      <c r="N10" s="103" t="s">
        <v>781</v>
      </c>
      <c r="O10" s="103" t="s">
        <v>782</v>
      </c>
    </row>
    <row r="11">
      <c r="A11" s="166" t="s">
        <v>783</v>
      </c>
      <c r="B11" s="166" t="s">
        <v>759</v>
      </c>
      <c r="C11" s="103" t="s">
        <v>18</v>
      </c>
      <c r="D11" s="103" t="s">
        <v>784</v>
      </c>
      <c r="E11" s="103" t="s">
        <v>785</v>
      </c>
      <c r="F11" s="103" t="s">
        <v>786</v>
      </c>
      <c r="G11" s="103" t="s">
        <v>787</v>
      </c>
      <c r="H11" s="103" t="s">
        <v>788</v>
      </c>
      <c r="I11" s="103" t="s">
        <v>789</v>
      </c>
      <c r="J11" s="103" t="s">
        <v>790</v>
      </c>
      <c r="K11" s="103" t="s">
        <v>791</v>
      </c>
      <c r="L11" s="103" t="s">
        <v>792</v>
      </c>
      <c r="M11" s="103" t="s">
        <v>793</v>
      </c>
      <c r="N11" s="103" t="s">
        <v>794</v>
      </c>
      <c r="O11" s="103" t="s">
        <v>795</v>
      </c>
    </row>
    <row r="12">
      <c r="A12" s="166" t="s">
        <v>796</v>
      </c>
      <c r="B12" s="166" t="s">
        <v>797</v>
      </c>
      <c r="C12" s="103" t="s">
        <v>18</v>
      </c>
      <c r="D12" s="103" t="s">
        <v>798</v>
      </c>
      <c r="E12" s="103" t="s">
        <v>799</v>
      </c>
      <c r="F12" s="103" t="s">
        <v>800</v>
      </c>
      <c r="G12" s="103" t="s">
        <v>801</v>
      </c>
      <c r="H12" s="103" t="s">
        <v>802</v>
      </c>
      <c r="I12" s="103" t="s">
        <v>802</v>
      </c>
      <c r="J12" s="103" t="s">
        <v>803</v>
      </c>
      <c r="K12" s="103" t="s">
        <v>804</v>
      </c>
      <c r="L12" s="103" t="s">
        <v>804</v>
      </c>
      <c r="M12" s="103" t="s">
        <v>805</v>
      </c>
      <c r="N12" s="103" t="s">
        <v>806</v>
      </c>
      <c r="O12" s="103" t="s">
        <v>807</v>
      </c>
    </row>
    <row r="13">
      <c r="A13" s="166" t="s">
        <v>808</v>
      </c>
      <c r="B13" s="166" t="s">
        <v>809</v>
      </c>
      <c r="C13" s="103" t="s">
        <v>18</v>
      </c>
      <c r="D13" s="103" t="s">
        <v>18</v>
      </c>
      <c r="E13" s="103" t="s">
        <v>810</v>
      </c>
      <c r="F13" s="103" t="s">
        <v>811</v>
      </c>
      <c r="G13" s="103" t="s">
        <v>812</v>
      </c>
      <c r="H13" s="103" t="s">
        <v>813</v>
      </c>
      <c r="I13" s="103" t="s">
        <v>813</v>
      </c>
      <c r="J13" s="103" t="s">
        <v>814</v>
      </c>
      <c r="K13" s="103" t="s">
        <v>815</v>
      </c>
      <c r="L13" s="103" t="s">
        <v>816</v>
      </c>
      <c r="M13" s="103" t="s">
        <v>817</v>
      </c>
      <c r="N13" s="103" t="s">
        <v>818</v>
      </c>
      <c r="O13" s="103" t="s">
        <v>819</v>
      </c>
    </row>
    <row r="14">
      <c r="A14" s="166" t="s">
        <v>820</v>
      </c>
      <c r="B14" s="166" t="s">
        <v>821</v>
      </c>
      <c r="C14" s="103" t="s">
        <v>18</v>
      </c>
      <c r="D14" s="103" t="s">
        <v>18</v>
      </c>
      <c r="E14" s="103" t="s">
        <v>822</v>
      </c>
      <c r="F14" s="103" t="s">
        <v>823</v>
      </c>
      <c r="G14" s="103" t="s">
        <v>824</v>
      </c>
      <c r="H14" s="103" t="s">
        <v>825</v>
      </c>
      <c r="I14" s="103" t="s">
        <v>826</v>
      </c>
      <c r="J14" s="103" t="s">
        <v>827</v>
      </c>
      <c r="K14" s="103" t="s">
        <v>828</v>
      </c>
      <c r="L14" s="103" t="s">
        <v>829</v>
      </c>
      <c r="M14" s="103" t="s">
        <v>830</v>
      </c>
      <c r="N14" s="103" t="s">
        <v>831</v>
      </c>
      <c r="O14" s="103" t="s">
        <v>832</v>
      </c>
    </row>
    <row r="15">
      <c r="A15" s="166" t="s">
        <v>833</v>
      </c>
      <c r="B15" s="166" t="s">
        <v>821</v>
      </c>
      <c r="C15" s="103" t="s">
        <v>18</v>
      </c>
      <c r="D15" s="103" t="s">
        <v>18</v>
      </c>
      <c r="E15" s="103" t="s">
        <v>834</v>
      </c>
      <c r="F15" s="103" t="s">
        <v>835</v>
      </c>
      <c r="G15" s="103" t="s">
        <v>836</v>
      </c>
      <c r="H15" s="103" t="s">
        <v>837</v>
      </c>
      <c r="I15" s="103" t="s">
        <v>838</v>
      </c>
      <c r="J15" s="103" t="s">
        <v>839</v>
      </c>
      <c r="K15" s="103" t="s">
        <v>840</v>
      </c>
      <c r="L15" s="103" t="s">
        <v>841</v>
      </c>
      <c r="M15" s="103" t="s">
        <v>842</v>
      </c>
      <c r="N15" s="103" t="s">
        <v>843</v>
      </c>
      <c r="O15" s="103" t="s">
        <v>844</v>
      </c>
    </row>
    <row r="16">
      <c r="A16" s="166" t="s">
        <v>845</v>
      </c>
      <c r="B16" s="166" t="s">
        <v>821</v>
      </c>
      <c r="C16" s="103" t="s">
        <v>18</v>
      </c>
      <c r="D16" s="103" t="s">
        <v>18</v>
      </c>
      <c r="E16" s="103" t="s">
        <v>18</v>
      </c>
      <c r="F16" s="103" t="s">
        <v>18</v>
      </c>
      <c r="G16" s="103" t="s">
        <v>846</v>
      </c>
      <c r="H16" s="103" t="s">
        <v>847</v>
      </c>
      <c r="I16" s="103" t="s">
        <v>848</v>
      </c>
      <c r="J16" s="103" t="s">
        <v>849</v>
      </c>
      <c r="K16" s="103" t="s">
        <v>850</v>
      </c>
      <c r="L16" s="103" t="s">
        <v>851</v>
      </c>
      <c r="M16" s="103" t="s">
        <v>852</v>
      </c>
      <c r="N16" s="103" t="s">
        <v>853</v>
      </c>
      <c r="O16" s="103" t="s">
        <v>854</v>
      </c>
    </row>
    <row r="17">
      <c r="A17" s="166" t="s">
        <v>855</v>
      </c>
      <c r="B17" s="166" t="s">
        <v>856</v>
      </c>
      <c r="C17" s="103" t="s">
        <v>18</v>
      </c>
      <c r="D17" s="103" t="s">
        <v>18</v>
      </c>
      <c r="E17" s="103" t="s">
        <v>857</v>
      </c>
      <c r="F17" s="103" t="s">
        <v>858</v>
      </c>
      <c r="G17" s="103" t="s">
        <v>859</v>
      </c>
      <c r="H17" s="103" t="s">
        <v>860</v>
      </c>
      <c r="I17" s="103" t="s">
        <v>861</v>
      </c>
      <c r="J17" s="103" t="s">
        <v>862</v>
      </c>
      <c r="K17" s="103" t="s">
        <v>863</v>
      </c>
      <c r="L17" s="103" t="s">
        <v>864</v>
      </c>
      <c r="M17" s="103" t="s">
        <v>865</v>
      </c>
      <c r="N17" s="103" t="s">
        <v>866</v>
      </c>
      <c r="O17" s="103" t="s">
        <v>867</v>
      </c>
    </row>
    <row r="18">
      <c r="A18" s="166" t="s">
        <v>868</v>
      </c>
      <c r="B18" s="166" t="s">
        <v>869</v>
      </c>
      <c r="C18" s="103" t="s">
        <v>18</v>
      </c>
      <c r="D18" s="103" t="s">
        <v>18</v>
      </c>
      <c r="E18" s="103" t="s">
        <v>18</v>
      </c>
      <c r="F18" s="103" t="s">
        <v>18</v>
      </c>
      <c r="G18" s="103" t="s">
        <v>870</v>
      </c>
      <c r="H18" s="103" t="s">
        <v>871</v>
      </c>
      <c r="I18" s="103" t="s">
        <v>872</v>
      </c>
      <c r="J18" s="103" t="s">
        <v>873</v>
      </c>
      <c r="K18" s="103" t="s">
        <v>874</v>
      </c>
      <c r="L18" s="103" t="s">
        <v>875</v>
      </c>
      <c r="M18" s="103" t="s">
        <v>876</v>
      </c>
      <c r="N18" s="103" t="s">
        <v>877</v>
      </c>
      <c r="O18" s="103" t="s">
        <v>878</v>
      </c>
    </row>
    <row r="19">
      <c r="A19" s="166" t="s">
        <v>879</v>
      </c>
      <c r="B19" s="166" t="s">
        <v>856</v>
      </c>
      <c r="C19" s="103" t="s">
        <v>18</v>
      </c>
      <c r="D19" s="103" t="s">
        <v>880</v>
      </c>
      <c r="E19" s="103" t="s">
        <v>881</v>
      </c>
      <c r="F19" s="103" t="s">
        <v>882</v>
      </c>
      <c r="G19" s="103" t="s">
        <v>883</v>
      </c>
      <c r="H19" s="103" t="s">
        <v>884</v>
      </c>
      <c r="I19" s="103" t="s">
        <v>885</v>
      </c>
      <c r="J19" s="103" t="s">
        <v>886</v>
      </c>
      <c r="K19" s="103" t="s">
        <v>887</v>
      </c>
      <c r="L19" s="103" t="s">
        <v>888</v>
      </c>
      <c r="M19" s="103" t="s">
        <v>889</v>
      </c>
      <c r="N19" s="103" t="s">
        <v>890</v>
      </c>
      <c r="O19" s="103" t="s">
        <v>891</v>
      </c>
    </row>
    <row r="20">
      <c r="A20" s="166" t="s">
        <v>892</v>
      </c>
      <c r="B20" s="166" t="s">
        <v>893</v>
      </c>
      <c r="C20" s="103" t="s">
        <v>18</v>
      </c>
      <c r="D20" s="103" t="s">
        <v>894</v>
      </c>
      <c r="E20" s="103" t="s">
        <v>895</v>
      </c>
      <c r="F20" s="103" t="s">
        <v>896</v>
      </c>
      <c r="G20" s="103" t="s">
        <v>897</v>
      </c>
      <c r="H20" s="103" t="s">
        <v>898</v>
      </c>
      <c r="I20" s="103" t="s">
        <v>899</v>
      </c>
      <c r="J20" s="103" t="s">
        <v>900</v>
      </c>
      <c r="K20" s="103" t="s">
        <v>901</v>
      </c>
      <c r="L20" s="103" t="s">
        <v>902</v>
      </c>
      <c r="M20" s="103" t="s">
        <v>903</v>
      </c>
      <c r="N20" s="103" t="s">
        <v>904</v>
      </c>
      <c r="O20" s="103" t="s">
        <v>905</v>
      </c>
    </row>
    <row r="21">
      <c r="A21" s="166" t="s">
        <v>906</v>
      </c>
      <c r="B21" s="166" t="s">
        <v>907</v>
      </c>
      <c r="C21" s="103" t="s">
        <v>18</v>
      </c>
      <c r="D21" s="103" t="s">
        <v>908</v>
      </c>
      <c r="E21" s="103" t="s">
        <v>909</v>
      </c>
      <c r="F21" s="103" t="s">
        <v>910</v>
      </c>
      <c r="G21" s="103" t="s">
        <v>911</v>
      </c>
      <c r="H21" s="103" t="s">
        <v>912</v>
      </c>
      <c r="I21" s="103" t="s">
        <v>913</v>
      </c>
      <c r="J21" s="103" t="s">
        <v>914</v>
      </c>
      <c r="K21" s="103" t="s">
        <v>915</v>
      </c>
      <c r="L21" s="103" t="s">
        <v>916</v>
      </c>
      <c r="M21" s="103" t="s">
        <v>917</v>
      </c>
      <c r="N21" s="103" t="s">
        <v>18</v>
      </c>
      <c r="O21" s="103" t="s">
        <v>18</v>
      </c>
    </row>
    <row r="22">
      <c r="A22" s="166" t="s">
        <v>918</v>
      </c>
      <c r="B22" s="166" t="s">
        <v>919</v>
      </c>
      <c r="C22" s="103" t="s">
        <v>18</v>
      </c>
      <c r="D22" s="103" t="s">
        <v>18</v>
      </c>
      <c r="E22" s="103" t="s">
        <v>920</v>
      </c>
      <c r="F22" s="103" t="s">
        <v>921</v>
      </c>
      <c r="G22" s="103" t="s">
        <v>922</v>
      </c>
      <c r="H22" s="103" t="s">
        <v>923</v>
      </c>
      <c r="I22" s="103" t="s">
        <v>924</v>
      </c>
      <c r="J22" s="103" t="s">
        <v>925</v>
      </c>
      <c r="K22" s="103" t="s">
        <v>926</v>
      </c>
      <c r="L22" s="103" t="s">
        <v>927</v>
      </c>
      <c r="M22" s="103" t="s">
        <v>928</v>
      </c>
      <c r="N22" s="103" t="s">
        <v>929</v>
      </c>
      <c r="O22" s="103" t="s">
        <v>930</v>
      </c>
    </row>
    <row r="23">
      <c r="A23" s="166" t="s">
        <v>931</v>
      </c>
      <c r="B23" s="166" t="s">
        <v>932</v>
      </c>
      <c r="C23" s="103" t="s">
        <v>18</v>
      </c>
      <c r="D23" s="103" t="s">
        <v>18</v>
      </c>
      <c r="E23" s="103" t="s">
        <v>933</v>
      </c>
      <c r="F23" s="103" t="s">
        <v>934</v>
      </c>
      <c r="G23" s="103" t="s">
        <v>935</v>
      </c>
      <c r="H23" s="103" t="s">
        <v>936</v>
      </c>
      <c r="I23" s="103" t="s">
        <v>937</v>
      </c>
      <c r="J23" s="103" t="s">
        <v>938</v>
      </c>
      <c r="K23" s="103" t="s">
        <v>939</v>
      </c>
      <c r="L23" s="103" t="s">
        <v>940</v>
      </c>
      <c r="M23" s="103" t="s">
        <v>941</v>
      </c>
      <c r="N23" s="103" t="s">
        <v>942</v>
      </c>
      <c r="O23" s="103" t="s">
        <v>943</v>
      </c>
    </row>
    <row r="24">
      <c r="A24" s="166" t="s">
        <v>944</v>
      </c>
      <c r="B24" s="166" t="s">
        <v>945</v>
      </c>
      <c r="C24" s="103" t="s">
        <v>18</v>
      </c>
      <c r="D24" s="103" t="s">
        <v>18</v>
      </c>
      <c r="E24" s="103" t="s">
        <v>946</v>
      </c>
      <c r="F24" s="103" t="s">
        <v>947</v>
      </c>
      <c r="G24" s="103" t="s">
        <v>948</v>
      </c>
      <c r="H24" s="103" t="s">
        <v>949</v>
      </c>
      <c r="I24" s="103" t="s">
        <v>950</v>
      </c>
      <c r="J24" s="103" t="s">
        <v>946</v>
      </c>
      <c r="K24" s="103" t="s">
        <v>951</v>
      </c>
      <c r="L24" s="103" t="s">
        <v>952</v>
      </c>
      <c r="M24" s="103" t="s">
        <v>953</v>
      </c>
      <c r="N24" s="103" t="s">
        <v>952</v>
      </c>
      <c r="O24" s="103" t="s">
        <v>954</v>
      </c>
    </row>
    <row r="25">
      <c r="A25" s="166" t="s">
        <v>955</v>
      </c>
      <c r="B25" s="166" t="s">
        <v>945</v>
      </c>
      <c r="C25" s="103" t="s">
        <v>18</v>
      </c>
      <c r="D25" s="103" t="s">
        <v>18</v>
      </c>
      <c r="E25" s="103" t="s">
        <v>956</v>
      </c>
      <c r="F25" s="103" t="s">
        <v>957</v>
      </c>
      <c r="G25" s="103" t="s">
        <v>958</v>
      </c>
      <c r="H25" s="103" t="s">
        <v>818</v>
      </c>
      <c r="I25" s="103" t="s">
        <v>815</v>
      </c>
      <c r="J25" s="103" t="s">
        <v>815</v>
      </c>
      <c r="K25" s="103" t="s">
        <v>811</v>
      </c>
      <c r="L25" s="103" t="s">
        <v>811</v>
      </c>
      <c r="M25" s="103" t="s">
        <v>815</v>
      </c>
      <c r="N25" s="103" t="s">
        <v>815</v>
      </c>
      <c r="O25" s="103" t="s">
        <v>815</v>
      </c>
    </row>
    <row r="26">
      <c r="A26" s="166" t="s">
        <v>959</v>
      </c>
      <c r="B26" s="166" t="s">
        <v>945</v>
      </c>
      <c r="C26" s="103" t="s">
        <v>18</v>
      </c>
      <c r="D26" s="103" t="s">
        <v>18</v>
      </c>
      <c r="E26" s="103" t="s">
        <v>960</v>
      </c>
      <c r="F26" s="103" t="s">
        <v>961</v>
      </c>
      <c r="G26" s="103" t="s">
        <v>962</v>
      </c>
      <c r="H26" s="103" t="s">
        <v>963</v>
      </c>
      <c r="I26" s="103" t="s">
        <v>964</v>
      </c>
      <c r="J26" s="103" t="s">
        <v>965</v>
      </c>
      <c r="K26" s="103" t="s">
        <v>966</v>
      </c>
      <c r="L26" s="103" t="s">
        <v>967</v>
      </c>
      <c r="M26" s="103" t="s">
        <v>968</v>
      </c>
      <c r="N26" s="103" t="s">
        <v>969</v>
      </c>
      <c r="O26" s="103" t="s">
        <v>969</v>
      </c>
    </row>
    <row r="27">
      <c r="A27" s="166" t="s">
        <v>970</v>
      </c>
      <c r="B27" s="166" t="s">
        <v>945</v>
      </c>
      <c r="C27" s="103" t="s">
        <v>18</v>
      </c>
      <c r="D27" s="103" t="s">
        <v>18</v>
      </c>
      <c r="E27" s="103" t="s">
        <v>971</v>
      </c>
      <c r="F27" s="103" t="s">
        <v>972</v>
      </c>
      <c r="G27" s="103" t="s">
        <v>973</v>
      </c>
      <c r="H27" s="103" t="s">
        <v>974</v>
      </c>
      <c r="I27" s="103" t="s">
        <v>975</v>
      </c>
      <c r="J27" s="103" t="s">
        <v>976</v>
      </c>
      <c r="K27" s="103" t="s">
        <v>977</v>
      </c>
      <c r="L27" s="103" t="s">
        <v>978</v>
      </c>
      <c r="M27" s="103" t="s">
        <v>979</v>
      </c>
      <c r="N27" s="103" t="s">
        <v>980</v>
      </c>
      <c r="O27" s="103" t="s">
        <v>980</v>
      </c>
    </row>
    <row r="28">
      <c r="A28" s="166" t="s">
        <v>981</v>
      </c>
      <c r="B28" s="166" t="s">
        <v>982</v>
      </c>
      <c r="C28" s="103" t="s">
        <v>18</v>
      </c>
      <c r="D28" s="103" t="s">
        <v>983</v>
      </c>
      <c r="E28" s="103" t="s">
        <v>984</v>
      </c>
      <c r="F28" s="103" t="s">
        <v>985</v>
      </c>
      <c r="G28" s="103" t="s">
        <v>986</v>
      </c>
      <c r="H28" s="103" t="s">
        <v>987</v>
      </c>
      <c r="I28" s="103" t="s">
        <v>988</v>
      </c>
      <c r="J28" s="103" t="s">
        <v>989</v>
      </c>
      <c r="K28" s="103" t="s">
        <v>990</v>
      </c>
      <c r="L28" s="103" t="s">
        <v>991</v>
      </c>
      <c r="M28" s="103" t="s">
        <v>992</v>
      </c>
      <c r="N28" s="103" t="s">
        <v>993</v>
      </c>
      <c r="O28" s="103" t="s">
        <v>994</v>
      </c>
    </row>
    <row r="29">
      <c r="A29" s="166" t="s">
        <v>995</v>
      </c>
      <c r="B29" s="166" t="s">
        <v>982</v>
      </c>
      <c r="C29" s="103" t="s">
        <v>18</v>
      </c>
      <c r="D29" s="103" t="s">
        <v>996</v>
      </c>
      <c r="E29" s="103" t="s">
        <v>997</v>
      </c>
      <c r="F29" s="103" t="s">
        <v>998</v>
      </c>
      <c r="G29" s="103" t="s">
        <v>999</v>
      </c>
      <c r="H29" s="103" t="s">
        <v>1000</v>
      </c>
      <c r="I29" s="103" t="s">
        <v>1001</v>
      </c>
      <c r="J29" s="103" t="s">
        <v>1002</v>
      </c>
      <c r="K29" s="103" t="s">
        <v>1003</v>
      </c>
      <c r="L29" s="103" t="s">
        <v>1004</v>
      </c>
      <c r="M29" s="103" t="s">
        <v>1005</v>
      </c>
      <c r="N29" s="103" t="s">
        <v>1006</v>
      </c>
      <c r="O29" s="103" t="s">
        <v>1007</v>
      </c>
    </row>
    <row r="30">
      <c r="A30" s="166" t="s">
        <v>1008</v>
      </c>
      <c r="B30" s="166" t="s">
        <v>1009</v>
      </c>
      <c r="C30" s="103" t="s">
        <v>18</v>
      </c>
      <c r="D30" s="103" t="s">
        <v>18</v>
      </c>
      <c r="E30" s="103" t="s">
        <v>18</v>
      </c>
      <c r="F30" s="103" t="s">
        <v>18</v>
      </c>
      <c r="G30" s="103" t="s">
        <v>18</v>
      </c>
      <c r="H30" s="103" t="s">
        <v>1010</v>
      </c>
      <c r="I30" s="103" t="s">
        <v>18</v>
      </c>
      <c r="J30" s="103" t="s">
        <v>18</v>
      </c>
      <c r="K30" s="103" t="s">
        <v>18</v>
      </c>
      <c r="L30" s="103" t="s">
        <v>18</v>
      </c>
      <c r="M30" s="103" t="s">
        <v>1011</v>
      </c>
      <c r="N30" s="103" t="s">
        <v>18</v>
      </c>
      <c r="O30" s="103" t="s">
        <v>1012</v>
      </c>
    </row>
    <row r="31">
      <c r="A31" s="243" t="s">
        <v>1013</v>
      </c>
      <c r="B31" s="244" t="s">
        <v>1014</v>
      </c>
      <c r="C31" s="245" t="s">
        <v>18</v>
      </c>
      <c r="D31" s="246" t="s">
        <v>18</v>
      </c>
      <c r="E31" s="103" t="s">
        <v>18</v>
      </c>
      <c r="F31" s="103" t="s">
        <v>18</v>
      </c>
      <c r="G31" s="103" t="s">
        <v>18</v>
      </c>
      <c r="H31" s="103" t="s">
        <v>18</v>
      </c>
      <c r="I31" s="103" t="s">
        <v>18</v>
      </c>
      <c r="J31" s="103" t="s">
        <v>18</v>
      </c>
      <c r="K31" s="103" t="s">
        <v>18</v>
      </c>
      <c r="L31" s="103" t="s">
        <v>18</v>
      </c>
      <c r="M31" s="103" t="s">
        <v>18</v>
      </c>
      <c r="N31" s="103" t="s">
        <v>18</v>
      </c>
      <c r="O31" s="103" t="s">
        <v>18</v>
      </c>
    </row>
    <row r="32">
      <c r="A32" s="323"/>
      <c r="B32" s="323"/>
      <c r="C32" s="339"/>
      <c r="D32" s="102"/>
    </row>
    <row r="33" s="78" customFormat="1">
      <c r="A33" s="451" t="s">
        <v>1015</v>
      </c>
      <c r="B33" s="451"/>
      <c r="C33" s="451"/>
      <c r="D33" s="451"/>
    </row>
    <row r="34" s="78" customFormat="1">
      <c r="A34" s="452" t="s">
        <v>1016</v>
      </c>
      <c r="B34" s="452"/>
      <c r="C34" s="452"/>
      <c r="D34" s="452"/>
    </row>
    <row r="35">
      <c r="A35" s="453"/>
      <c r="B35" s="453"/>
      <c r="C35" s="453"/>
      <c r="D35" s="453"/>
    </row>
    <row r="36">
      <c r="A36" s="446" t="s">
        <v>267</v>
      </c>
      <c r="B36" s="325"/>
      <c r="C36" s="325"/>
      <c r="D36" s="325"/>
      <c r="E36" s="325"/>
    </row>
    <row r="37" ht="24" customHeight="1">
      <c r="A37" s="167" t="s">
        <v>1017</v>
      </c>
      <c r="B37" s="167"/>
      <c r="C37" s="167"/>
      <c r="D37" s="167"/>
      <c r="E37" s="167"/>
    </row>
    <row r="38">
      <c r="A38" s="405"/>
      <c r="B38" s="405"/>
      <c r="C38" s="405"/>
      <c r="D38" s="405"/>
      <c r="E38" s="405"/>
      <c r="F38" s="405"/>
      <c r="G38" s="405"/>
      <c r="H38" s="405"/>
    </row>
    <row r="39">
      <c r="A39" s="405"/>
      <c r="B39" s="405"/>
      <c r="C39" s="405"/>
      <c r="D39" s="405"/>
      <c r="E39" s="405"/>
      <c r="F39" s="405"/>
      <c r="G39" s="405"/>
      <c r="H39" s="405"/>
    </row>
    <row r="40">
      <c r="A40" s="333"/>
      <c r="B40" s="333"/>
      <c r="C40" s="333"/>
      <c r="D40" s="333"/>
      <c r="E40" s="333"/>
      <c r="F40" s="333"/>
      <c r="G40" s="333"/>
      <c r="H40" s="333"/>
    </row>
    <row r="41">
      <c r="A41" s="333"/>
      <c r="B41" s="333"/>
      <c r="C41" s="333"/>
      <c r="D41" s="333"/>
      <c r="E41" s="333"/>
      <c r="F41" s="333"/>
      <c r="G41" s="333"/>
      <c r="H41" s="333"/>
    </row>
    <row r="42">
      <c r="A42" s="333"/>
      <c r="B42" s="333"/>
      <c r="C42" s="333"/>
      <c r="D42" s="333"/>
      <c r="E42" s="333"/>
      <c r="F42" s="333"/>
      <c r="G42" s="333"/>
      <c r="H42" s="333"/>
    </row>
    <row r="43">
      <c r="A43" s="333"/>
      <c r="B43" s="333"/>
      <c r="C43" s="333"/>
      <c r="D43" s="333"/>
      <c r="E43" s="333"/>
      <c r="F43" s="333"/>
      <c r="G43" s="333"/>
      <c r="H43" s="333"/>
    </row>
    <row r="44">
      <c r="A44" s="333"/>
      <c r="B44" s="333"/>
      <c r="C44" s="333"/>
      <c r="D44" s="333"/>
      <c r="E44" s="333"/>
      <c r="F44" s="333"/>
      <c r="G44" s="333"/>
      <c r="H44" s="333"/>
    </row>
  </sheetData>
  <sheetProtection sheet="1" password="c04f"/>
  <mergeCells>
    <mergeCell ref="A4:B4"/>
    <mergeCell ref="A33:D33"/>
    <mergeCell ref="A35:D35"/>
    <mergeCell ref="C4:M4"/>
    <mergeCell ref="N4:O4"/>
    <mergeCell ref="A37:K37"/>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2"/>
  <sheetViews>
    <sheetView showGridLines="0" zoomScaleNormal="100" zoomScaleSheetLayoutView="100" workbookViewId="0">
      <selection activeCell="D8" sqref="D8"/>
    </sheetView>
  </sheetViews>
  <sheetFormatPr defaultRowHeight="15" x14ac:dyDescent="0.25"/>
  <cols>
    <col min="1" max="1" width="44.5703125" customWidth="1" style="299"/>
    <col min="2" max="14" width="11.7109375" customWidth="1" style="299"/>
    <col min="15" max="16384" width="9.140625" customWidth="1" style="299"/>
  </cols>
  <sheetData>
    <row r="1">
      <c r="A1" s="299" t="s">
        <v>694</v>
      </c>
      <c r="K1" s="137" t="s">
        <v>1</v>
      </c>
    </row>
    <row r="2" ht="18">
      <c r="A2" s="350" t="s">
        <v>1586</v>
      </c>
    </row>
    <row r="3">
      <c r="A3" s="351"/>
    </row>
    <row r="4" ht="31.5" customHeight="1">
      <c r="A4" s="454"/>
      <c r="B4" s="250" t="s">
        <v>1587</v>
      </c>
      <c r="C4" s="208"/>
      <c r="D4" s="208"/>
      <c r="E4" s="208"/>
      <c r="F4" s="208"/>
      <c r="G4" s="208"/>
      <c r="H4" s="208"/>
      <c r="I4" s="208"/>
      <c r="J4" s="238" t="s">
        <v>1588</v>
      </c>
      <c r="K4" s="251"/>
    </row>
    <row r="5" ht="15.75" customHeight="1">
      <c r="A5" s="455"/>
      <c r="B5" s="249" t="s">
        <v>1589</v>
      </c>
      <c r="C5" s="208"/>
      <c r="D5" s="208"/>
      <c r="E5" s="208"/>
      <c r="F5" s="208"/>
      <c r="G5" s="208"/>
      <c r="H5" s="208"/>
      <c r="I5" s="208"/>
      <c r="J5" s="238" t="s">
        <v>1590</v>
      </c>
      <c r="K5" s="208"/>
    </row>
    <row r="6">
      <c r="A6" s="456"/>
      <c r="B6" s="248" t="s">
        <v>1591</v>
      </c>
      <c r="C6" s="193" t="s">
        <v>270</v>
      </c>
      <c r="D6" s="193" t="s">
        <v>275</v>
      </c>
      <c r="E6" s="193" t="s">
        <v>446</v>
      </c>
      <c r="F6" s="193" t="s">
        <v>451</v>
      </c>
      <c r="G6" s="193" t="s">
        <v>6</v>
      </c>
      <c r="H6" s="193" t="s">
        <v>11</v>
      </c>
      <c r="I6" s="193" t="s">
        <v>15</v>
      </c>
      <c r="J6" s="193" t="s">
        <v>16</v>
      </c>
      <c r="K6" s="193" t="s">
        <v>716</v>
      </c>
    </row>
    <row r="7">
      <c r="A7" s="457" t="s">
        <v>1592</v>
      </c>
      <c r="B7" s="252"/>
      <c r="C7" s="253"/>
      <c r="D7" s="253"/>
      <c r="E7" s="253"/>
      <c r="F7" s="253"/>
      <c r="G7" s="253"/>
      <c r="H7" s="253"/>
      <c r="I7" s="253"/>
      <c r="J7" s="253"/>
      <c r="K7" s="253"/>
    </row>
    <row r="8">
      <c r="A8" s="156" t="s">
        <v>1253</v>
      </c>
      <c r="B8" s="168" t="s">
        <v>1593</v>
      </c>
      <c r="C8" s="121" t="s">
        <v>1593</v>
      </c>
      <c r="D8" s="121" t="s">
        <v>1594</v>
      </c>
      <c r="E8" s="121" t="s">
        <v>1595</v>
      </c>
      <c r="F8" s="121" t="s">
        <v>1596</v>
      </c>
      <c r="G8" s="121" t="s">
        <v>1597</v>
      </c>
      <c r="H8" s="121" t="s">
        <v>1598</v>
      </c>
      <c r="I8" s="121" t="s">
        <v>1599</v>
      </c>
      <c r="J8" s="121" t="s">
        <v>1600</v>
      </c>
      <c r="K8" s="121" t="s">
        <v>1601</v>
      </c>
    </row>
    <row r="9">
      <c r="A9" s="101" t="s">
        <v>1512</v>
      </c>
      <c r="B9" s="103" t="s">
        <v>1602</v>
      </c>
      <c r="C9" s="103" t="s">
        <v>1602</v>
      </c>
      <c r="D9" s="103" t="s">
        <v>1603</v>
      </c>
      <c r="E9" s="103" t="s">
        <v>1604</v>
      </c>
      <c r="F9" s="103" t="s">
        <v>1605</v>
      </c>
      <c r="G9" s="103" t="s">
        <v>1606</v>
      </c>
      <c r="H9" s="103" t="s">
        <v>1607</v>
      </c>
      <c r="I9" s="103" t="s">
        <v>1608</v>
      </c>
      <c r="J9" s="103" t="s">
        <v>1609</v>
      </c>
      <c r="K9" s="103" t="s">
        <v>1610</v>
      </c>
    </row>
    <row r="10">
      <c r="A10" s="101" t="s">
        <v>1611</v>
      </c>
      <c r="B10" s="103" t="s">
        <v>406</v>
      </c>
      <c r="C10" s="103" t="s">
        <v>406</v>
      </c>
      <c r="D10" s="103" t="s">
        <v>411</v>
      </c>
      <c r="E10" s="103" t="s">
        <v>611</v>
      </c>
      <c r="F10" s="103" t="s">
        <v>616</v>
      </c>
      <c r="G10" s="103" t="s">
        <v>208</v>
      </c>
      <c r="H10" s="103" t="s">
        <v>213</v>
      </c>
      <c r="I10" s="103" t="s">
        <v>217</v>
      </c>
      <c r="J10" s="103" t="s">
        <v>218</v>
      </c>
      <c r="K10" s="103" t="s">
        <v>1612</v>
      </c>
    </row>
    <row r="11">
      <c r="A11" s="101" t="s">
        <v>1194</v>
      </c>
      <c r="B11" s="103" t="s">
        <v>415</v>
      </c>
      <c r="C11" s="103" t="s">
        <v>415</v>
      </c>
      <c r="D11" s="103" t="s">
        <v>420</v>
      </c>
      <c r="E11" s="103" t="s">
        <v>622</v>
      </c>
      <c r="F11" s="103" t="s">
        <v>627</v>
      </c>
      <c r="G11" s="103" t="s">
        <v>221</v>
      </c>
      <c r="H11" s="103" t="s">
        <v>226</v>
      </c>
      <c r="I11" s="103" t="s">
        <v>230</v>
      </c>
      <c r="J11" s="103" t="s">
        <v>231</v>
      </c>
      <c r="K11" s="103" t="s">
        <v>1613</v>
      </c>
    </row>
    <row r="12">
      <c r="A12" s="101" t="s">
        <v>1228</v>
      </c>
      <c r="B12" s="103" t="s">
        <v>424</v>
      </c>
      <c r="C12" s="103" t="s">
        <v>424</v>
      </c>
      <c r="D12" s="103" t="s">
        <v>429</v>
      </c>
      <c r="E12" s="103" t="s">
        <v>633</v>
      </c>
      <c r="F12" s="103" t="s">
        <v>638</v>
      </c>
      <c r="G12" s="103" t="s">
        <v>234</v>
      </c>
      <c r="H12" s="103" t="s">
        <v>239</v>
      </c>
      <c r="I12" s="103" t="s">
        <v>243</v>
      </c>
      <c r="J12" s="103" t="s">
        <v>244</v>
      </c>
      <c r="K12" s="103" t="s">
        <v>1614</v>
      </c>
    </row>
    <row r="13">
      <c r="A13" s="101" t="s">
        <v>1615</v>
      </c>
      <c r="B13" s="103" t="s">
        <v>433</v>
      </c>
      <c r="C13" s="103" t="s">
        <v>433</v>
      </c>
      <c r="D13" s="103" t="s">
        <v>438</v>
      </c>
      <c r="E13" s="103" t="s">
        <v>644</v>
      </c>
      <c r="F13" s="103" t="s">
        <v>649</v>
      </c>
      <c r="G13" s="103" t="s">
        <v>247</v>
      </c>
      <c r="H13" s="103" t="s">
        <v>252</v>
      </c>
      <c r="I13" s="103" t="s">
        <v>256</v>
      </c>
      <c r="J13" s="103" t="s">
        <v>257</v>
      </c>
      <c r="K13" s="103" t="s">
        <v>1616</v>
      </c>
    </row>
    <row r="14">
      <c r="A14" s="254" t="s">
        <v>1617</v>
      </c>
      <c r="B14" s="255" t="s">
        <v>18</v>
      </c>
      <c r="C14" s="183" t="s">
        <v>18</v>
      </c>
      <c r="D14" s="183" t="s">
        <v>18</v>
      </c>
      <c r="E14" s="183" t="s">
        <v>18</v>
      </c>
      <c r="F14" s="183" t="s">
        <v>18</v>
      </c>
      <c r="G14" s="183" t="s">
        <v>18</v>
      </c>
      <c r="H14" s="183" t="s">
        <v>18</v>
      </c>
      <c r="I14" s="183" t="s">
        <v>18</v>
      </c>
      <c r="J14" s="183" t="s">
        <v>18</v>
      </c>
      <c r="K14" s="183" t="s">
        <v>18</v>
      </c>
    </row>
    <row r="15">
      <c r="A15" s="457" t="s">
        <v>1618</v>
      </c>
      <c r="B15" s="252"/>
      <c r="C15" s="253"/>
      <c r="D15" s="253"/>
      <c r="E15" s="253"/>
      <c r="F15" s="253"/>
      <c r="G15" s="253"/>
      <c r="H15" s="253"/>
      <c r="I15" s="253"/>
      <c r="J15" s="253"/>
      <c r="K15" s="253"/>
    </row>
    <row r="16">
      <c r="A16" s="156" t="s">
        <v>1619</v>
      </c>
      <c r="B16" s="168" t="s">
        <v>1620</v>
      </c>
      <c r="C16" s="121" t="s">
        <v>1620</v>
      </c>
      <c r="D16" s="121" t="s">
        <v>1621</v>
      </c>
      <c r="E16" s="121" t="s">
        <v>1622</v>
      </c>
      <c r="F16" s="121" t="s">
        <v>1623</v>
      </c>
      <c r="G16" s="121" t="s">
        <v>1624</v>
      </c>
      <c r="H16" s="121" t="s">
        <v>1625</v>
      </c>
      <c r="I16" s="121" t="s">
        <v>1626</v>
      </c>
      <c r="J16" s="121" t="s">
        <v>1627</v>
      </c>
      <c r="K16" s="121" t="s">
        <v>1628</v>
      </c>
    </row>
    <row r="17">
      <c r="A17" s="101" t="s">
        <v>1629</v>
      </c>
      <c r="B17" s="103" t="s">
        <v>1630</v>
      </c>
      <c r="C17" s="103" t="s">
        <v>1630</v>
      </c>
      <c r="D17" s="103" t="s">
        <v>1631</v>
      </c>
      <c r="E17" s="103" t="s">
        <v>1632</v>
      </c>
      <c r="F17" s="103" t="s">
        <v>1633</v>
      </c>
      <c r="G17" s="103" t="s">
        <v>1634</v>
      </c>
      <c r="H17" s="103" t="s">
        <v>1635</v>
      </c>
      <c r="I17" s="103" t="s">
        <v>1636</v>
      </c>
      <c r="J17" s="103" t="s">
        <v>1637</v>
      </c>
      <c r="K17" s="103" t="s">
        <v>1638</v>
      </c>
    </row>
    <row r="18">
      <c r="A18" s="101" t="s">
        <v>1639</v>
      </c>
      <c r="B18" s="103" t="s">
        <v>307</v>
      </c>
      <c r="C18" s="103" t="s">
        <v>307</v>
      </c>
      <c r="D18" s="103" t="s">
        <v>312</v>
      </c>
      <c r="E18" s="103" t="s">
        <v>490</v>
      </c>
      <c r="F18" s="103" t="s">
        <v>495</v>
      </c>
      <c r="G18" s="103" t="s">
        <v>60</v>
      </c>
      <c r="H18" s="103" t="s">
        <v>65</v>
      </c>
      <c r="I18" s="103" t="s">
        <v>69</v>
      </c>
      <c r="J18" s="103" t="s">
        <v>70</v>
      </c>
      <c r="K18" s="103" t="s">
        <v>1640</v>
      </c>
    </row>
    <row r="19">
      <c r="A19" s="101" t="s">
        <v>1641</v>
      </c>
      <c r="B19" s="103" t="s">
        <v>298</v>
      </c>
      <c r="C19" s="103" t="s">
        <v>298</v>
      </c>
      <c r="D19" s="103" t="s">
        <v>303</v>
      </c>
      <c r="E19" s="103" t="s">
        <v>479</v>
      </c>
      <c r="F19" s="103" t="s">
        <v>484</v>
      </c>
      <c r="G19" s="103" t="s">
        <v>47</v>
      </c>
      <c r="H19" s="103" t="s">
        <v>52</v>
      </c>
      <c r="I19" s="103" t="s">
        <v>56</v>
      </c>
      <c r="J19" s="103" t="s">
        <v>57</v>
      </c>
      <c r="K19" s="103" t="s">
        <v>1640</v>
      </c>
    </row>
    <row r="20">
      <c r="A20" s="101" t="s">
        <v>1642</v>
      </c>
      <c r="B20" s="103" t="s">
        <v>1643</v>
      </c>
      <c r="C20" s="103" t="s">
        <v>1643</v>
      </c>
      <c r="D20" s="103" t="s">
        <v>1644</v>
      </c>
      <c r="E20" s="103" t="s">
        <v>1645</v>
      </c>
      <c r="F20" s="103" t="s">
        <v>1646</v>
      </c>
      <c r="G20" s="103" t="s">
        <v>1647</v>
      </c>
      <c r="H20" s="103" t="s">
        <v>1648</v>
      </c>
      <c r="I20" s="103" t="s">
        <v>1649</v>
      </c>
      <c r="J20" s="103" t="s">
        <v>1650</v>
      </c>
      <c r="K20" s="103" t="s">
        <v>1651</v>
      </c>
    </row>
    <row r="21">
      <c r="A21" s="101" t="s">
        <v>1652</v>
      </c>
      <c r="B21" s="103" t="s">
        <v>316</v>
      </c>
      <c r="C21" s="103" t="s">
        <v>316</v>
      </c>
      <c r="D21" s="103" t="s">
        <v>321</v>
      </c>
      <c r="E21" s="103" t="s">
        <v>501</v>
      </c>
      <c r="F21" s="103" t="s">
        <v>506</v>
      </c>
      <c r="G21" s="103" t="s">
        <v>72</v>
      </c>
      <c r="H21" s="103" t="s">
        <v>77</v>
      </c>
      <c r="I21" s="103" t="s">
        <v>81</v>
      </c>
      <c r="J21" s="103" t="s">
        <v>82</v>
      </c>
      <c r="K21" s="103" t="s">
        <v>1653</v>
      </c>
    </row>
    <row r="22">
      <c r="A22" s="101" t="s">
        <v>97</v>
      </c>
      <c r="B22" s="103" t="s">
        <v>334</v>
      </c>
      <c r="C22" s="103" t="s">
        <v>334</v>
      </c>
      <c r="D22" s="103" t="s">
        <v>339</v>
      </c>
      <c r="E22" s="103" t="s">
        <v>523</v>
      </c>
      <c r="F22" s="103" t="s">
        <v>528</v>
      </c>
      <c r="G22" s="103" t="s">
        <v>98</v>
      </c>
      <c r="H22" s="103" t="s">
        <v>103</v>
      </c>
      <c r="I22" s="103" t="s">
        <v>107</v>
      </c>
      <c r="J22" s="103" t="s">
        <v>108</v>
      </c>
      <c r="K22" s="103" t="s">
        <v>1654</v>
      </c>
    </row>
    <row r="23">
      <c r="A23" s="101" t="s">
        <v>110</v>
      </c>
      <c r="B23" s="103" t="s">
        <v>343</v>
      </c>
      <c r="C23" s="103" t="s">
        <v>343</v>
      </c>
      <c r="D23" s="103" t="s">
        <v>348</v>
      </c>
      <c r="E23" s="103" t="s">
        <v>534</v>
      </c>
      <c r="F23" s="103" t="s">
        <v>539</v>
      </c>
      <c r="G23" s="103" t="s">
        <v>111</v>
      </c>
      <c r="H23" s="103" t="s">
        <v>116</v>
      </c>
      <c r="I23" s="103" t="s">
        <v>120</v>
      </c>
      <c r="J23" s="103" t="s">
        <v>121</v>
      </c>
      <c r="K23" s="103" t="s">
        <v>1655</v>
      </c>
    </row>
    <row r="24">
      <c r="A24" s="101" t="s">
        <v>126</v>
      </c>
      <c r="B24" s="103" t="s">
        <v>352</v>
      </c>
      <c r="C24" s="103" t="s">
        <v>352</v>
      </c>
      <c r="D24" s="103" t="s">
        <v>357</v>
      </c>
      <c r="E24" s="103" t="s">
        <v>545</v>
      </c>
      <c r="F24" s="103" t="s">
        <v>550</v>
      </c>
      <c r="G24" s="103" t="s">
        <v>127</v>
      </c>
      <c r="H24" s="103" t="s">
        <v>132</v>
      </c>
      <c r="I24" s="103" t="s">
        <v>136</v>
      </c>
      <c r="J24" s="103" t="s">
        <v>137</v>
      </c>
      <c r="K24" s="103" t="s">
        <v>1656</v>
      </c>
    </row>
    <row r="25">
      <c r="A25" s="101" t="s">
        <v>1657</v>
      </c>
      <c r="B25" s="103" t="s">
        <v>18</v>
      </c>
      <c r="C25" s="103" t="s">
        <v>18</v>
      </c>
      <c r="D25" s="103" t="s">
        <v>18</v>
      </c>
      <c r="E25" s="103" t="s">
        <v>18</v>
      </c>
      <c r="F25" s="103" t="s">
        <v>18</v>
      </c>
      <c r="G25" s="103" t="s">
        <v>18</v>
      </c>
      <c r="H25" s="103" t="s">
        <v>18</v>
      </c>
      <c r="I25" s="103" t="s">
        <v>18</v>
      </c>
      <c r="J25" s="103" t="s">
        <v>18</v>
      </c>
      <c r="K25" s="103" t="s">
        <v>18</v>
      </c>
    </row>
    <row r="26">
      <c r="A26" s="257" t="s">
        <v>1617</v>
      </c>
      <c r="B26" s="258" t="s">
        <v>18</v>
      </c>
      <c r="C26" s="183" t="s">
        <v>18</v>
      </c>
      <c r="D26" s="183" t="s">
        <v>18</v>
      </c>
      <c r="E26" s="183" t="s">
        <v>18</v>
      </c>
      <c r="F26" s="183" t="s">
        <v>18</v>
      </c>
      <c r="G26" s="183" t="s">
        <v>18</v>
      </c>
      <c r="H26" s="183" t="s">
        <v>18</v>
      </c>
      <c r="I26" s="183" t="s">
        <v>18</v>
      </c>
      <c r="J26" s="183" t="s">
        <v>18</v>
      </c>
      <c r="K26" s="183" t="s">
        <v>18</v>
      </c>
    </row>
    <row r="27">
      <c r="A27" s="458" t="s">
        <v>1658</v>
      </c>
      <c r="B27" s="220" t="s">
        <v>1659</v>
      </c>
      <c r="C27" s="183" t="s">
        <v>1659</v>
      </c>
      <c r="D27" s="183" t="s">
        <v>1660</v>
      </c>
      <c r="E27" s="183" t="s">
        <v>1661</v>
      </c>
      <c r="F27" s="183" t="s">
        <v>1662</v>
      </c>
      <c r="G27" s="183" t="s">
        <v>1663</v>
      </c>
      <c r="H27" s="183" t="s">
        <v>1664</v>
      </c>
      <c r="I27" s="183" t="s">
        <v>1665</v>
      </c>
      <c r="J27" s="183" t="s">
        <v>1666</v>
      </c>
      <c r="K27" s="183" t="s">
        <v>1667</v>
      </c>
    </row>
    <row r="28">
      <c r="A28" s="458" t="s">
        <v>1668</v>
      </c>
      <c r="B28" s="220" t="s">
        <v>379</v>
      </c>
      <c r="C28" s="183" t="s">
        <v>379</v>
      </c>
      <c r="D28" s="183" t="s">
        <v>384</v>
      </c>
      <c r="E28" s="183" t="s">
        <v>578</v>
      </c>
      <c r="F28" s="183" t="s">
        <v>583</v>
      </c>
      <c r="G28" s="183" t="s">
        <v>168</v>
      </c>
      <c r="H28" s="183" t="s">
        <v>1669</v>
      </c>
      <c r="I28" s="183" t="s">
        <v>1670</v>
      </c>
      <c r="J28" s="183" t="s">
        <v>178</v>
      </c>
      <c r="K28" s="183" t="s">
        <v>1671</v>
      </c>
    </row>
    <row r="29">
      <c r="A29" s="459"/>
      <c r="B29" s="460"/>
    </row>
    <row r="30">
      <c r="A30" s="341" t="s">
        <v>1672</v>
      </c>
      <c r="B30" s="312"/>
      <c r="C30" s="312"/>
      <c r="D30" s="312"/>
      <c r="E30" s="312"/>
      <c r="F30" s="312"/>
    </row>
    <row r="31" ht="74.25" customHeight="1">
      <c r="A31" s="332" t="s">
        <v>1673</v>
      </c>
      <c r="B31" s="332"/>
      <c r="C31" s="332"/>
      <c r="D31" s="332"/>
      <c r="E31" s="332"/>
      <c r="F31" s="332"/>
    </row>
    <row r="32" ht="50.25" customHeight="1">
      <c r="A32" s="332" t="s">
        <v>1674</v>
      </c>
      <c r="B32" s="332"/>
      <c r="C32" s="332"/>
      <c r="D32" s="332"/>
      <c r="E32" s="332"/>
      <c r="F32" s="332"/>
    </row>
    <row r="33">
      <c r="A33" s="332" t="s">
        <v>1675</v>
      </c>
      <c r="B33" s="371"/>
      <c r="C33" s="312"/>
      <c r="D33" s="312"/>
      <c r="E33" s="312"/>
      <c r="F33" s="312"/>
    </row>
    <row r="34" ht="63.75" customHeight="1">
      <c r="A34" s="332" t="s">
        <v>1676</v>
      </c>
      <c r="B34" s="332"/>
      <c r="C34" s="332"/>
      <c r="D34" s="332"/>
      <c r="E34" s="332"/>
      <c r="F34" s="332"/>
    </row>
    <row r="35" ht="28.5" customHeight="1">
      <c r="A35" s="332" t="s">
        <v>1677</v>
      </c>
      <c r="B35" s="332"/>
      <c r="C35" s="332"/>
      <c r="D35" s="332"/>
      <c r="E35" s="332"/>
      <c r="F35" s="332"/>
    </row>
    <row r="36">
      <c r="A36" s="332" t="s">
        <v>1678</v>
      </c>
      <c r="B36" s="332"/>
      <c r="C36" s="332"/>
      <c r="D36" s="332"/>
      <c r="E36" s="332"/>
      <c r="F36" s="332"/>
    </row>
    <row r="37">
      <c r="A37" s="332"/>
      <c r="B37" s="332"/>
      <c r="C37" s="332"/>
      <c r="D37" s="332"/>
      <c r="E37" s="332"/>
      <c r="F37" s="332"/>
    </row>
    <row r="38">
      <c r="A38" s="332"/>
      <c r="B38" s="371"/>
    </row>
    <row r="39">
      <c r="A39" s="446" t="s">
        <v>267</v>
      </c>
      <c r="B39" s="325"/>
      <c r="C39" s="325"/>
      <c r="D39" s="325"/>
      <c r="E39" s="325"/>
    </row>
    <row r="40" ht="24" customHeight="1">
      <c r="A40" s="167" t="s">
        <v>1679</v>
      </c>
      <c r="B40" s="167"/>
      <c r="C40" s="167"/>
      <c r="D40" s="167"/>
      <c r="E40" s="167"/>
    </row>
    <row r="41" ht="60" customHeight="1">
      <c r="A41" s="167" t="s">
        <v>1680</v>
      </c>
      <c r="B41" s="167"/>
      <c r="C41" s="167"/>
      <c r="D41" s="167"/>
      <c r="E41" s="167"/>
    </row>
    <row r="42" ht="60" customHeight="1">
      <c r="A42" s="167" t="s">
        <v>1681</v>
      </c>
      <c r="B42" s="167"/>
      <c r="C42" s="167"/>
      <c r="D42" s="167"/>
      <c r="E42" s="167"/>
    </row>
    <row r="43" ht="48" customHeight="1">
      <c r="A43" s="167" t="s">
        <v>1682</v>
      </c>
      <c r="B43" s="167"/>
      <c r="C43" s="167"/>
      <c r="D43" s="167"/>
      <c r="E43" s="167"/>
    </row>
    <row r="44">
      <c r="A44" s="405"/>
      <c r="B44" s="405"/>
      <c r="C44" s="405"/>
      <c r="D44" s="405"/>
      <c r="E44" s="405"/>
      <c r="F44" s="405"/>
      <c r="G44" s="405"/>
      <c r="H44" s="405"/>
    </row>
    <row r="45">
      <c r="A45" s="405"/>
      <c r="B45" s="405"/>
      <c r="C45" s="405"/>
      <c r="D45" s="405"/>
      <c r="E45" s="405"/>
      <c r="F45" s="405"/>
      <c r="G45" s="405"/>
      <c r="H45" s="405"/>
    </row>
    <row r="46">
      <c r="A46" s="405"/>
      <c r="B46" s="405"/>
      <c r="C46" s="405"/>
      <c r="D46" s="405"/>
      <c r="E46" s="405"/>
      <c r="G46" s="405"/>
      <c r="H46" s="405"/>
    </row>
    <row r="47">
      <c r="A47" s="405"/>
      <c r="B47" s="405"/>
      <c r="C47" s="405"/>
      <c r="D47" s="405"/>
      <c r="E47" s="405"/>
      <c r="F47" s="405"/>
      <c r="G47" s="405"/>
      <c r="H47" s="405"/>
    </row>
    <row r="48">
      <c r="A48" s="405"/>
      <c r="B48" s="405"/>
      <c r="C48" s="405"/>
      <c r="D48" s="405"/>
      <c r="E48" s="405"/>
      <c r="F48" s="405"/>
      <c r="G48" s="405"/>
      <c r="H48" s="405"/>
    </row>
    <row r="49">
      <c r="A49" s="405"/>
      <c r="B49" s="405"/>
      <c r="C49" s="405"/>
      <c r="D49" s="405"/>
      <c r="E49" s="405"/>
      <c r="G49" s="405"/>
      <c r="H49" s="405"/>
    </row>
    <row r="50">
      <c r="A50" s="405"/>
      <c r="B50" s="405"/>
      <c r="C50" s="405"/>
      <c r="D50" s="405"/>
      <c r="E50" s="405"/>
      <c r="F50" s="405"/>
      <c r="G50" s="405"/>
      <c r="H50" s="405"/>
    </row>
    <row r="51">
      <c r="A51" s="405"/>
      <c r="B51" s="405"/>
      <c r="C51" s="405"/>
      <c r="D51" s="405"/>
      <c r="E51" s="405"/>
      <c r="F51" s="405"/>
      <c r="G51" s="405"/>
      <c r="H51" s="405"/>
    </row>
    <row r="52">
      <c r="A52" s="405"/>
      <c r="B52" s="405"/>
      <c r="C52" s="405"/>
      <c r="D52" s="405"/>
      <c r="E52" s="405"/>
      <c r="G52" s="405"/>
      <c r="H52" s="405"/>
    </row>
    <row r="53">
      <c r="A53" s="405"/>
      <c r="B53" s="405"/>
      <c r="C53" s="405"/>
      <c r="D53" s="405"/>
      <c r="E53" s="405"/>
      <c r="F53" s="405"/>
      <c r="G53" s="405"/>
      <c r="H53" s="405"/>
    </row>
    <row r="54">
      <c r="A54" s="405"/>
      <c r="B54" s="405"/>
      <c r="C54" s="405"/>
      <c r="D54" s="405"/>
      <c r="E54" s="405"/>
      <c r="F54" s="405"/>
      <c r="G54" s="405"/>
      <c r="H54" s="405"/>
    </row>
    <row r="55">
      <c r="A55" s="405"/>
      <c r="B55" s="405"/>
      <c r="C55" s="405"/>
      <c r="D55" s="405"/>
      <c r="E55" s="405"/>
      <c r="G55" s="405"/>
      <c r="H55" s="405"/>
    </row>
    <row r="56">
      <c r="A56" s="405"/>
      <c r="B56" s="405"/>
      <c r="C56" s="405"/>
      <c r="D56" s="405"/>
      <c r="E56" s="405"/>
      <c r="F56" s="405"/>
      <c r="G56" s="405"/>
      <c r="H56" s="405"/>
    </row>
    <row r="57">
      <c r="A57" s="405"/>
      <c r="B57" s="405"/>
      <c r="C57" s="405"/>
      <c r="D57" s="405"/>
      <c r="E57" s="405"/>
      <c r="G57" s="405"/>
      <c r="H57" s="405"/>
    </row>
    <row r="58">
      <c r="A58" s="405"/>
      <c r="B58" s="405"/>
      <c r="C58" s="405"/>
      <c r="D58" s="405"/>
      <c r="E58" s="405"/>
      <c r="F58" s="405"/>
      <c r="G58" s="405"/>
      <c r="H58" s="405"/>
    </row>
    <row r="59">
      <c r="A59" s="405"/>
      <c r="B59" s="405"/>
      <c r="C59" s="405"/>
      <c r="D59" s="405"/>
      <c r="E59" s="405"/>
      <c r="F59" s="405"/>
      <c r="G59" s="405"/>
      <c r="H59" s="405"/>
    </row>
    <row r="60">
      <c r="A60" s="405"/>
      <c r="B60" s="405"/>
      <c r="C60" s="405"/>
      <c r="D60" s="405"/>
      <c r="E60" s="405"/>
      <c r="G60" s="405"/>
      <c r="H60" s="405"/>
    </row>
    <row r="61">
      <c r="A61" s="405"/>
      <c r="B61" s="405"/>
      <c r="C61" s="405"/>
      <c r="D61" s="405"/>
      <c r="E61" s="405"/>
      <c r="F61" s="405"/>
      <c r="G61" s="405"/>
      <c r="H61" s="405"/>
    </row>
    <row r="62">
      <c r="A62" s="405"/>
      <c r="B62" s="405"/>
      <c r="C62" s="405"/>
      <c r="D62" s="405"/>
      <c r="E62" s="405"/>
      <c r="F62" s="405"/>
      <c r="G62" s="405"/>
      <c r="H62" s="405"/>
    </row>
    <row r="63">
      <c r="A63" s="405"/>
      <c r="B63" s="405"/>
      <c r="C63" s="405"/>
      <c r="D63" s="405"/>
      <c r="E63" s="405"/>
      <c r="G63" s="405"/>
      <c r="H63" s="405"/>
    </row>
    <row r="64">
      <c r="A64" s="405"/>
      <c r="B64" s="405"/>
      <c r="C64" s="405"/>
      <c r="D64" s="405"/>
      <c r="E64" s="405"/>
      <c r="F64" s="405"/>
      <c r="G64" s="405"/>
      <c r="H64" s="405"/>
    </row>
    <row r="65">
      <c r="A65" s="405"/>
      <c r="B65" s="405"/>
      <c r="C65" s="405"/>
      <c r="D65" s="405"/>
      <c r="E65" s="405"/>
      <c r="F65" s="405"/>
      <c r="G65" s="405"/>
      <c r="H65" s="405"/>
    </row>
    <row r="67">
      <c r="F67" s="405"/>
    </row>
    <row r="68">
      <c r="F68" s="405"/>
    </row>
    <row r="70">
      <c r="F70" s="405"/>
    </row>
    <row r="71">
      <c r="F71" s="405"/>
    </row>
    <row r="73">
      <c r="F73" s="405"/>
    </row>
    <row r="74">
      <c r="F74" s="405"/>
    </row>
    <row r="76">
      <c r="F76" s="405"/>
    </row>
    <row r="77">
      <c r="F77" s="405"/>
    </row>
    <row r="79">
      <c r="F79" s="405"/>
    </row>
    <row r="80">
      <c r="F80" s="405"/>
    </row>
    <row r="82">
      <c r="F82" s="405"/>
    </row>
    <row r="83">
      <c r="F83" s="405"/>
    </row>
    <row r="85">
      <c r="F85" s="405"/>
    </row>
    <row r="86">
      <c r="F86" s="405"/>
    </row>
    <row r="88">
      <c r="F88" s="405"/>
    </row>
    <row r="89">
      <c r="F89" s="405"/>
    </row>
    <row r="91">
      <c r="F91" s="405"/>
    </row>
    <row r="92">
      <c r="F92" s="405"/>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 ref="A40:K40"/>
    <mergeCell ref="A41:K41"/>
    <mergeCell ref="A42:K42"/>
    <mergeCell ref="A43:K43"/>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8"/>
  <sheetViews>
    <sheetView showGridLines="0" topLeftCell="A13" zoomScaleNormal="100" zoomScaleSheetLayoutView="100" workbookViewId="0">
      <selection activeCell="E13" sqref="E13"/>
    </sheetView>
  </sheetViews>
  <sheetFormatPr defaultRowHeight="15" x14ac:dyDescent="0.25"/>
  <cols>
    <col min="1" max="1" width="44.5703125" customWidth="1" style="299"/>
    <col min="2" max="14" width="11.7109375" customWidth="1" style="299"/>
    <col min="15" max="16384" width="9.140625" customWidth="1" style="299"/>
  </cols>
  <sheetData>
    <row r="1">
      <c r="A1" s="299" t="s">
        <v>697</v>
      </c>
      <c r="K1" s="137" t="s">
        <v>1</v>
      </c>
    </row>
    <row r="2" ht="18">
      <c r="A2" s="350" t="s">
        <v>1683</v>
      </c>
    </row>
    <row r="3">
      <c r="A3" s="351"/>
    </row>
    <row r="4" ht="31.5" customHeight="1">
      <c r="A4" s="454"/>
      <c r="B4" s="250" t="s">
        <v>1587</v>
      </c>
      <c r="C4" s="208"/>
      <c r="D4" s="208"/>
      <c r="E4" s="208"/>
      <c r="F4" s="208"/>
      <c r="G4" s="208"/>
      <c r="H4" s="208"/>
      <c r="I4" s="208"/>
      <c r="J4" s="238" t="s">
        <v>1588</v>
      </c>
      <c r="K4" s="251"/>
    </row>
    <row r="5" ht="15.75" customHeight="1">
      <c r="A5" s="455"/>
      <c r="B5" s="249" t="s">
        <v>1589</v>
      </c>
      <c r="C5" s="208"/>
      <c r="D5" s="208"/>
      <c r="E5" s="208"/>
      <c r="F5" s="208"/>
      <c r="G5" s="208"/>
      <c r="H5" s="208"/>
      <c r="I5" s="208"/>
      <c r="J5" s="238" t="s">
        <v>1590</v>
      </c>
      <c r="K5" s="208"/>
    </row>
    <row r="6">
      <c r="A6" s="456"/>
      <c r="B6" s="248" t="s">
        <v>1591</v>
      </c>
      <c r="C6" s="193" t="s">
        <v>270</v>
      </c>
      <c r="D6" s="193" t="s">
        <v>275</v>
      </c>
      <c r="E6" s="193" t="s">
        <v>446</v>
      </c>
      <c r="F6" s="193" t="s">
        <v>451</v>
      </c>
      <c r="G6" s="193" t="s">
        <v>6</v>
      </c>
      <c r="H6" s="193" t="s">
        <v>11</v>
      </c>
      <c r="I6" s="193" t="s">
        <v>15</v>
      </c>
      <c r="J6" s="193" t="s">
        <v>16</v>
      </c>
      <c r="K6" s="193" t="s">
        <v>716</v>
      </c>
    </row>
    <row r="7">
      <c r="A7" s="457" t="s">
        <v>1592</v>
      </c>
      <c r="B7" s="252"/>
      <c r="C7" s="253"/>
      <c r="D7" s="253"/>
      <c r="E7" s="253"/>
      <c r="F7" s="253"/>
      <c r="G7" s="253"/>
      <c r="H7" s="253"/>
      <c r="I7" s="253"/>
      <c r="J7" s="253"/>
      <c r="K7" s="253"/>
    </row>
    <row r="8">
      <c r="A8" s="156" t="s">
        <v>1253</v>
      </c>
      <c r="B8" s="168" t="s">
        <v>1593</v>
      </c>
      <c r="C8" s="121" t="s">
        <v>1593</v>
      </c>
      <c r="D8" s="121" t="s">
        <v>1594</v>
      </c>
      <c r="E8" s="121" t="s">
        <v>1595</v>
      </c>
      <c r="F8" s="121" t="s">
        <v>1596</v>
      </c>
      <c r="G8" s="121" t="s">
        <v>1597</v>
      </c>
      <c r="H8" s="121" t="s">
        <v>1598</v>
      </c>
      <c r="I8" s="121" t="s">
        <v>1599</v>
      </c>
      <c r="J8" s="121" t="s">
        <v>1600</v>
      </c>
      <c r="K8" s="121" t="s">
        <v>1684</v>
      </c>
    </row>
    <row r="9">
      <c r="A9" s="101" t="s">
        <v>1512</v>
      </c>
      <c r="B9" s="103" t="s">
        <v>1602</v>
      </c>
      <c r="C9" s="103" t="s">
        <v>1602</v>
      </c>
      <c r="D9" s="103" t="s">
        <v>1603</v>
      </c>
      <c r="E9" s="103" t="s">
        <v>1604</v>
      </c>
      <c r="F9" s="103" t="s">
        <v>1605</v>
      </c>
      <c r="G9" s="103" t="s">
        <v>1606</v>
      </c>
      <c r="H9" s="103" t="s">
        <v>1607</v>
      </c>
      <c r="I9" s="103" t="s">
        <v>1608</v>
      </c>
      <c r="J9" s="103" t="s">
        <v>1609</v>
      </c>
      <c r="K9" s="103" t="s">
        <v>1685</v>
      </c>
    </row>
    <row r="10">
      <c r="A10" s="101" t="s">
        <v>1611</v>
      </c>
      <c r="B10" s="103" t="s">
        <v>406</v>
      </c>
      <c r="C10" s="103" t="s">
        <v>406</v>
      </c>
      <c r="D10" s="103" t="s">
        <v>411</v>
      </c>
      <c r="E10" s="103" t="s">
        <v>611</v>
      </c>
      <c r="F10" s="103" t="s">
        <v>616</v>
      </c>
      <c r="G10" s="103" t="s">
        <v>208</v>
      </c>
      <c r="H10" s="103" t="s">
        <v>213</v>
      </c>
      <c r="I10" s="103" t="s">
        <v>217</v>
      </c>
      <c r="J10" s="103" t="s">
        <v>218</v>
      </c>
      <c r="K10" s="103" t="s">
        <v>1686</v>
      </c>
    </row>
    <row r="11">
      <c r="A11" s="101" t="s">
        <v>1194</v>
      </c>
      <c r="B11" s="103" t="s">
        <v>415</v>
      </c>
      <c r="C11" s="103" t="s">
        <v>415</v>
      </c>
      <c r="D11" s="103" t="s">
        <v>420</v>
      </c>
      <c r="E11" s="103" t="s">
        <v>622</v>
      </c>
      <c r="F11" s="103" t="s">
        <v>627</v>
      </c>
      <c r="G11" s="103" t="s">
        <v>221</v>
      </c>
      <c r="H11" s="103" t="s">
        <v>226</v>
      </c>
      <c r="I11" s="103" t="s">
        <v>230</v>
      </c>
      <c r="J11" s="103" t="s">
        <v>231</v>
      </c>
      <c r="K11" s="103" t="s">
        <v>1687</v>
      </c>
    </row>
    <row r="12">
      <c r="A12" s="101" t="s">
        <v>1228</v>
      </c>
      <c r="B12" s="103" t="s">
        <v>424</v>
      </c>
      <c r="C12" s="103" t="s">
        <v>424</v>
      </c>
      <c r="D12" s="103" t="s">
        <v>429</v>
      </c>
      <c r="E12" s="103" t="s">
        <v>633</v>
      </c>
      <c r="F12" s="103" t="s">
        <v>638</v>
      </c>
      <c r="G12" s="103" t="s">
        <v>234</v>
      </c>
      <c r="H12" s="103" t="s">
        <v>239</v>
      </c>
      <c r="I12" s="103" t="s">
        <v>243</v>
      </c>
      <c r="J12" s="103" t="s">
        <v>244</v>
      </c>
      <c r="K12" s="103" t="s">
        <v>1614</v>
      </c>
    </row>
    <row r="13">
      <c r="A13" s="101" t="s">
        <v>1615</v>
      </c>
      <c r="B13" s="103" t="s">
        <v>433</v>
      </c>
      <c r="C13" s="103" t="s">
        <v>433</v>
      </c>
      <c r="D13" s="103" t="s">
        <v>438</v>
      </c>
      <c r="E13" s="103" t="s">
        <v>644</v>
      </c>
      <c r="F13" s="103" t="s">
        <v>649</v>
      </c>
      <c r="G13" s="103" t="s">
        <v>247</v>
      </c>
      <c r="H13" s="103" t="s">
        <v>252</v>
      </c>
      <c r="I13" s="103" t="s">
        <v>1688</v>
      </c>
      <c r="J13" s="103" t="s">
        <v>257</v>
      </c>
      <c r="K13" s="103" t="s">
        <v>1616</v>
      </c>
    </row>
    <row r="14">
      <c r="A14" s="254" t="s">
        <v>1617</v>
      </c>
      <c r="B14" s="255" t="s">
        <v>18</v>
      </c>
      <c r="C14" s="183" t="s">
        <v>18</v>
      </c>
      <c r="D14" s="183" t="s">
        <v>18</v>
      </c>
      <c r="E14" s="183" t="s">
        <v>18</v>
      </c>
      <c r="F14" s="183" t="s">
        <v>18</v>
      </c>
      <c r="G14" s="183" t="s">
        <v>18</v>
      </c>
      <c r="H14" s="183" t="s">
        <v>18</v>
      </c>
      <c r="I14" s="183" t="s">
        <v>18</v>
      </c>
      <c r="J14" s="183" t="s">
        <v>18</v>
      </c>
      <c r="K14" s="183" t="s">
        <v>18</v>
      </c>
    </row>
    <row r="15">
      <c r="A15" s="457" t="s">
        <v>1618</v>
      </c>
      <c r="B15" s="252"/>
      <c r="C15" s="253"/>
      <c r="D15" s="253"/>
      <c r="E15" s="253"/>
      <c r="F15" s="253"/>
      <c r="G15" s="253"/>
      <c r="H15" s="253"/>
      <c r="I15" s="253"/>
      <c r="J15" s="253"/>
      <c r="K15" s="253"/>
    </row>
    <row r="16">
      <c r="A16" s="156" t="s">
        <v>1619</v>
      </c>
      <c r="B16" s="168" t="s">
        <v>1620</v>
      </c>
      <c r="C16" s="121" t="s">
        <v>1620</v>
      </c>
      <c r="D16" s="121" t="s">
        <v>1621</v>
      </c>
      <c r="E16" s="121" t="s">
        <v>1622</v>
      </c>
      <c r="F16" s="121" t="s">
        <v>1623</v>
      </c>
      <c r="G16" s="121" t="s">
        <v>1624</v>
      </c>
      <c r="H16" s="121" t="s">
        <v>1625</v>
      </c>
      <c r="I16" s="121" t="s">
        <v>1626</v>
      </c>
      <c r="J16" s="121" t="s">
        <v>1627</v>
      </c>
      <c r="K16" s="121" t="s">
        <v>1689</v>
      </c>
    </row>
    <row r="17">
      <c r="A17" s="101" t="s">
        <v>1629</v>
      </c>
      <c r="B17" s="103" t="s">
        <v>1630</v>
      </c>
      <c r="C17" s="103" t="s">
        <v>1630</v>
      </c>
      <c r="D17" s="103" t="s">
        <v>1631</v>
      </c>
      <c r="E17" s="103" t="s">
        <v>1632</v>
      </c>
      <c r="F17" s="103" t="s">
        <v>1633</v>
      </c>
      <c r="G17" s="103" t="s">
        <v>1634</v>
      </c>
      <c r="H17" s="103" t="s">
        <v>1635</v>
      </c>
      <c r="I17" s="103" t="s">
        <v>1636</v>
      </c>
      <c r="J17" s="103" t="s">
        <v>1637</v>
      </c>
      <c r="K17" s="103" t="s">
        <v>1690</v>
      </c>
    </row>
    <row r="18">
      <c r="A18" s="101" t="s">
        <v>1639</v>
      </c>
      <c r="B18" s="103" t="s">
        <v>1691</v>
      </c>
      <c r="C18" s="103" t="s">
        <v>307</v>
      </c>
      <c r="D18" s="103" t="s">
        <v>312</v>
      </c>
      <c r="E18" s="103" t="s">
        <v>490</v>
      </c>
      <c r="F18" s="103" t="s">
        <v>495</v>
      </c>
      <c r="G18" s="103" t="s">
        <v>60</v>
      </c>
      <c r="H18" s="103" t="s">
        <v>65</v>
      </c>
      <c r="I18" s="103" t="s">
        <v>69</v>
      </c>
      <c r="J18" s="103" t="s">
        <v>70</v>
      </c>
      <c r="K18" s="103" t="s">
        <v>1692</v>
      </c>
    </row>
    <row r="19">
      <c r="A19" s="101" t="s">
        <v>1641</v>
      </c>
      <c r="B19" s="103" t="s">
        <v>298</v>
      </c>
      <c r="C19" s="103" t="s">
        <v>298</v>
      </c>
      <c r="D19" s="103" t="s">
        <v>303</v>
      </c>
      <c r="E19" s="103" t="s">
        <v>479</v>
      </c>
      <c r="F19" s="103" t="s">
        <v>484</v>
      </c>
      <c r="G19" s="103" t="s">
        <v>47</v>
      </c>
      <c r="H19" s="103" t="s">
        <v>52</v>
      </c>
      <c r="I19" s="103" t="s">
        <v>56</v>
      </c>
      <c r="J19" s="103" t="s">
        <v>57</v>
      </c>
      <c r="K19" s="103" t="s">
        <v>1693</v>
      </c>
    </row>
    <row r="20">
      <c r="A20" s="101" t="s">
        <v>1642</v>
      </c>
      <c r="B20" s="103" t="s">
        <v>1643</v>
      </c>
      <c r="C20" s="103" t="s">
        <v>1643</v>
      </c>
      <c r="D20" s="103" t="s">
        <v>1644</v>
      </c>
      <c r="E20" s="103" t="s">
        <v>1645</v>
      </c>
      <c r="F20" s="103" t="s">
        <v>1646</v>
      </c>
      <c r="G20" s="103" t="s">
        <v>1647</v>
      </c>
      <c r="H20" s="103" t="s">
        <v>1648</v>
      </c>
      <c r="I20" s="103" t="s">
        <v>1649</v>
      </c>
      <c r="J20" s="103" t="s">
        <v>1650</v>
      </c>
      <c r="K20" s="103" t="s">
        <v>1694</v>
      </c>
    </row>
    <row r="21">
      <c r="A21" s="101" t="s">
        <v>1652</v>
      </c>
      <c r="B21" s="103" t="s">
        <v>316</v>
      </c>
      <c r="C21" s="103" t="s">
        <v>316</v>
      </c>
      <c r="D21" s="103" t="s">
        <v>321</v>
      </c>
      <c r="E21" s="103" t="s">
        <v>501</v>
      </c>
      <c r="F21" s="103" t="s">
        <v>506</v>
      </c>
      <c r="G21" s="103" t="s">
        <v>72</v>
      </c>
      <c r="H21" s="103" t="s">
        <v>77</v>
      </c>
      <c r="I21" s="103" t="s">
        <v>81</v>
      </c>
      <c r="J21" s="103" t="s">
        <v>82</v>
      </c>
      <c r="K21" s="103" t="s">
        <v>1695</v>
      </c>
    </row>
    <row r="22">
      <c r="A22" s="101" t="s">
        <v>97</v>
      </c>
      <c r="B22" s="103" t="s">
        <v>334</v>
      </c>
      <c r="C22" s="103" t="s">
        <v>334</v>
      </c>
      <c r="D22" s="103" t="s">
        <v>339</v>
      </c>
      <c r="E22" s="103" t="s">
        <v>523</v>
      </c>
      <c r="F22" s="103" t="s">
        <v>528</v>
      </c>
      <c r="G22" s="103" t="s">
        <v>98</v>
      </c>
      <c r="H22" s="103" t="s">
        <v>103</v>
      </c>
      <c r="I22" s="103" t="s">
        <v>107</v>
      </c>
      <c r="J22" s="103" t="s">
        <v>108</v>
      </c>
      <c r="K22" s="103" t="s">
        <v>1654</v>
      </c>
    </row>
    <row r="23">
      <c r="A23" s="101" t="s">
        <v>110</v>
      </c>
      <c r="B23" s="103" t="s">
        <v>343</v>
      </c>
      <c r="C23" s="103" t="s">
        <v>343</v>
      </c>
      <c r="D23" s="103" t="s">
        <v>348</v>
      </c>
      <c r="E23" s="103" t="s">
        <v>534</v>
      </c>
      <c r="F23" s="103" t="s">
        <v>539</v>
      </c>
      <c r="G23" s="103" t="s">
        <v>111</v>
      </c>
      <c r="H23" s="103" t="s">
        <v>116</v>
      </c>
      <c r="I23" s="103" t="s">
        <v>120</v>
      </c>
      <c r="J23" s="103" t="s">
        <v>121</v>
      </c>
      <c r="K23" s="103" t="s">
        <v>1655</v>
      </c>
    </row>
    <row r="24">
      <c r="A24" s="101" t="s">
        <v>126</v>
      </c>
      <c r="B24" s="103" t="s">
        <v>352</v>
      </c>
      <c r="C24" s="103" t="s">
        <v>352</v>
      </c>
      <c r="D24" s="103" t="s">
        <v>357</v>
      </c>
      <c r="E24" s="103" t="s">
        <v>545</v>
      </c>
      <c r="F24" s="103" t="s">
        <v>550</v>
      </c>
      <c r="G24" s="103" t="s">
        <v>127</v>
      </c>
      <c r="H24" s="103" t="s">
        <v>132</v>
      </c>
      <c r="I24" s="103" t="s">
        <v>136</v>
      </c>
      <c r="J24" s="103" t="s">
        <v>137</v>
      </c>
      <c r="K24" s="103" t="s">
        <v>1656</v>
      </c>
    </row>
    <row r="25">
      <c r="A25" s="101" t="s">
        <v>1657</v>
      </c>
      <c r="B25" s="103" t="s">
        <v>18</v>
      </c>
      <c r="C25" s="103" t="s">
        <v>18</v>
      </c>
      <c r="D25" s="103" t="s">
        <v>18</v>
      </c>
      <c r="E25" s="103" t="s">
        <v>18</v>
      </c>
      <c r="F25" s="103" t="s">
        <v>18</v>
      </c>
      <c r="G25" s="103" t="s">
        <v>18</v>
      </c>
      <c r="H25" s="103" t="s">
        <v>18</v>
      </c>
      <c r="I25" s="103" t="s">
        <v>18</v>
      </c>
      <c r="J25" s="103" t="s">
        <v>18</v>
      </c>
      <c r="K25" s="103" t="s">
        <v>18</v>
      </c>
    </row>
    <row r="26">
      <c r="A26" s="257" t="s">
        <v>1617</v>
      </c>
      <c r="B26" s="258" t="s">
        <v>18</v>
      </c>
      <c r="C26" s="183" t="s">
        <v>18</v>
      </c>
      <c r="D26" s="183" t="s">
        <v>18</v>
      </c>
      <c r="E26" s="183" t="s">
        <v>18</v>
      </c>
      <c r="F26" s="183" t="s">
        <v>18</v>
      </c>
      <c r="G26" s="183" t="s">
        <v>18</v>
      </c>
      <c r="H26" s="183" t="s">
        <v>18</v>
      </c>
      <c r="I26" s="183" t="s">
        <v>18</v>
      </c>
      <c r="J26" s="183" t="s">
        <v>18</v>
      </c>
      <c r="K26" s="183" t="s">
        <v>18</v>
      </c>
    </row>
    <row r="27">
      <c r="A27" s="458" t="s">
        <v>1658</v>
      </c>
      <c r="B27" s="220" t="s">
        <v>1696</v>
      </c>
      <c r="C27" s="183" t="s">
        <v>1659</v>
      </c>
      <c r="D27" s="183" t="s">
        <v>1660</v>
      </c>
      <c r="E27" s="183" t="s">
        <v>1661</v>
      </c>
      <c r="F27" s="183" t="s">
        <v>1662</v>
      </c>
      <c r="G27" s="183" t="s">
        <v>1663</v>
      </c>
      <c r="H27" s="183" t="s">
        <v>1664</v>
      </c>
      <c r="I27" s="183" t="s">
        <v>1665</v>
      </c>
      <c r="J27" s="183" t="s">
        <v>1666</v>
      </c>
      <c r="K27" s="183" t="s">
        <v>1697</v>
      </c>
    </row>
    <row r="28">
      <c r="A28" s="458" t="s">
        <v>1668</v>
      </c>
      <c r="B28" s="220" t="s">
        <v>379</v>
      </c>
      <c r="C28" s="183" t="s">
        <v>379</v>
      </c>
      <c r="D28" s="183" t="s">
        <v>384</v>
      </c>
      <c r="E28" s="183" t="s">
        <v>578</v>
      </c>
      <c r="F28" s="183" t="s">
        <v>583</v>
      </c>
      <c r="G28" s="183" t="s">
        <v>168</v>
      </c>
      <c r="H28" s="183" t="s">
        <v>1669</v>
      </c>
      <c r="I28" s="183" t="s">
        <v>1670</v>
      </c>
      <c r="J28" s="183" t="s">
        <v>178</v>
      </c>
      <c r="K28" s="183" t="s">
        <v>1698</v>
      </c>
    </row>
    <row r="29">
      <c r="A29" s="459"/>
      <c r="B29" s="460"/>
    </row>
    <row r="30">
      <c r="A30" s="341" t="s">
        <v>1672</v>
      </c>
      <c r="B30" s="368"/>
      <c r="C30" s="368"/>
      <c r="D30" s="368"/>
      <c r="E30" s="368"/>
      <c r="F30" s="368"/>
      <c r="G30" s="368"/>
      <c r="H30" s="368"/>
      <c r="I30" s="368"/>
      <c r="J30" s="368"/>
    </row>
    <row r="31" ht="57" customHeight="1">
      <c r="A31" s="332" t="s">
        <v>1699</v>
      </c>
      <c r="B31" s="371"/>
      <c r="C31" s="371"/>
      <c r="D31" s="371"/>
      <c r="E31" s="371"/>
      <c r="F31" s="371"/>
      <c r="G31" s="371"/>
      <c r="H31" s="371"/>
      <c r="I31" s="371"/>
      <c r="J31" s="371"/>
    </row>
    <row r="32" ht="47.25" customHeight="1">
      <c r="A32" s="332" t="s">
        <v>1700</v>
      </c>
      <c r="B32" s="371"/>
      <c r="C32" s="371"/>
      <c r="D32" s="371"/>
      <c r="E32" s="371"/>
      <c r="F32" s="371"/>
      <c r="G32" s="371"/>
      <c r="H32" s="371"/>
      <c r="I32" s="371"/>
      <c r="J32" s="371"/>
    </row>
    <row r="33">
      <c r="A33" s="332" t="s">
        <v>1701</v>
      </c>
      <c r="B33" s="371"/>
      <c r="C33" s="371"/>
      <c r="D33" s="371"/>
      <c r="E33" s="371"/>
      <c r="F33" s="371"/>
      <c r="G33" s="371"/>
      <c r="H33" s="371"/>
      <c r="I33" s="371"/>
      <c r="J33" s="371"/>
    </row>
    <row r="34" ht="59.25" customHeight="1">
      <c r="A34" s="332" t="s">
        <v>1702</v>
      </c>
      <c r="B34" s="371"/>
      <c r="C34" s="371"/>
      <c r="D34" s="371"/>
      <c r="E34" s="371"/>
      <c r="F34" s="371"/>
      <c r="G34" s="371"/>
      <c r="H34" s="371"/>
      <c r="I34" s="371"/>
      <c r="J34" s="371"/>
    </row>
    <row r="35" ht="28.5" customHeight="1">
      <c r="A35" s="332" t="s">
        <v>1677</v>
      </c>
      <c r="B35" s="371"/>
      <c r="C35" s="371"/>
      <c r="D35" s="371"/>
      <c r="E35" s="371"/>
      <c r="F35" s="371"/>
      <c r="G35" s="371"/>
      <c r="H35" s="371"/>
      <c r="I35" s="371"/>
      <c r="J35" s="371"/>
    </row>
    <row r="36">
      <c r="A36" s="332" t="s">
        <v>1678</v>
      </c>
      <c r="B36" s="371"/>
      <c r="C36" s="371"/>
      <c r="D36" s="371"/>
      <c r="E36" s="371"/>
      <c r="F36" s="371"/>
      <c r="G36" s="371"/>
      <c r="H36" s="371"/>
      <c r="I36" s="371"/>
      <c r="J36" s="371"/>
    </row>
    <row r="37">
      <c r="A37" s="332"/>
      <c r="B37" s="371"/>
    </row>
    <row r="38">
      <c r="A38" s="446" t="s">
        <v>267</v>
      </c>
      <c r="B38" s="333"/>
      <c r="C38" s="333"/>
      <c r="D38" s="333"/>
      <c r="E38" s="333"/>
      <c r="F38" s="333"/>
      <c r="G38" s="333"/>
      <c r="H38" s="333"/>
      <c r="I38" s="333"/>
      <c r="J38" s="333"/>
    </row>
    <row r="39" ht="48" customHeight="1">
      <c r="A39" s="167" t="s">
        <v>1682</v>
      </c>
      <c r="B39" s="167"/>
      <c r="C39" s="167"/>
      <c r="D39" s="167"/>
      <c r="E39" s="167"/>
    </row>
    <row r="40" ht="60" customHeight="1">
      <c r="A40" s="167" t="s">
        <v>1703</v>
      </c>
      <c r="B40" s="167"/>
      <c r="C40" s="167"/>
      <c r="D40" s="167"/>
      <c r="E40" s="167"/>
    </row>
    <row r="41" ht="60" customHeight="1">
      <c r="A41" s="167" t="s">
        <v>1704</v>
      </c>
      <c r="B41" s="167"/>
      <c r="C41" s="167"/>
      <c r="D41" s="167"/>
      <c r="E41" s="167"/>
    </row>
    <row r="42" ht="24" customHeight="1">
      <c r="A42" s="167" t="s">
        <v>1679</v>
      </c>
      <c r="B42" s="167"/>
      <c r="C42" s="167"/>
      <c r="D42" s="167"/>
      <c r="E42" s="167"/>
    </row>
    <row r="43" ht="48" customHeight="1">
      <c r="A43" s="167" t="s">
        <v>1682</v>
      </c>
      <c r="B43" s="167"/>
      <c r="C43" s="167"/>
      <c r="D43" s="167"/>
      <c r="E43" s="167"/>
    </row>
    <row r="44">
      <c r="A44" s="333"/>
      <c r="B44" s="461"/>
    </row>
    <row r="45">
      <c r="A45" s="316"/>
    </row>
    <row r="46">
      <c r="A46" s="115"/>
    </row>
    <row r="47">
      <c r="A47" s="316"/>
    </row>
    <row r="48">
      <c r="A48" s="316"/>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 ref="A39:K39"/>
    <mergeCell ref="A40:K40"/>
    <mergeCell ref="A41:K41"/>
    <mergeCell ref="A42:K42"/>
    <mergeCell ref="A43:K43"/>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9"/>
  <sheetViews>
    <sheetView showGridLines="0" zoomScaleNormal="100" zoomScaleSheetLayoutView="90" workbookViewId="0">
      <selection activeCell="C12" sqref="C12"/>
    </sheetView>
  </sheetViews>
  <sheetFormatPr defaultRowHeight="15" x14ac:dyDescent="0.25"/>
  <cols>
    <col min="1" max="1" width="40.140625" customWidth="1" style="299"/>
    <col min="2" max="11" width="11.7109375" customWidth="1" style="299"/>
    <col min="12" max="16384" width="9.140625" customWidth="1" style="299"/>
  </cols>
  <sheetData>
    <row r="1">
      <c r="A1" s="299" t="s">
        <v>4014</v>
      </c>
      <c r="K1" s="137" t="s">
        <v>1</v>
      </c>
    </row>
    <row r="2">
      <c r="A2" s="299" t="s">
        <v>4057</v>
      </c>
    </row>
    <row r="3">
      <c r="A3" s="351"/>
    </row>
    <row r="4">
      <c r="A4" s="362" t="s">
        <v>4016</v>
      </c>
      <c r="B4" s="462" t="s">
        <v>1020</v>
      </c>
      <c r="C4" s="462"/>
      <c r="D4" s="462"/>
      <c r="E4" s="462"/>
      <c r="F4" s="462"/>
      <c r="G4" s="462"/>
      <c r="H4" s="462"/>
      <c r="I4" s="462"/>
      <c r="J4" s="462"/>
      <c r="K4" s="462"/>
    </row>
    <row r="5">
      <c r="A5" s="362"/>
      <c r="B5" s="463" t="s">
        <v>2048</v>
      </c>
      <c r="C5" s="464"/>
      <c r="D5" s="464"/>
      <c r="E5" s="464"/>
      <c r="F5" s="464"/>
      <c r="G5" s="464" t="s">
        <v>4017</v>
      </c>
      <c r="H5" s="464"/>
      <c r="I5" s="464"/>
      <c r="J5" s="464"/>
      <c r="K5" s="464"/>
    </row>
    <row r="6">
      <c r="A6" s="362"/>
      <c r="B6" s="463" t="s">
        <v>4018</v>
      </c>
      <c r="C6" s="464" t="s">
        <v>4019</v>
      </c>
      <c r="D6" s="464"/>
      <c r="E6" s="464"/>
      <c r="F6" s="464"/>
      <c r="G6" s="464" t="s">
        <v>4018</v>
      </c>
      <c r="H6" s="464" t="s">
        <v>4019</v>
      </c>
      <c r="I6" s="464"/>
      <c r="J6" s="464"/>
      <c r="K6" s="464"/>
    </row>
    <row r="7">
      <c r="A7" s="362"/>
      <c r="B7" s="465"/>
      <c r="C7" s="466" t="s">
        <v>4020</v>
      </c>
      <c r="D7" s="466" t="s">
        <v>4021</v>
      </c>
      <c r="E7" s="466" t="s">
        <v>4022</v>
      </c>
      <c r="F7" s="466" t="s">
        <v>4023</v>
      </c>
      <c r="G7" s="466"/>
      <c r="H7" s="466" t="s">
        <v>4020</v>
      </c>
      <c r="I7" s="466" t="s">
        <v>4021</v>
      </c>
      <c r="J7" s="466" t="s">
        <v>4022</v>
      </c>
      <c r="K7" s="466" t="s">
        <v>4023</v>
      </c>
    </row>
    <row r="8">
      <c r="A8" s="467" t="s">
        <v>4024</v>
      </c>
      <c r="B8" s="220" t="s">
        <v>18</v>
      </c>
      <c r="C8" s="220" t="s">
        <v>3985</v>
      </c>
      <c r="D8" s="220" t="s">
        <v>18</v>
      </c>
      <c r="E8" s="220" t="s">
        <v>4058</v>
      </c>
      <c r="F8" s="220" t="s">
        <v>18</v>
      </c>
      <c r="G8" s="220" t="s">
        <v>18</v>
      </c>
      <c r="H8" s="220" t="s">
        <v>3986</v>
      </c>
      <c r="I8" s="220" t="s">
        <v>18</v>
      </c>
      <c r="J8" s="220" t="s">
        <v>4059</v>
      </c>
      <c r="K8" s="220" t="s">
        <v>18</v>
      </c>
    </row>
    <row r="9">
      <c r="A9" s="468" t="s">
        <v>4027</v>
      </c>
      <c r="B9" s="261" t="s">
        <v>18</v>
      </c>
      <c r="C9" s="261" t="s">
        <v>3985</v>
      </c>
      <c r="D9" s="261" t="s">
        <v>18</v>
      </c>
      <c r="E9" s="261" t="s">
        <v>4060</v>
      </c>
      <c r="F9" s="261" t="s">
        <v>18</v>
      </c>
      <c r="G9" s="261" t="s">
        <v>18</v>
      </c>
      <c r="H9" s="261" t="s">
        <v>3986</v>
      </c>
      <c r="I9" s="261" t="s">
        <v>18</v>
      </c>
      <c r="J9" s="261" t="s">
        <v>4061</v>
      </c>
      <c r="K9" s="261" t="s">
        <v>18</v>
      </c>
    </row>
    <row r="10">
      <c r="A10" s="469" t="s">
        <v>4062</v>
      </c>
      <c r="B10" s="260" t="s">
        <v>18</v>
      </c>
      <c r="C10" s="260" t="s">
        <v>3985</v>
      </c>
      <c r="D10" s="260" t="s">
        <v>18</v>
      </c>
      <c r="E10" s="260" t="s">
        <v>18</v>
      </c>
      <c r="F10" s="260" t="s">
        <v>18</v>
      </c>
      <c r="G10" s="260" t="s">
        <v>18</v>
      </c>
      <c r="H10" s="260" t="s">
        <v>3986</v>
      </c>
      <c r="I10" s="260" t="s">
        <v>18</v>
      </c>
      <c r="J10" s="260" t="s">
        <v>18</v>
      </c>
      <c r="K10" s="260" t="s">
        <v>18</v>
      </c>
    </row>
    <row r="11" ht="24">
      <c r="A11" s="470" t="s">
        <v>4031</v>
      </c>
      <c r="B11" s="260" t="s">
        <v>18</v>
      </c>
      <c r="C11" s="260" t="s">
        <v>18</v>
      </c>
      <c r="D11" s="260" t="s">
        <v>18</v>
      </c>
      <c r="E11" s="260" t="s">
        <v>3987</v>
      </c>
      <c r="F11" s="260" t="s">
        <v>18</v>
      </c>
      <c r="G11" s="260" t="s">
        <v>18</v>
      </c>
      <c r="H11" s="260" t="s">
        <v>18</v>
      </c>
      <c r="I11" s="260" t="s">
        <v>18</v>
      </c>
      <c r="J11" s="260" t="s">
        <v>3988</v>
      </c>
      <c r="K11" s="260" t="s">
        <v>18</v>
      </c>
    </row>
    <row r="12">
      <c r="A12" s="256" t="s">
        <v>4032</v>
      </c>
      <c r="B12" s="259" t="s">
        <v>18</v>
      </c>
      <c r="C12" s="259" t="s">
        <v>18</v>
      </c>
      <c r="D12" s="259" t="s">
        <v>18</v>
      </c>
      <c r="E12" s="259" t="s">
        <v>3998</v>
      </c>
      <c r="F12" s="259" t="s">
        <v>18</v>
      </c>
      <c r="G12" s="259" t="s">
        <v>18</v>
      </c>
      <c r="H12" s="259" t="s">
        <v>18</v>
      </c>
      <c r="I12" s="259" t="s">
        <v>18</v>
      </c>
      <c r="J12" s="259" t="s">
        <v>3999</v>
      </c>
      <c r="K12" s="259" t="s">
        <v>18</v>
      </c>
    </row>
    <row r="13" ht="24">
      <c r="A13" s="457" t="s">
        <v>4033</v>
      </c>
      <c r="B13" s="220" t="s">
        <v>18</v>
      </c>
      <c r="C13" s="220" t="s">
        <v>4063</v>
      </c>
      <c r="D13" s="220" t="s">
        <v>4064</v>
      </c>
      <c r="E13" s="220" t="s">
        <v>4065</v>
      </c>
      <c r="F13" s="220" t="s">
        <v>18</v>
      </c>
      <c r="G13" s="220" t="s">
        <v>18</v>
      </c>
      <c r="H13" s="220" t="s">
        <v>4066</v>
      </c>
      <c r="I13" s="220" t="s">
        <v>4067</v>
      </c>
      <c r="J13" s="220" t="s">
        <v>4068</v>
      </c>
      <c r="K13" s="220" t="s">
        <v>18</v>
      </c>
    </row>
    <row r="14">
      <c r="A14" s="458" t="s">
        <v>1038</v>
      </c>
      <c r="B14" s="220" t="s">
        <v>18</v>
      </c>
      <c r="C14" s="220" t="s">
        <v>4069</v>
      </c>
      <c r="D14" s="220" t="s">
        <v>4064</v>
      </c>
      <c r="E14" s="220" t="s">
        <v>4070</v>
      </c>
      <c r="F14" s="220" t="s">
        <v>18</v>
      </c>
      <c r="G14" s="220" t="s">
        <v>18</v>
      </c>
      <c r="H14" s="220" t="s">
        <v>4071</v>
      </c>
      <c r="I14" s="220" t="s">
        <v>4067</v>
      </c>
      <c r="J14" s="220" t="s">
        <v>4072</v>
      </c>
      <c r="K14" s="220" t="s">
        <v>18</v>
      </c>
    </row>
    <row r="15">
      <c r="A15" s="459"/>
      <c r="B15" s="340"/>
      <c r="C15" s="340"/>
      <c r="D15" s="340"/>
      <c r="E15" s="340"/>
      <c r="F15" s="340"/>
      <c r="G15" s="340"/>
      <c r="H15" s="340"/>
      <c r="I15" s="340"/>
      <c r="J15" s="340"/>
      <c r="K15" s="340"/>
    </row>
    <row r="16">
      <c r="A16" s="341" t="s">
        <v>4044</v>
      </c>
      <c r="B16" s="340"/>
      <c r="C16" s="340"/>
      <c r="D16" s="340"/>
      <c r="E16" s="340"/>
      <c r="F16" s="340"/>
      <c r="G16" s="340"/>
      <c r="H16" s="340"/>
      <c r="I16" s="340"/>
      <c r="J16" s="340"/>
      <c r="K16" s="340"/>
    </row>
    <row r="17">
      <c r="A17" s="341" t="s">
        <v>4045</v>
      </c>
      <c r="B17" s="299"/>
      <c r="C17" s="299"/>
      <c r="D17" s="299"/>
      <c r="E17" s="299"/>
      <c r="F17" s="299"/>
      <c r="G17" s="299"/>
      <c r="H17" s="299"/>
      <c r="I17" s="299"/>
      <c r="J17" s="299"/>
      <c r="K17" s="299"/>
      <c r="L17" s="299"/>
    </row>
    <row r="18">
      <c r="A18" s="451" t="s">
        <v>4046</v>
      </c>
      <c r="B18" s="299"/>
      <c r="C18" s="299"/>
      <c r="D18" s="299"/>
      <c r="E18" s="299"/>
      <c r="F18" s="299"/>
      <c r="G18" s="299"/>
      <c r="H18" s="299"/>
      <c r="I18" s="299"/>
      <c r="J18" s="299"/>
      <c r="K18" s="299"/>
      <c r="L18" s="299"/>
    </row>
    <row r="19">
      <c r="A19" s="451" t="s">
        <v>4047</v>
      </c>
      <c r="B19" s="299"/>
      <c r="C19" s="299"/>
      <c r="D19" s="299"/>
      <c r="E19" s="299"/>
      <c r="F19" s="299"/>
      <c r="G19" s="299"/>
      <c r="H19" s="299"/>
      <c r="I19" s="299"/>
      <c r="J19" s="299"/>
      <c r="K19" s="299"/>
      <c r="L19" s="299"/>
    </row>
    <row r="20">
      <c r="A20" s="451" t="s">
        <v>4048</v>
      </c>
      <c r="B20" s="299"/>
      <c r="C20" s="299"/>
      <c r="D20" s="299"/>
      <c r="E20" s="299"/>
      <c r="F20" s="299"/>
      <c r="G20" s="299"/>
      <c r="H20" s="299"/>
      <c r="I20" s="299"/>
      <c r="J20" s="299"/>
      <c r="K20" s="299"/>
      <c r="L20" s="299"/>
    </row>
    <row r="21">
      <c r="A21" s="451" t="s">
        <v>4049</v>
      </c>
      <c r="B21" s="299"/>
      <c r="C21" s="299"/>
      <c r="D21" s="299"/>
      <c r="E21" s="299"/>
      <c r="F21" s="299"/>
      <c r="G21" s="299"/>
      <c r="H21" s="299"/>
      <c r="I21" s="299"/>
      <c r="J21" s="299"/>
      <c r="K21" s="299"/>
      <c r="L21" s="299"/>
    </row>
    <row r="22">
      <c r="A22" s="451" t="s">
        <v>4050</v>
      </c>
    </row>
    <row r="23">
      <c r="A23" s="451" t="s">
        <v>3970</v>
      </c>
    </row>
    <row r="24">
      <c r="A24" s="451" t="s">
        <v>4051</v>
      </c>
    </row>
    <row r="25">
      <c r="A25" s="451" t="s">
        <v>4052</v>
      </c>
    </row>
    <row r="27">
      <c r="A27" s="446" t="s">
        <v>267</v>
      </c>
      <c r="B27" s="325"/>
      <c r="C27" s="325"/>
      <c r="D27" s="325"/>
      <c r="E27" s="325"/>
    </row>
    <row r="28" ht="36" customHeight="1">
      <c r="A28" s="167" t="s">
        <v>4053</v>
      </c>
      <c r="B28" s="167"/>
      <c r="C28" s="167"/>
      <c r="D28" s="167"/>
      <c r="E28" s="167"/>
      <c r="F28" s="167"/>
      <c r="G28" s="167"/>
      <c r="H28" s="167"/>
      <c r="I28" s="167"/>
      <c r="J28" s="167"/>
      <c r="K28" s="167"/>
    </row>
    <row r="29" ht="72" customHeight="1">
      <c r="A29" s="167" t="s">
        <v>4054</v>
      </c>
      <c r="B29" s="167"/>
      <c r="C29" s="167"/>
      <c r="D29" s="167"/>
      <c r="E29" s="167"/>
      <c r="F29" s="167"/>
      <c r="G29" s="167"/>
      <c r="H29" s="167"/>
      <c r="I29" s="167"/>
      <c r="J29" s="167"/>
      <c r="K29" s="167"/>
    </row>
    <row r="30">
      <c r="A30" s="405"/>
      <c r="B30" s="405"/>
      <c r="C30" s="405"/>
      <c r="D30" s="405"/>
      <c r="E30" s="405"/>
      <c r="F30" s="405"/>
      <c r="G30" s="405"/>
      <c r="H30" s="405"/>
      <c r="I30" s="405"/>
      <c r="J30" s="405"/>
      <c r="K30" s="405"/>
    </row>
    <row r="31">
      <c r="A31" s="405"/>
      <c r="B31" s="405"/>
      <c r="C31" s="405"/>
      <c r="D31" s="405"/>
      <c r="E31" s="405"/>
      <c r="F31" s="405"/>
      <c r="G31" s="405"/>
      <c r="H31" s="405"/>
      <c r="I31" s="405"/>
      <c r="J31" s="405"/>
      <c r="K31" s="405"/>
    </row>
    <row r="32">
      <c r="A32" s="405"/>
      <c r="B32" s="405"/>
      <c r="C32" s="405"/>
      <c r="D32" s="405"/>
      <c r="E32" s="405"/>
      <c r="F32" s="405"/>
      <c r="G32" s="405"/>
      <c r="H32" s="405"/>
      <c r="I32" s="405"/>
      <c r="J32" s="405"/>
      <c r="K32" s="405"/>
    </row>
    <row r="33">
      <c r="A33" s="471" t="s">
        <v>1119</v>
      </c>
      <c r="B33" s="471"/>
      <c r="C33" s="471"/>
      <c r="D33" s="471"/>
      <c r="E33" s="471"/>
      <c r="F33" s="471"/>
      <c r="G33" s="471"/>
      <c r="H33" s="471"/>
      <c r="I33" s="471"/>
      <c r="J33" s="471"/>
      <c r="K33" s="471"/>
    </row>
    <row r="34">
      <c r="A34" s="262" t="s">
        <v>4055</v>
      </c>
      <c r="B34" s="263"/>
      <c r="C34" s="263"/>
      <c r="D34" s="263"/>
      <c r="E34" s="263"/>
      <c r="F34" s="263"/>
      <c r="G34" s="263"/>
      <c r="H34" s="263"/>
      <c r="I34" s="263"/>
      <c r="J34" s="263"/>
      <c r="K34" s="264"/>
    </row>
    <row r="35" ht="65.1" customHeight="1">
      <c r="A35" s="262" t="s">
        <v>4056</v>
      </c>
      <c r="B35" s="263"/>
      <c r="C35" s="263"/>
      <c r="D35" s="263"/>
      <c r="E35" s="263"/>
      <c r="F35" s="263"/>
      <c r="G35" s="263"/>
      <c r="H35" s="263"/>
      <c r="I35" s="263"/>
      <c r="J35" s="263"/>
      <c r="K35" s="264"/>
    </row>
    <row r="36">
      <c r="A36" s="262" t="s">
        <v>4073</v>
      </c>
      <c r="B36" s="263"/>
      <c r="C36" s="263"/>
      <c r="D36" s="263"/>
      <c r="E36" s="263"/>
      <c r="F36" s="263"/>
      <c r="G36" s="263"/>
      <c r="H36" s="263"/>
      <c r="I36" s="263"/>
      <c r="J36" s="263"/>
      <c r="K36" s="264"/>
    </row>
    <row r="37" ht="72" customHeight="1">
      <c r="A37" s="262" t="s">
        <v>4074</v>
      </c>
      <c r="B37" s="263"/>
      <c r="C37" s="263"/>
      <c r="D37" s="263"/>
      <c r="E37" s="263"/>
      <c r="F37" s="263"/>
      <c r="G37" s="263"/>
      <c r="H37" s="263"/>
      <c r="I37" s="263"/>
      <c r="J37" s="263"/>
      <c r="K37" s="264"/>
    </row>
    <row r="38">
      <c r="A38" s="262" t="s">
        <v>4075</v>
      </c>
      <c r="B38" s="263"/>
      <c r="C38" s="263"/>
      <c r="D38" s="263"/>
      <c r="E38" s="263"/>
      <c r="F38" s="263"/>
      <c r="G38" s="263"/>
      <c r="H38" s="263"/>
      <c r="I38" s="263"/>
      <c r="J38" s="263"/>
      <c r="K38" s="264"/>
    </row>
    <row r="39" ht="65.1" customHeight="1">
      <c r="A39" s="262" t="s">
        <v>4076</v>
      </c>
      <c r="B39" s="263"/>
      <c r="C39" s="263"/>
      <c r="D39" s="263"/>
      <c r="E39" s="263"/>
      <c r="F39" s="263"/>
      <c r="G39" s="263"/>
      <c r="H39" s="263"/>
      <c r="I39" s="263"/>
      <c r="J39" s="263"/>
      <c r="K39" s="264"/>
    </row>
    <row r="40">
      <c r="A40" s="262" t="s">
        <v>4077</v>
      </c>
      <c r="B40" s="263"/>
      <c r="C40" s="263"/>
      <c r="D40" s="263"/>
      <c r="E40" s="263"/>
      <c r="F40" s="263"/>
      <c r="G40" s="263"/>
      <c r="H40" s="263"/>
      <c r="I40" s="263"/>
      <c r="J40" s="263"/>
      <c r="K40" s="264"/>
    </row>
    <row r="41" ht="65.1" customHeight="1">
      <c r="A41" s="262" t="s">
        <v>4078</v>
      </c>
      <c r="B41" s="263"/>
      <c r="C41" s="263"/>
      <c r="D41" s="263"/>
      <c r="E41" s="263"/>
      <c r="F41" s="263"/>
      <c r="G41" s="263"/>
      <c r="H41" s="263"/>
      <c r="I41" s="263"/>
      <c r="J41" s="263"/>
      <c r="K41" s="264"/>
    </row>
    <row r="42">
      <c r="A42" s="262" t="s">
        <v>4079</v>
      </c>
      <c r="B42" s="263"/>
      <c r="C42" s="263"/>
      <c r="D42" s="263"/>
      <c r="E42" s="263"/>
      <c r="F42" s="263"/>
      <c r="G42" s="263"/>
      <c r="H42" s="263"/>
      <c r="I42" s="263"/>
      <c r="J42" s="263"/>
      <c r="K42" s="264"/>
    </row>
    <row r="43" ht="65.1" customHeight="1">
      <c r="A43" s="262" t="s">
        <v>4078</v>
      </c>
      <c r="B43" s="263"/>
      <c r="C43" s="263"/>
      <c r="D43" s="263"/>
      <c r="E43" s="263"/>
      <c r="F43" s="263"/>
      <c r="G43" s="263"/>
      <c r="H43" s="263"/>
      <c r="I43" s="263"/>
      <c r="J43" s="263"/>
      <c r="K43" s="264"/>
    </row>
    <row r="44">
      <c r="A44" s="262" t="s">
        <v>4080</v>
      </c>
      <c r="B44" s="263"/>
      <c r="C44" s="263"/>
      <c r="D44" s="263"/>
      <c r="E44" s="263"/>
      <c r="F44" s="263"/>
      <c r="G44" s="263"/>
      <c r="H44" s="263"/>
      <c r="I44" s="263"/>
      <c r="J44" s="263"/>
      <c r="K44" s="264"/>
    </row>
    <row r="45" ht="65.1" customHeight="1">
      <c r="A45" s="262" t="s">
        <v>4081</v>
      </c>
      <c r="B45" s="263"/>
      <c r="C45" s="263"/>
      <c r="D45" s="263"/>
      <c r="E45" s="263"/>
      <c r="F45" s="263"/>
      <c r="G45" s="263"/>
      <c r="H45" s="263"/>
      <c r="I45" s="263"/>
      <c r="J45" s="263"/>
      <c r="K45" s="264"/>
    </row>
    <row r="46">
      <c r="A46" s="262" t="s">
        <v>4082</v>
      </c>
      <c r="B46" s="263"/>
      <c r="C46" s="263"/>
      <c r="D46" s="263"/>
      <c r="E46" s="263"/>
      <c r="F46" s="263"/>
      <c r="G46" s="263"/>
      <c r="H46" s="263"/>
      <c r="I46" s="263"/>
      <c r="J46" s="263"/>
      <c r="K46" s="264"/>
    </row>
    <row r="47" ht="65.1" customHeight="1">
      <c r="A47" s="262" t="s">
        <v>4083</v>
      </c>
      <c r="B47" s="263"/>
      <c r="C47" s="263"/>
      <c r="D47" s="263"/>
      <c r="E47" s="263"/>
      <c r="F47" s="263"/>
      <c r="G47" s="263"/>
      <c r="H47" s="263"/>
      <c r="I47" s="263"/>
      <c r="J47" s="263"/>
      <c r="K47" s="264"/>
    </row>
    <row r="48" ht="27.75" customHeight="1">
      <c r="A48" s="262" t="s">
        <v>4084</v>
      </c>
      <c r="B48" s="263"/>
      <c r="C48" s="263"/>
      <c r="D48" s="263"/>
      <c r="E48" s="263"/>
      <c r="F48" s="263"/>
      <c r="G48" s="263"/>
      <c r="H48" s="263"/>
      <c r="I48" s="263"/>
      <c r="J48" s="263"/>
      <c r="K48" s="264"/>
    </row>
    <row r="49" ht="65.1" customHeight="1">
      <c r="A49" s="262" t="s">
        <v>18</v>
      </c>
      <c r="B49" s="263"/>
      <c r="C49" s="263"/>
      <c r="D49" s="263"/>
      <c r="E49" s="263"/>
      <c r="F49" s="263"/>
      <c r="G49" s="263"/>
      <c r="H49" s="263"/>
      <c r="I49" s="263"/>
      <c r="J49" s="263"/>
      <c r="K49" s="264"/>
    </row>
  </sheetData>
  <sheetProtection sheet="1" password="c04f"/>
  <mergeCells>
    <mergeCell ref="A33:K33"/>
    <mergeCell ref="B5:F5"/>
    <mergeCell ref="C6:F6"/>
    <mergeCell ref="G5:K5"/>
    <mergeCell ref="A4:A7"/>
    <mergeCell ref="B4:K4"/>
    <mergeCell ref="H6:K6"/>
    <mergeCell ref="B6:B7"/>
    <mergeCell ref="G6:G7"/>
    <mergeCell ref="A28:K28"/>
    <mergeCell ref="A29:K29"/>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 ref="A48:K48"/>
    <mergeCell ref="A49:K49"/>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9"/>
  <sheetViews>
    <sheetView showGridLines="0" zoomScaleNormal="100" zoomScaleSheetLayoutView="90" workbookViewId="0">
      <selection activeCell="J11" sqref="J11"/>
    </sheetView>
  </sheetViews>
  <sheetFormatPr defaultRowHeight="15" x14ac:dyDescent="0.25"/>
  <cols>
    <col min="1" max="1" width="40.140625" customWidth="1" style="299"/>
    <col min="2" max="11" width="11.7109375" customWidth="1" style="299"/>
    <col min="12" max="16384" width="9.140625" customWidth="1" style="299"/>
  </cols>
  <sheetData>
    <row r="1">
      <c r="A1" s="299" t="s">
        <v>4014</v>
      </c>
      <c r="K1" s="137" t="s">
        <v>1</v>
      </c>
    </row>
    <row r="2">
      <c r="A2" s="299" t="s">
        <v>4015</v>
      </c>
    </row>
    <row r="3">
      <c r="A3" s="351"/>
    </row>
    <row r="4">
      <c r="A4" s="362" t="s">
        <v>4016</v>
      </c>
      <c r="B4" s="462" t="s">
        <v>1020</v>
      </c>
      <c r="C4" s="462"/>
      <c r="D4" s="462"/>
      <c r="E4" s="462"/>
      <c r="F4" s="462"/>
      <c r="G4" s="462"/>
      <c r="H4" s="462"/>
      <c r="I4" s="462"/>
      <c r="J4" s="462"/>
      <c r="K4" s="462"/>
    </row>
    <row r="5">
      <c r="A5" s="362"/>
      <c r="B5" s="463" t="s">
        <v>2048</v>
      </c>
      <c r="C5" s="464"/>
      <c r="D5" s="464"/>
      <c r="E5" s="464"/>
      <c r="F5" s="464"/>
      <c r="G5" s="464" t="s">
        <v>4017</v>
      </c>
      <c r="H5" s="464"/>
      <c r="I5" s="464"/>
      <c r="J5" s="464"/>
      <c r="K5" s="464"/>
    </row>
    <row r="6">
      <c r="A6" s="362"/>
      <c r="B6" s="463" t="s">
        <v>4018</v>
      </c>
      <c r="C6" s="464" t="s">
        <v>4019</v>
      </c>
      <c r="D6" s="464"/>
      <c r="E6" s="464"/>
      <c r="F6" s="464"/>
      <c r="G6" s="464" t="s">
        <v>4018</v>
      </c>
      <c r="H6" s="464" t="s">
        <v>4019</v>
      </c>
      <c r="I6" s="464"/>
      <c r="J6" s="464"/>
      <c r="K6" s="464"/>
    </row>
    <row r="7">
      <c r="A7" s="362"/>
      <c r="B7" s="465"/>
      <c r="C7" s="466" t="s">
        <v>4020</v>
      </c>
      <c r="D7" s="466" t="s">
        <v>4021</v>
      </c>
      <c r="E7" s="466" t="s">
        <v>4022</v>
      </c>
      <c r="F7" s="466" t="s">
        <v>4023</v>
      </c>
      <c r="G7" s="466"/>
      <c r="H7" s="466" t="s">
        <v>4020</v>
      </c>
      <c r="I7" s="466" t="s">
        <v>4021</v>
      </c>
      <c r="J7" s="466" t="s">
        <v>4022</v>
      </c>
      <c r="K7" s="466" t="s">
        <v>4023</v>
      </c>
    </row>
    <row r="8">
      <c r="A8" s="457" t="s">
        <v>4024</v>
      </c>
      <c r="B8" s="220" t="s">
        <v>18</v>
      </c>
      <c r="C8" s="220" t="s">
        <v>3915</v>
      </c>
      <c r="D8" s="220" t="s">
        <v>18</v>
      </c>
      <c r="E8" s="220" t="s">
        <v>4025</v>
      </c>
      <c r="F8" s="220" t="s">
        <v>18</v>
      </c>
      <c r="G8" s="220" t="s">
        <v>18</v>
      </c>
      <c r="H8" s="220" t="s">
        <v>3916</v>
      </c>
      <c r="I8" s="220" t="s">
        <v>18</v>
      </c>
      <c r="J8" s="220" t="s">
        <v>4026</v>
      </c>
      <c r="K8" s="220" t="s">
        <v>18</v>
      </c>
    </row>
    <row r="9">
      <c r="A9" s="468" t="s">
        <v>4027</v>
      </c>
      <c r="B9" s="261" t="s">
        <v>18</v>
      </c>
      <c r="C9" s="261" t="s">
        <v>3915</v>
      </c>
      <c r="D9" s="261" t="s">
        <v>18</v>
      </c>
      <c r="E9" s="261" t="s">
        <v>4028</v>
      </c>
      <c r="F9" s="261" t="s">
        <v>18</v>
      </c>
      <c r="G9" s="261" t="s">
        <v>18</v>
      </c>
      <c r="H9" s="261" t="s">
        <v>3916</v>
      </c>
      <c r="I9" s="261" t="s">
        <v>18</v>
      </c>
      <c r="J9" s="261" t="s">
        <v>4029</v>
      </c>
      <c r="K9" s="261" t="s">
        <v>18</v>
      </c>
    </row>
    <row r="10">
      <c r="A10" s="472" t="s">
        <v>4030</v>
      </c>
      <c r="B10" s="260" t="s">
        <v>18</v>
      </c>
      <c r="C10" s="260" t="s">
        <v>3915</v>
      </c>
      <c r="D10" s="260" t="s">
        <v>18</v>
      </c>
      <c r="E10" s="260" t="s">
        <v>2834</v>
      </c>
      <c r="F10" s="260" t="s">
        <v>18</v>
      </c>
      <c r="G10" s="260" t="s">
        <v>18</v>
      </c>
      <c r="H10" s="260" t="s">
        <v>3916</v>
      </c>
      <c r="I10" s="260" t="s">
        <v>18</v>
      </c>
      <c r="J10" s="260" t="s">
        <v>2835</v>
      </c>
      <c r="K10" s="260" t="s">
        <v>18</v>
      </c>
    </row>
    <row r="11" ht="24">
      <c r="A11" s="470" t="s">
        <v>4031</v>
      </c>
      <c r="B11" s="260" t="s">
        <v>18</v>
      </c>
      <c r="C11" s="260" t="s">
        <v>18</v>
      </c>
      <c r="D11" s="260" t="s">
        <v>18</v>
      </c>
      <c r="E11" s="260" t="s">
        <v>3920</v>
      </c>
      <c r="F11" s="260" t="s">
        <v>18</v>
      </c>
      <c r="G11" s="260" t="s">
        <v>18</v>
      </c>
      <c r="H11" s="260" t="s">
        <v>18</v>
      </c>
      <c r="I11" s="260" t="s">
        <v>18</v>
      </c>
      <c r="J11" s="260" t="s">
        <v>3921</v>
      </c>
      <c r="K11" s="260" t="s">
        <v>18</v>
      </c>
    </row>
    <row r="12">
      <c r="A12" s="256" t="s">
        <v>4032</v>
      </c>
      <c r="B12" s="259" t="s">
        <v>18</v>
      </c>
      <c r="C12" s="259" t="s">
        <v>18</v>
      </c>
      <c r="D12" s="259" t="s">
        <v>18</v>
      </c>
      <c r="E12" s="259" t="s">
        <v>3938</v>
      </c>
      <c r="F12" s="259" t="s">
        <v>18</v>
      </c>
      <c r="G12" s="259" t="s">
        <v>18</v>
      </c>
      <c r="H12" s="259" t="s">
        <v>18</v>
      </c>
      <c r="I12" s="259" t="s">
        <v>18</v>
      </c>
      <c r="J12" s="259" t="s">
        <v>3939</v>
      </c>
      <c r="K12" s="259" t="s">
        <v>18</v>
      </c>
    </row>
    <row r="13" ht="24">
      <c r="A13" s="457" t="s">
        <v>4033</v>
      </c>
      <c r="B13" s="220" t="s">
        <v>18</v>
      </c>
      <c r="C13" s="220" t="s">
        <v>4034</v>
      </c>
      <c r="D13" s="220" t="s">
        <v>4035</v>
      </c>
      <c r="E13" s="220" t="s">
        <v>4036</v>
      </c>
      <c r="F13" s="220" t="s">
        <v>18</v>
      </c>
      <c r="G13" s="220" t="s">
        <v>18</v>
      </c>
      <c r="H13" s="220" t="s">
        <v>4037</v>
      </c>
      <c r="I13" s="220" t="s">
        <v>4038</v>
      </c>
      <c r="J13" s="220" t="s">
        <v>4039</v>
      </c>
      <c r="K13" s="220" t="s">
        <v>18</v>
      </c>
    </row>
    <row r="14">
      <c r="A14" s="458" t="s">
        <v>1038</v>
      </c>
      <c r="B14" s="220" t="s">
        <v>18</v>
      </c>
      <c r="C14" s="220" t="s">
        <v>4040</v>
      </c>
      <c r="D14" s="220" t="s">
        <v>4035</v>
      </c>
      <c r="E14" s="220" t="s">
        <v>4041</v>
      </c>
      <c r="F14" s="220" t="s">
        <v>18</v>
      </c>
      <c r="G14" s="220" t="s">
        <v>18</v>
      </c>
      <c r="H14" s="220" t="s">
        <v>4042</v>
      </c>
      <c r="I14" s="220" t="s">
        <v>4038</v>
      </c>
      <c r="J14" s="220" t="s">
        <v>4043</v>
      </c>
      <c r="K14" s="220" t="s">
        <v>18</v>
      </c>
    </row>
    <row r="15">
      <c r="A15" s="340"/>
      <c r="B15" s="340"/>
      <c r="C15" s="340"/>
      <c r="D15" s="340"/>
      <c r="E15" s="340"/>
      <c r="F15" s="340"/>
      <c r="G15" s="340"/>
      <c r="H15" s="340"/>
      <c r="I15" s="340"/>
      <c r="J15" s="340"/>
      <c r="K15" s="340"/>
    </row>
    <row r="16">
      <c r="A16" s="341" t="s">
        <v>4044</v>
      </c>
      <c r="B16" s="340"/>
      <c r="C16" s="340"/>
      <c r="D16" s="340"/>
      <c r="E16" s="340"/>
      <c r="F16" s="340"/>
      <c r="G16" s="340"/>
      <c r="H16" s="340"/>
      <c r="I16" s="340"/>
      <c r="J16" s="340"/>
      <c r="K16" s="340"/>
    </row>
    <row r="17">
      <c r="A17" s="341" t="s">
        <v>4045</v>
      </c>
    </row>
    <row r="18" s="79" customFormat="1">
      <c r="A18" s="451" t="s">
        <v>4046</v>
      </c>
    </row>
    <row r="19">
      <c r="A19" s="451" t="s">
        <v>4047</v>
      </c>
    </row>
    <row r="20">
      <c r="A20" s="451" t="s">
        <v>4048</v>
      </c>
    </row>
    <row r="21">
      <c r="A21" s="451" t="s">
        <v>4049</v>
      </c>
    </row>
    <row r="22">
      <c r="A22" s="451" t="s">
        <v>4050</v>
      </c>
    </row>
    <row r="23">
      <c r="A23" s="451" t="s">
        <v>3970</v>
      </c>
    </row>
    <row r="24">
      <c r="A24" s="451" t="s">
        <v>4051</v>
      </c>
    </row>
    <row r="25">
      <c r="A25" s="451" t="s">
        <v>4052</v>
      </c>
    </row>
    <row r="26">
      <c r="A26" s="185"/>
    </row>
    <row r="27">
      <c r="A27" s="446" t="s">
        <v>267</v>
      </c>
      <c r="B27" s="325"/>
      <c r="C27" s="325"/>
      <c r="D27" s="325"/>
      <c r="E27" s="325"/>
    </row>
    <row r="28" ht="36" customHeight="1">
      <c r="A28" s="167" t="s">
        <v>4053</v>
      </c>
      <c r="B28" s="167"/>
      <c r="C28" s="167"/>
      <c r="D28" s="167"/>
      <c r="E28" s="167"/>
      <c r="F28" s="167"/>
      <c r="G28" s="167"/>
      <c r="H28" s="167"/>
      <c r="I28" s="167"/>
      <c r="J28" s="167"/>
      <c r="K28" s="167"/>
    </row>
    <row r="29" ht="72" customHeight="1">
      <c r="A29" s="167" t="s">
        <v>4054</v>
      </c>
      <c r="B29" s="167"/>
      <c r="C29" s="167"/>
      <c r="D29" s="167"/>
      <c r="E29" s="167"/>
      <c r="F29" s="167"/>
      <c r="G29" s="167"/>
      <c r="H29" s="167"/>
      <c r="I29" s="167"/>
      <c r="J29" s="167"/>
      <c r="K29" s="167"/>
    </row>
    <row r="30">
      <c r="A30" s="473"/>
      <c r="B30" s="473"/>
      <c r="C30" s="473"/>
      <c r="D30" s="473"/>
      <c r="E30" s="473"/>
      <c r="F30" s="473"/>
      <c r="G30" s="473"/>
      <c r="H30" s="473"/>
      <c r="I30" s="473"/>
      <c r="J30" s="473"/>
      <c r="K30" s="473"/>
    </row>
    <row r="31">
      <c r="A31" s="405"/>
      <c r="B31" s="405"/>
      <c r="C31" s="405"/>
      <c r="D31" s="405"/>
      <c r="E31" s="405"/>
      <c r="F31" s="405"/>
      <c r="G31" s="405"/>
      <c r="H31" s="405"/>
      <c r="I31" s="405"/>
      <c r="J31" s="405"/>
      <c r="K31" s="405"/>
    </row>
    <row r="32">
      <c r="A32" s="405"/>
      <c r="B32" s="405"/>
      <c r="C32" s="405"/>
      <c r="D32" s="405"/>
      <c r="E32" s="405"/>
      <c r="F32" s="405"/>
      <c r="G32" s="405"/>
      <c r="H32" s="405"/>
      <c r="I32" s="405"/>
      <c r="J32" s="405"/>
      <c r="K32" s="405"/>
    </row>
    <row r="33">
      <c r="A33" s="471" t="s">
        <v>1119</v>
      </c>
      <c r="B33" s="471"/>
      <c r="C33" s="471"/>
      <c r="D33" s="471"/>
      <c r="E33" s="471"/>
      <c r="F33" s="471"/>
      <c r="G33" s="471"/>
      <c r="H33" s="471"/>
      <c r="I33" s="471"/>
      <c r="J33" s="471"/>
      <c r="K33" s="471"/>
    </row>
    <row r="34">
      <c r="A34" s="265" t="s">
        <v>4055</v>
      </c>
      <c r="B34" s="266"/>
      <c r="C34" s="266"/>
      <c r="D34" s="266"/>
      <c r="E34" s="266"/>
      <c r="F34" s="266"/>
      <c r="G34" s="266"/>
      <c r="H34" s="266"/>
      <c r="I34" s="266"/>
      <c r="J34" s="266"/>
      <c r="K34" s="267"/>
    </row>
    <row r="35" ht="65.1" customHeight="1">
      <c r="A35" s="474" t="s">
        <v>4056</v>
      </c>
      <c r="B35" s="475"/>
      <c r="C35" s="475"/>
      <c r="D35" s="475"/>
      <c r="E35" s="475"/>
      <c r="F35" s="475"/>
      <c r="G35" s="475"/>
      <c r="H35" s="475"/>
      <c r="I35" s="475"/>
      <c r="J35" s="475"/>
      <c r="K35" s="476"/>
    </row>
    <row r="36">
      <c r="A36" s="474"/>
      <c r="B36" s="475"/>
      <c r="C36" s="475"/>
      <c r="D36" s="475"/>
      <c r="E36" s="475"/>
      <c r="F36" s="475"/>
      <c r="G36" s="475"/>
      <c r="H36" s="475"/>
      <c r="I36" s="475"/>
      <c r="J36" s="475"/>
      <c r="K36" s="476"/>
    </row>
    <row r="37" ht="65.1" customHeight="1">
      <c r="A37" s="474"/>
      <c r="B37" s="475"/>
      <c r="C37" s="475"/>
      <c r="D37" s="475"/>
      <c r="E37" s="475"/>
      <c r="F37" s="475"/>
      <c r="G37" s="475"/>
      <c r="H37" s="475"/>
      <c r="I37" s="475"/>
      <c r="J37" s="475"/>
      <c r="K37" s="476"/>
    </row>
    <row r="38">
      <c r="A38" s="474"/>
      <c r="B38" s="475"/>
      <c r="C38" s="475"/>
      <c r="D38" s="475"/>
      <c r="E38" s="475"/>
      <c r="F38" s="475"/>
      <c r="G38" s="475"/>
      <c r="H38" s="475"/>
      <c r="I38" s="475"/>
      <c r="J38" s="475"/>
      <c r="K38" s="476"/>
    </row>
    <row r="39" ht="65.1" customHeight="1">
      <c r="A39" s="474"/>
      <c r="B39" s="475"/>
      <c r="C39" s="475"/>
      <c r="D39" s="475"/>
      <c r="E39" s="475"/>
      <c r="F39" s="475"/>
      <c r="G39" s="475"/>
      <c r="H39" s="475"/>
      <c r="I39" s="475"/>
      <c r="J39" s="475"/>
      <c r="K39" s="476"/>
    </row>
    <row r="40">
      <c r="A40" s="474"/>
      <c r="B40" s="475"/>
      <c r="C40" s="475"/>
      <c r="D40" s="475"/>
      <c r="E40" s="475"/>
      <c r="F40" s="475"/>
      <c r="G40" s="475"/>
      <c r="H40" s="475"/>
      <c r="I40" s="475"/>
      <c r="J40" s="475"/>
      <c r="K40" s="476"/>
    </row>
    <row r="41" ht="65.1" customHeight="1">
      <c r="A41" s="474"/>
      <c r="B41" s="475"/>
      <c r="C41" s="475"/>
      <c r="D41" s="475"/>
      <c r="E41" s="475"/>
      <c r="F41" s="475"/>
      <c r="G41" s="475"/>
      <c r="H41" s="475"/>
      <c r="I41" s="475"/>
      <c r="J41" s="475"/>
      <c r="K41" s="476"/>
    </row>
    <row r="42">
      <c r="A42" s="474"/>
      <c r="B42" s="475"/>
      <c r="C42" s="475"/>
      <c r="D42" s="475"/>
      <c r="E42" s="475"/>
      <c r="F42" s="475"/>
      <c r="G42" s="475"/>
      <c r="H42" s="475"/>
      <c r="I42" s="475"/>
      <c r="J42" s="475"/>
      <c r="K42" s="476"/>
    </row>
    <row r="43" ht="65.1" customHeight="1">
      <c r="A43" s="474"/>
      <c r="B43" s="475"/>
      <c r="C43" s="475"/>
      <c r="D43" s="475"/>
      <c r="E43" s="475"/>
      <c r="F43" s="475"/>
      <c r="G43" s="475"/>
      <c r="H43" s="475"/>
      <c r="I43" s="475"/>
      <c r="J43" s="475"/>
      <c r="K43" s="476"/>
    </row>
    <row r="44">
      <c r="A44" s="474"/>
      <c r="B44" s="475"/>
      <c r="C44" s="475"/>
      <c r="D44" s="475"/>
      <c r="E44" s="475"/>
      <c r="F44" s="475"/>
      <c r="G44" s="475"/>
      <c r="H44" s="475"/>
      <c r="I44" s="475"/>
      <c r="J44" s="475"/>
      <c r="K44" s="476"/>
    </row>
    <row r="45" ht="65.1" customHeight="1">
      <c r="A45" s="474"/>
      <c r="B45" s="475"/>
      <c r="C45" s="475"/>
      <c r="D45" s="475"/>
      <c r="E45" s="475"/>
      <c r="F45" s="475"/>
      <c r="G45" s="475"/>
      <c r="H45" s="475"/>
      <c r="I45" s="475"/>
      <c r="J45" s="475"/>
      <c r="K45" s="476"/>
    </row>
    <row r="46">
      <c r="A46" s="474"/>
      <c r="B46" s="475"/>
      <c r="C46" s="475"/>
      <c r="D46" s="475"/>
      <c r="E46" s="475"/>
      <c r="F46" s="475"/>
      <c r="G46" s="475"/>
      <c r="H46" s="475"/>
      <c r="I46" s="475"/>
      <c r="J46" s="475"/>
      <c r="K46" s="476"/>
    </row>
    <row r="47" ht="65.1" customHeight="1">
      <c r="A47" s="474"/>
      <c r="B47" s="475"/>
      <c r="C47" s="475"/>
      <c r="D47" s="475"/>
      <c r="E47" s="475"/>
      <c r="F47" s="475"/>
      <c r="G47" s="475"/>
      <c r="H47" s="475"/>
      <c r="I47" s="475"/>
      <c r="J47" s="475"/>
      <c r="K47" s="476"/>
    </row>
    <row r="48" ht="27.75" customHeight="1">
      <c r="A48" s="474"/>
      <c r="B48" s="475"/>
      <c r="C48" s="475"/>
      <c r="D48" s="475"/>
      <c r="E48" s="475"/>
      <c r="F48" s="475"/>
      <c r="G48" s="475"/>
      <c r="H48" s="475"/>
      <c r="I48" s="475"/>
      <c r="J48" s="475"/>
      <c r="K48" s="476"/>
    </row>
    <row r="49" ht="65.1" customHeight="1">
      <c r="A49" s="474"/>
      <c r="B49" s="475"/>
      <c r="C49" s="475"/>
      <c r="D49" s="475"/>
      <c r="E49" s="475"/>
      <c r="F49" s="475"/>
      <c r="G49" s="475"/>
      <c r="H49" s="475"/>
      <c r="I49" s="475"/>
      <c r="J49" s="475"/>
      <c r="K49" s="476"/>
    </row>
  </sheetData>
  <sheetProtection sheet="1" password="c04f"/>
  <mergeCells>
    <mergeCell ref="A33:K33"/>
    <mergeCell ref="B4:K4"/>
    <mergeCell ref="B5:F5"/>
    <mergeCell ref="G5:K5"/>
    <mergeCell ref="B6:B7"/>
    <mergeCell ref="C6:F6"/>
    <mergeCell ref="G6:G7"/>
    <mergeCell ref="H6:K6"/>
    <mergeCell ref="A4:A7"/>
    <mergeCell ref="A30:K30"/>
    <mergeCell ref="A28:K28"/>
    <mergeCell ref="A29:K29"/>
    <mergeCell ref="A34:K34"/>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62"/>
  <sheetViews>
    <sheetView showGridLines="0" zoomScaleNormal="100" zoomScaleSheetLayoutView="90" workbookViewId="0">
      <selection activeCell="A16" sqref="A16:J16"/>
    </sheetView>
  </sheetViews>
  <sheetFormatPr defaultRowHeight="15" x14ac:dyDescent="0.25"/>
  <cols>
    <col min="1" max="1" width="52.7109375" customWidth="1" style="299"/>
    <col min="2" max="5" width="14.140625" customWidth="1" style="299"/>
    <col min="6" max="8" width="14.42578125" customWidth="1" style="299"/>
    <col min="9" max="9" width="14.85546875" customWidth="1" style="299"/>
    <col min="10" max="10" width="14.42578125" customWidth="1" style="299"/>
    <col min="11" max="16384" width="9.140625" customWidth="1" style="299"/>
  </cols>
  <sheetData>
    <row r="1">
      <c r="A1" s="299" t="s">
        <v>3882</v>
      </c>
      <c r="J1" s="137" t="s">
        <v>1</v>
      </c>
    </row>
    <row r="2">
      <c r="A2" s="209" t="s">
        <v>3973</v>
      </c>
      <c r="B2" s="209"/>
      <c r="C2" s="209"/>
      <c r="D2" s="209"/>
    </row>
    <row r="3">
      <c r="A3" s="477"/>
    </row>
    <row r="4">
      <c r="A4" s="478" t="s">
        <v>3884</v>
      </c>
      <c r="B4" s="479" t="s">
        <v>2040</v>
      </c>
      <c r="C4" s="480"/>
      <c r="D4" s="480"/>
      <c r="E4" s="480"/>
      <c r="F4" s="481" t="s">
        <v>3974</v>
      </c>
      <c r="G4" s="481" t="s">
        <v>3886</v>
      </c>
      <c r="H4" s="481" t="s">
        <v>3887</v>
      </c>
      <c r="I4" s="481" t="s">
        <v>3888</v>
      </c>
      <c r="J4" s="482" t="s">
        <v>3975</v>
      </c>
    </row>
    <row r="5">
      <c r="A5" s="478"/>
      <c r="B5" s="483" t="s">
        <v>3890</v>
      </c>
      <c r="C5" s="484"/>
      <c r="D5" s="484" t="s">
        <v>3891</v>
      </c>
      <c r="E5" s="484"/>
      <c r="F5" s="481"/>
      <c r="G5" s="481"/>
      <c r="H5" s="481"/>
      <c r="I5" s="481"/>
      <c r="J5" s="482"/>
    </row>
    <row r="6" ht="24">
      <c r="A6" s="478"/>
      <c r="B6" s="247" t="s">
        <v>2048</v>
      </c>
      <c r="C6" s="485" t="s">
        <v>2049</v>
      </c>
      <c r="D6" s="485" t="s">
        <v>2048</v>
      </c>
      <c r="E6" s="485" t="s">
        <v>2049</v>
      </c>
      <c r="F6" s="481"/>
      <c r="G6" s="481"/>
      <c r="H6" s="481"/>
      <c r="I6" s="481"/>
      <c r="J6" s="482"/>
    </row>
    <row r="7">
      <c r="A7" s="268" t="s">
        <v>3892</v>
      </c>
      <c r="B7" s="269" t="s">
        <v>18</v>
      </c>
      <c r="C7" s="269" t="s">
        <v>18</v>
      </c>
      <c r="D7" s="269" t="s">
        <v>3976</v>
      </c>
      <c r="E7" s="269" t="s">
        <v>3977</v>
      </c>
      <c r="F7" s="270" t="s">
        <v>18</v>
      </c>
      <c r="G7" s="270" t="s">
        <v>18</v>
      </c>
      <c r="H7" s="270" t="s">
        <v>18</v>
      </c>
      <c r="I7" s="270" t="s">
        <v>18</v>
      </c>
      <c r="J7" s="271" t="s">
        <v>18</v>
      </c>
    </row>
    <row r="8">
      <c r="A8" s="182" t="s">
        <v>3895</v>
      </c>
      <c r="B8" s="183" t="s">
        <v>18</v>
      </c>
      <c r="C8" s="183" t="s">
        <v>18</v>
      </c>
      <c r="D8" s="183" t="s">
        <v>3978</v>
      </c>
      <c r="E8" s="183" t="s">
        <v>3979</v>
      </c>
      <c r="F8" s="184" t="s">
        <v>18</v>
      </c>
      <c r="G8" s="184" t="s">
        <v>18</v>
      </c>
      <c r="H8" s="184" t="s">
        <v>18</v>
      </c>
      <c r="I8" s="184" t="s">
        <v>18</v>
      </c>
      <c r="J8" s="184" t="s">
        <v>18</v>
      </c>
    </row>
    <row r="9">
      <c r="A9" s="186" t="s">
        <v>3898</v>
      </c>
      <c r="B9" s="103" t="s">
        <v>18</v>
      </c>
      <c r="C9" s="103" t="s">
        <v>18</v>
      </c>
      <c r="D9" s="103" t="s">
        <v>3980</v>
      </c>
      <c r="E9" s="103" t="s">
        <v>3981</v>
      </c>
      <c r="F9" s="101" t="s">
        <v>2056</v>
      </c>
      <c r="G9" s="101" t="s">
        <v>2057</v>
      </c>
      <c r="H9" s="101" t="s">
        <v>2058</v>
      </c>
      <c r="I9" s="101" t="s">
        <v>1364</v>
      </c>
      <c r="J9" s="101" t="s">
        <v>3901</v>
      </c>
    </row>
    <row r="10">
      <c r="A10" s="186" t="s">
        <v>3902</v>
      </c>
      <c r="B10" s="103" t="s">
        <v>18</v>
      </c>
      <c r="C10" s="103" t="s">
        <v>18</v>
      </c>
      <c r="D10" s="103" t="s">
        <v>3982</v>
      </c>
      <c r="E10" s="103" t="s">
        <v>2602</v>
      </c>
      <c r="F10" s="101" t="s">
        <v>2056</v>
      </c>
      <c r="G10" s="101" t="s">
        <v>2057</v>
      </c>
      <c r="H10" s="101" t="s">
        <v>2058</v>
      </c>
      <c r="I10" s="101" t="s">
        <v>1364</v>
      </c>
      <c r="J10" s="101" t="s">
        <v>3901</v>
      </c>
    </row>
    <row r="11">
      <c r="A11" s="186" t="s">
        <v>3905</v>
      </c>
      <c r="B11" s="103" t="s">
        <v>18</v>
      </c>
      <c r="C11" s="103" t="s">
        <v>18</v>
      </c>
      <c r="D11" s="103" t="s">
        <v>18</v>
      </c>
      <c r="E11" s="103" t="s">
        <v>18</v>
      </c>
      <c r="F11" s="101" t="s">
        <v>18</v>
      </c>
      <c r="G11" s="101" t="s">
        <v>18</v>
      </c>
      <c r="H11" s="101" t="s">
        <v>18</v>
      </c>
      <c r="I11" s="101" t="s">
        <v>18</v>
      </c>
      <c r="J11" s="101" t="s">
        <v>18</v>
      </c>
    </row>
    <row r="12">
      <c r="A12" s="186" t="s">
        <v>3906</v>
      </c>
      <c r="B12" s="103" t="s">
        <v>18</v>
      </c>
      <c r="C12" s="103" t="s">
        <v>18</v>
      </c>
      <c r="D12" s="103" t="s">
        <v>18</v>
      </c>
      <c r="E12" s="103" t="s">
        <v>18</v>
      </c>
      <c r="F12" s="101" t="s">
        <v>18</v>
      </c>
      <c r="G12" s="101" t="s">
        <v>18</v>
      </c>
      <c r="H12" s="101" t="s">
        <v>18</v>
      </c>
      <c r="I12" s="101" t="s">
        <v>18</v>
      </c>
      <c r="J12" s="101" t="s">
        <v>18</v>
      </c>
    </row>
    <row r="13">
      <c r="A13" s="186" t="s">
        <v>3907</v>
      </c>
      <c r="B13" s="103" t="s">
        <v>18</v>
      </c>
      <c r="C13" s="103" t="s">
        <v>18</v>
      </c>
      <c r="D13" s="103" t="s">
        <v>3983</v>
      </c>
      <c r="E13" s="103" t="s">
        <v>3984</v>
      </c>
      <c r="F13" s="101" t="s">
        <v>2056</v>
      </c>
      <c r="G13" s="101" t="s">
        <v>2057</v>
      </c>
      <c r="H13" s="101" t="s">
        <v>2058</v>
      </c>
      <c r="I13" s="101" t="s">
        <v>1364</v>
      </c>
      <c r="J13" s="101" t="s">
        <v>3901</v>
      </c>
    </row>
    <row r="14">
      <c r="A14" s="186" t="s">
        <v>3910</v>
      </c>
      <c r="B14" s="103" t="s">
        <v>18</v>
      </c>
      <c r="C14" s="103" t="s">
        <v>18</v>
      </c>
      <c r="D14" s="103" t="s">
        <v>18</v>
      </c>
      <c r="E14" s="103" t="s">
        <v>18</v>
      </c>
      <c r="F14" s="101" t="s">
        <v>18</v>
      </c>
      <c r="G14" s="101" t="s">
        <v>18</v>
      </c>
      <c r="H14" s="101" t="s">
        <v>18</v>
      </c>
      <c r="I14" s="101" t="s">
        <v>18</v>
      </c>
      <c r="J14" s="101" t="s">
        <v>18</v>
      </c>
    </row>
    <row r="15">
      <c r="A15" s="187" t="s">
        <v>3911</v>
      </c>
      <c r="B15" s="183" t="s">
        <v>18</v>
      </c>
      <c r="C15" s="183" t="s">
        <v>18</v>
      </c>
      <c r="D15" s="183" t="s">
        <v>3985</v>
      </c>
      <c r="E15" s="183" t="s">
        <v>3986</v>
      </c>
      <c r="F15" s="184" t="s">
        <v>18</v>
      </c>
      <c r="G15" s="184" t="s">
        <v>18</v>
      </c>
      <c r="H15" s="184" t="s">
        <v>18</v>
      </c>
      <c r="I15" s="184" t="s">
        <v>18</v>
      </c>
      <c r="J15" s="184" t="s">
        <v>18</v>
      </c>
    </row>
    <row r="16">
      <c r="A16" s="186" t="s">
        <v>3914</v>
      </c>
      <c r="B16" s="103" t="s">
        <v>18</v>
      </c>
      <c r="C16" s="103" t="s">
        <v>18</v>
      </c>
      <c r="D16" s="103" t="s">
        <v>3985</v>
      </c>
      <c r="E16" s="103" t="s">
        <v>3986</v>
      </c>
      <c r="F16" s="101" t="s">
        <v>2056</v>
      </c>
      <c r="G16" s="101" t="s">
        <v>2057</v>
      </c>
      <c r="H16" s="101" t="s">
        <v>2058</v>
      </c>
      <c r="I16" s="101" t="s">
        <v>1715</v>
      </c>
      <c r="J16" s="101" t="s">
        <v>3901</v>
      </c>
    </row>
    <row r="17">
      <c r="A17" s="182" t="s">
        <v>3919</v>
      </c>
      <c r="B17" s="183" t="s">
        <v>18</v>
      </c>
      <c r="C17" s="183" t="s">
        <v>18</v>
      </c>
      <c r="D17" s="183" t="s">
        <v>3987</v>
      </c>
      <c r="E17" s="183" t="s">
        <v>3988</v>
      </c>
      <c r="F17" s="184" t="s">
        <v>18</v>
      </c>
      <c r="G17" s="184" t="s">
        <v>18</v>
      </c>
      <c r="H17" s="184" t="s">
        <v>18</v>
      </c>
      <c r="I17" s="184" t="s">
        <v>18</v>
      </c>
      <c r="J17" s="184" t="s">
        <v>18</v>
      </c>
    </row>
    <row r="18">
      <c r="A18" s="186" t="s">
        <v>3922</v>
      </c>
      <c r="B18" s="103" t="s">
        <v>18</v>
      </c>
      <c r="C18" s="103" t="s">
        <v>18</v>
      </c>
      <c r="D18" s="103" t="s">
        <v>3989</v>
      </c>
      <c r="E18" s="103" t="s">
        <v>3990</v>
      </c>
      <c r="F18" s="101" t="s">
        <v>2056</v>
      </c>
      <c r="G18" s="101" t="s">
        <v>2057</v>
      </c>
      <c r="H18" s="101" t="s">
        <v>2058</v>
      </c>
      <c r="I18" s="101" t="s">
        <v>1364</v>
      </c>
      <c r="J18" s="101" t="s">
        <v>3918</v>
      </c>
    </row>
    <row r="19">
      <c r="A19" s="186" t="s">
        <v>3925</v>
      </c>
      <c r="B19" s="103" t="s">
        <v>18</v>
      </c>
      <c r="C19" s="103" t="s">
        <v>18</v>
      </c>
      <c r="D19" s="103" t="s">
        <v>18</v>
      </c>
      <c r="E19" s="103" t="s">
        <v>18</v>
      </c>
      <c r="F19" s="101" t="s">
        <v>18</v>
      </c>
      <c r="G19" s="101" t="s">
        <v>18</v>
      </c>
      <c r="H19" s="101" t="s">
        <v>18</v>
      </c>
      <c r="I19" s="101" t="s">
        <v>18</v>
      </c>
      <c r="J19" s="101" t="s">
        <v>18</v>
      </c>
    </row>
    <row r="20">
      <c r="A20" s="186" t="s">
        <v>3928</v>
      </c>
      <c r="B20" s="103" t="s">
        <v>18</v>
      </c>
      <c r="C20" s="103" t="s">
        <v>18</v>
      </c>
      <c r="D20" s="103" t="s">
        <v>3991</v>
      </c>
      <c r="E20" s="103" t="s">
        <v>3992</v>
      </c>
      <c r="F20" s="101" t="s">
        <v>2056</v>
      </c>
      <c r="G20" s="101" t="s">
        <v>2057</v>
      </c>
      <c r="H20" s="101" t="s">
        <v>2058</v>
      </c>
      <c r="I20" s="101" t="s">
        <v>1364</v>
      </c>
      <c r="J20" s="101" t="s">
        <v>3918</v>
      </c>
    </row>
    <row r="21">
      <c r="A21" s="186" t="s">
        <v>3931</v>
      </c>
      <c r="B21" s="103" t="s">
        <v>18</v>
      </c>
      <c r="C21" s="103" t="s">
        <v>18</v>
      </c>
      <c r="D21" s="103" t="s">
        <v>3993</v>
      </c>
      <c r="E21" s="103" t="s">
        <v>3994</v>
      </c>
      <c r="F21" s="101" t="s">
        <v>2056</v>
      </c>
      <c r="G21" s="101" t="s">
        <v>2057</v>
      </c>
      <c r="H21" s="101" t="s">
        <v>2058</v>
      </c>
      <c r="I21" s="101" t="s">
        <v>1364</v>
      </c>
      <c r="J21" s="101" t="s">
        <v>3918</v>
      </c>
    </row>
    <row r="22">
      <c r="A22" s="186" t="s">
        <v>3934</v>
      </c>
      <c r="B22" s="103" t="s">
        <v>18</v>
      </c>
      <c r="C22" s="103" t="s">
        <v>18</v>
      </c>
      <c r="D22" s="103" t="s">
        <v>18</v>
      </c>
      <c r="E22" s="103" t="s">
        <v>18</v>
      </c>
      <c r="F22" s="101" t="s">
        <v>18</v>
      </c>
      <c r="G22" s="101" t="s">
        <v>18</v>
      </c>
      <c r="H22" s="101" t="s">
        <v>18</v>
      </c>
      <c r="I22" s="101" t="s">
        <v>18</v>
      </c>
      <c r="J22" s="101" t="s">
        <v>18</v>
      </c>
    </row>
    <row r="23">
      <c r="A23" s="186" t="s">
        <v>3935</v>
      </c>
      <c r="B23" s="103" t="s">
        <v>18</v>
      </c>
      <c r="C23" s="103" t="s">
        <v>18</v>
      </c>
      <c r="D23" s="103" t="s">
        <v>18</v>
      </c>
      <c r="E23" s="103" t="s">
        <v>18</v>
      </c>
      <c r="F23" s="101" t="s">
        <v>18</v>
      </c>
      <c r="G23" s="101" t="s">
        <v>18</v>
      </c>
      <c r="H23" s="101" t="s">
        <v>18</v>
      </c>
      <c r="I23" s="101" t="s">
        <v>18</v>
      </c>
      <c r="J23" s="101" t="s">
        <v>18</v>
      </c>
    </row>
    <row r="24">
      <c r="A24" s="187" t="s">
        <v>3936</v>
      </c>
      <c r="B24" s="183" t="s">
        <v>18</v>
      </c>
      <c r="C24" s="183" t="s">
        <v>18</v>
      </c>
      <c r="D24" s="183" t="s">
        <v>3995</v>
      </c>
      <c r="E24" s="183" t="s">
        <v>3996</v>
      </c>
      <c r="F24" s="184" t="s">
        <v>18</v>
      </c>
      <c r="G24" s="184" t="s">
        <v>18</v>
      </c>
      <c r="H24" s="184" t="s">
        <v>18</v>
      </c>
      <c r="I24" s="184" t="s">
        <v>18</v>
      </c>
      <c r="J24" s="184" t="s">
        <v>18</v>
      </c>
    </row>
    <row r="25">
      <c r="A25" s="186" t="s">
        <v>3997</v>
      </c>
      <c r="B25" s="103" t="s">
        <v>18</v>
      </c>
      <c r="C25" s="103" t="s">
        <v>18</v>
      </c>
      <c r="D25" s="103" t="s">
        <v>3995</v>
      </c>
      <c r="E25" s="103" t="s">
        <v>3996</v>
      </c>
      <c r="F25" s="101" t="s">
        <v>2056</v>
      </c>
      <c r="G25" s="101" t="s">
        <v>2057</v>
      </c>
      <c r="H25" s="101" t="s">
        <v>2058</v>
      </c>
      <c r="I25" s="101" t="s">
        <v>1364</v>
      </c>
      <c r="J25" s="101" t="s">
        <v>3918</v>
      </c>
    </row>
    <row r="26">
      <c r="A26" s="182" t="s">
        <v>3937</v>
      </c>
      <c r="B26" s="183" t="s">
        <v>18</v>
      </c>
      <c r="C26" s="183" t="s">
        <v>18</v>
      </c>
      <c r="D26" s="183" t="s">
        <v>3998</v>
      </c>
      <c r="E26" s="183" t="s">
        <v>3999</v>
      </c>
      <c r="F26" s="184" t="s">
        <v>18</v>
      </c>
      <c r="G26" s="184" t="s">
        <v>18</v>
      </c>
      <c r="H26" s="184" t="s">
        <v>18</v>
      </c>
      <c r="I26" s="184" t="s">
        <v>18</v>
      </c>
      <c r="J26" s="184" t="s">
        <v>18</v>
      </c>
    </row>
    <row r="27">
      <c r="A27" s="187" t="s">
        <v>3940</v>
      </c>
      <c r="B27" s="183" t="s">
        <v>18</v>
      </c>
      <c r="C27" s="183" t="s">
        <v>18</v>
      </c>
      <c r="D27" s="183" t="s">
        <v>4000</v>
      </c>
      <c r="E27" s="183" t="s">
        <v>4001</v>
      </c>
      <c r="F27" s="184" t="s">
        <v>18</v>
      </c>
      <c r="G27" s="184" t="s">
        <v>18</v>
      </c>
      <c r="H27" s="184" t="s">
        <v>18</v>
      </c>
      <c r="I27" s="184" t="s">
        <v>18</v>
      </c>
      <c r="J27" s="184" t="s">
        <v>18</v>
      </c>
    </row>
    <row r="28">
      <c r="A28" s="186" t="s">
        <v>3941</v>
      </c>
      <c r="B28" s="103" t="s">
        <v>18</v>
      </c>
      <c r="C28" s="103" t="s">
        <v>18</v>
      </c>
      <c r="D28" s="103" t="s">
        <v>4000</v>
      </c>
      <c r="E28" s="103" t="s">
        <v>4001</v>
      </c>
      <c r="F28" s="101" t="s">
        <v>2056</v>
      </c>
      <c r="G28" s="101" t="s">
        <v>2057</v>
      </c>
      <c r="H28" s="101" t="s">
        <v>2058</v>
      </c>
      <c r="I28" s="101" t="s">
        <v>1364</v>
      </c>
      <c r="J28" s="101" t="s">
        <v>3918</v>
      </c>
    </row>
    <row r="29">
      <c r="A29" s="187" t="s">
        <v>3942</v>
      </c>
      <c r="B29" s="183" t="s">
        <v>18</v>
      </c>
      <c r="C29" s="183" t="s">
        <v>18</v>
      </c>
      <c r="D29" s="183" t="s">
        <v>3943</v>
      </c>
      <c r="E29" s="183" t="s">
        <v>4002</v>
      </c>
      <c r="F29" s="184" t="s">
        <v>18</v>
      </c>
      <c r="G29" s="184" t="s">
        <v>18</v>
      </c>
      <c r="H29" s="184" t="s">
        <v>18</v>
      </c>
      <c r="I29" s="184" t="s">
        <v>18</v>
      </c>
      <c r="J29" s="184" t="s">
        <v>18</v>
      </c>
    </row>
    <row r="30">
      <c r="A30" s="186" t="s">
        <v>3945</v>
      </c>
      <c r="B30" s="103" t="s">
        <v>18</v>
      </c>
      <c r="C30" s="103" t="s">
        <v>18</v>
      </c>
      <c r="D30" s="103" t="s">
        <v>3943</v>
      </c>
      <c r="E30" s="103" t="s">
        <v>4002</v>
      </c>
      <c r="F30" s="101" t="s">
        <v>2056</v>
      </c>
      <c r="G30" s="101" t="s">
        <v>2057</v>
      </c>
      <c r="H30" s="101" t="s">
        <v>2058</v>
      </c>
      <c r="I30" s="101" t="s">
        <v>1364</v>
      </c>
      <c r="J30" s="101" t="s">
        <v>3918</v>
      </c>
    </row>
    <row r="31">
      <c r="A31" s="187" t="s">
        <v>3946</v>
      </c>
      <c r="B31" s="183" t="s">
        <v>18</v>
      </c>
      <c r="C31" s="183" t="s">
        <v>18</v>
      </c>
      <c r="D31" s="183" t="s">
        <v>4003</v>
      </c>
      <c r="E31" s="183" t="s">
        <v>4004</v>
      </c>
      <c r="F31" s="184" t="s">
        <v>18</v>
      </c>
      <c r="G31" s="184" t="s">
        <v>18</v>
      </c>
      <c r="H31" s="184" t="s">
        <v>18</v>
      </c>
      <c r="I31" s="184" t="s">
        <v>18</v>
      </c>
      <c r="J31" s="184" t="s">
        <v>18</v>
      </c>
    </row>
    <row r="32">
      <c r="A32" s="186" t="s">
        <v>3949</v>
      </c>
      <c r="B32" s="103" t="s">
        <v>18</v>
      </c>
      <c r="C32" s="103" t="s">
        <v>18</v>
      </c>
      <c r="D32" s="103" t="s">
        <v>4005</v>
      </c>
      <c r="E32" s="103" t="s">
        <v>4006</v>
      </c>
      <c r="F32" s="101" t="s">
        <v>2056</v>
      </c>
      <c r="G32" s="101" t="s">
        <v>2057</v>
      </c>
      <c r="H32" s="101" t="s">
        <v>2058</v>
      </c>
      <c r="I32" s="101" t="s">
        <v>1364</v>
      </c>
      <c r="J32" s="101" t="s">
        <v>3918</v>
      </c>
    </row>
    <row r="33">
      <c r="A33" s="186" t="s">
        <v>3952</v>
      </c>
      <c r="B33" s="103" t="s">
        <v>18</v>
      </c>
      <c r="C33" s="103" t="s">
        <v>18</v>
      </c>
      <c r="D33" s="103" t="s">
        <v>3953</v>
      </c>
      <c r="E33" s="103" t="s">
        <v>4007</v>
      </c>
      <c r="F33" s="101" t="s">
        <v>2056</v>
      </c>
      <c r="G33" s="101" t="s">
        <v>2057</v>
      </c>
      <c r="H33" s="101" t="s">
        <v>2058</v>
      </c>
      <c r="I33" s="101" t="s">
        <v>1364</v>
      </c>
      <c r="J33" s="101" t="s">
        <v>3918</v>
      </c>
    </row>
    <row r="34">
      <c r="A34" s="186" t="s">
        <v>3955</v>
      </c>
      <c r="B34" s="103" t="s">
        <v>18</v>
      </c>
      <c r="C34" s="103" t="s">
        <v>18</v>
      </c>
      <c r="D34" s="103" t="s">
        <v>4008</v>
      </c>
      <c r="E34" s="103" t="s">
        <v>4009</v>
      </c>
      <c r="F34" s="101" t="s">
        <v>2056</v>
      </c>
      <c r="G34" s="101" t="s">
        <v>2057</v>
      </c>
      <c r="H34" s="101" t="s">
        <v>2058</v>
      </c>
      <c r="I34" s="101" t="s">
        <v>1364</v>
      </c>
      <c r="J34" s="101" t="s">
        <v>3918</v>
      </c>
    </row>
    <row r="35">
      <c r="A35" s="186" t="s">
        <v>3958</v>
      </c>
      <c r="B35" s="103" t="s">
        <v>18</v>
      </c>
      <c r="C35" s="103" t="s">
        <v>18</v>
      </c>
      <c r="D35" s="103" t="s">
        <v>4010</v>
      </c>
      <c r="E35" s="103" t="s">
        <v>4011</v>
      </c>
      <c r="F35" s="101" t="s">
        <v>2056</v>
      </c>
      <c r="G35" s="101" t="s">
        <v>2057</v>
      </c>
      <c r="H35" s="101" t="s">
        <v>2058</v>
      </c>
      <c r="I35" s="101" t="s">
        <v>1364</v>
      </c>
      <c r="J35" s="101" t="s">
        <v>3918</v>
      </c>
    </row>
    <row r="36">
      <c r="A36" s="272" t="s">
        <v>3961</v>
      </c>
      <c r="B36" s="229" t="s">
        <v>18</v>
      </c>
      <c r="C36" s="273" t="s">
        <v>18</v>
      </c>
      <c r="D36" s="275" t="s">
        <v>4012</v>
      </c>
      <c r="E36" s="273" t="s">
        <v>4013</v>
      </c>
      <c r="F36" s="276" t="s">
        <v>2056</v>
      </c>
      <c r="G36" s="276" t="s">
        <v>2057</v>
      </c>
      <c r="H36" s="276" t="s">
        <v>2058</v>
      </c>
      <c r="I36" s="276" t="s">
        <v>1364</v>
      </c>
      <c r="J36" s="276" t="s">
        <v>3918</v>
      </c>
    </row>
    <row r="37">
      <c r="A37" s="340"/>
      <c r="B37" s="340"/>
      <c r="C37" s="340"/>
      <c r="D37" s="340"/>
      <c r="E37" s="340"/>
      <c r="F37" s="340"/>
      <c r="G37" s="340"/>
      <c r="H37" s="340"/>
      <c r="I37" s="340"/>
      <c r="J37" s="340"/>
    </row>
    <row r="38">
      <c r="A38" s="340"/>
      <c r="B38" s="340"/>
      <c r="C38" s="340"/>
      <c r="D38" s="340"/>
      <c r="E38" s="340"/>
      <c r="F38" s="340"/>
      <c r="G38" s="340"/>
      <c r="H38" s="340"/>
      <c r="I38" s="340"/>
      <c r="J38" s="340"/>
    </row>
    <row r="39">
      <c r="A39" s="341" t="s">
        <v>3964</v>
      </c>
      <c r="B39" s="341"/>
      <c r="C39" s="341"/>
      <c r="D39" s="341"/>
      <c r="E39" s="341"/>
      <c r="F39" s="341"/>
      <c r="G39" s="341"/>
      <c r="H39" s="341"/>
      <c r="I39" s="341"/>
      <c r="J39" s="341"/>
    </row>
    <row r="40">
      <c r="A40" s="332" t="s">
        <v>3965</v>
      </c>
      <c r="B40" s="371"/>
      <c r="C40" s="371"/>
      <c r="D40" s="371"/>
      <c r="E40" s="371"/>
      <c r="F40" s="371"/>
      <c r="G40" s="371"/>
      <c r="H40" s="371"/>
      <c r="I40" s="371"/>
      <c r="J40" s="371"/>
    </row>
    <row r="41" ht="30.75" customHeight="1">
      <c r="A41" s="332" t="s">
        <v>3966</v>
      </c>
      <c r="B41" s="371"/>
      <c r="C41" s="371"/>
      <c r="D41" s="371"/>
      <c r="E41" s="371"/>
      <c r="F41" s="371"/>
      <c r="G41" s="371"/>
      <c r="H41" s="371"/>
      <c r="I41" s="371"/>
      <c r="J41" s="371"/>
    </row>
    <row r="42">
      <c r="A42" s="332" t="s">
        <v>3967</v>
      </c>
      <c r="B42" s="371"/>
      <c r="C42" s="371"/>
      <c r="D42" s="371"/>
      <c r="E42" s="371"/>
      <c r="F42" s="371"/>
      <c r="G42" s="371"/>
      <c r="H42" s="371"/>
      <c r="I42" s="371"/>
      <c r="J42" s="371"/>
    </row>
    <row r="43">
      <c r="A43" s="332" t="s">
        <v>3968</v>
      </c>
      <c r="B43" s="371"/>
      <c r="C43" s="371"/>
      <c r="D43" s="371"/>
      <c r="E43" s="371"/>
      <c r="F43" s="371"/>
      <c r="G43" s="371"/>
      <c r="H43" s="371"/>
      <c r="I43" s="371"/>
      <c r="J43" s="371"/>
    </row>
    <row r="44">
      <c r="A44" s="332" t="s">
        <v>3969</v>
      </c>
      <c r="B44" s="371"/>
      <c r="C44" s="371"/>
      <c r="D44" s="371"/>
      <c r="E44" s="371"/>
      <c r="F44" s="371"/>
      <c r="G44" s="371"/>
      <c r="H44" s="371"/>
      <c r="I44" s="371"/>
      <c r="J44" s="371"/>
    </row>
    <row r="45">
      <c r="A45" s="332" t="s">
        <v>3970</v>
      </c>
      <c r="B45" s="371"/>
      <c r="C45" s="371"/>
      <c r="D45" s="371"/>
      <c r="E45" s="371"/>
      <c r="F45" s="371"/>
      <c r="G45" s="371"/>
      <c r="H45" s="371"/>
      <c r="I45" s="371"/>
      <c r="J45" s="371"/>
    </row>
    <row r="46">
      <c r="A46" s="332" t="s">
        <v>3971</v>
      </c>
      <c r="B46" s="371"/>
      <c r="C46" s="371"/>
      <c r="D46" s="371"/>
      <c r="E46" s="371"/>
      <c r="F46" s="371"/>
      <c r="G46" s="371"/>
      <c r="H46" s="371"/>
      <c r="I46" s="371"/>
      <c r="J46" s="371"/>
    </row>
    <row r="47">
      <c r="A47" s="332"/>
      <c r="B47" s="371"/>
      <c r="C47" s="371"/>
      <c r="D47" s="371"/>
      <c r="E47" s="371"/>
      <c r="F47" s="371"/>
      <c r="G47" s="371"/>
      <c r="H47" s="371"/>
      <c r="I47" s="371"/>
      <c r="J47" s="371"/>
    </row>
    <row r="48">
      <c r="A48" s="446" t="s">
        <v>267</v>
      </c>
      <c r="B48" s="325"/>
      <c r="C48" s="325"/>
      <c r="D48" s="325"/>
      <c r="E48" s="325"/>
    </row>
    <row r="49" ht="60" customHeight="1">
      <c r="A49" s="167" t="s">
        <v>3135</v>
      </c>
      <c r="B49" s="167"/>
      <c r="C49" s="167"/>
      <c r="D49" s="167"/>
      <c r="E49" s="167"/>
      <c r="F49" s="167"/>
      <c r="G49" s="167"/>
      <c r="H49" s="167"/>
      <c r="I49" s="167"/>
      <c r="J49" s="167"/>
    </row>
    <row r="50" ht="96" customHeight="1">
      <c r="A50" s="167" t="s">
        <v>3972</v>
      </c>
      <c r="B50" s="167"/>
      <c r="C50" s="167"/>
      <c r="D50" s="167"/>
      <c r="E50" s="167"/>
      <c r="F50" s="167"/>
      <c r="G50" s="167"/>
      <c r="H50" s="167"/>
      <c r="I50" s="167"/>
      <c r="J50" s="167"/>
    </row>
    <row r="51">
      <c r="A51" s="405"/>
      <c r="B51" s="405"/>
      <c r="C51" s="405"/>
      <c r="D51" s="405"/>
      <c r="E51" s="405"/>
      <c r="F51" s="405"/>
      <c r="G51" s="405"/>
      <c r="H51" s="405"/>
      <c r="I51" s="405"/>
      <c r="J51" s="405"/>
      <c r="K51" s="333"/>
    </row>
    <row r="52">
      <c r="A52" s="405"/>
      <c r="B52" s="405"/>
      <c r="C52" s="405"/>
      <c r="D52" s="405"/>
      <c r="E52" s="405"/>
      <c r="F52" s="405"/>
      <c r="G52" s="405"/>
      <c r="H52" s="405"/>
      <c r="I52" s="405"/>
      <c r="J52" s="405"/>
      <c r="K52" s="333"/>
    </row>
    <row r="53">
      <c r="A53" s="405"/>
      <c r="B53" s="405"/>
      <c r="C53" s="405"/>
      <c r="D53" s="405"/>
      <c r="E53" s="405"/>
      <c r="F53" s="405"/>
      <c r="G53" s="405"/>
      <c r="H53" s="405"/>
      <c r="I53" s="405"/>
      <c r="J53" s="405"/>
      <c r="K53" s="333"/>
    </row>
    <row r="54">
      <c r="A54" s="405"/>
      <c r="B54" s="405"/>
      <c r="C54" s="405"/>
      <c r="D54" s="405"/>
      <c r="E54" s="405"/>
      <c r="F54" s="405"/>
      <c r="G54" s="405"/>
      <c r="H54" s="405"/>
      <c r="I54" s="405"/>
      <c r="J54" s="405"/>
      <c r="K54" s="333"/>
    </row>
    <row r="55">
      <c r="A55" s="405"/>
      <c r="B55" s="405"/>
      <c r="C55" s="405"/>
      <c r="D55" s="405"/>
      <c r="E55" s="405"/>
      <c r="F55" s="405"/>
      <c r="G55" s="405"/>
      <c r="H55" s="405"/>
      <c r="I55" s="405"/>
      <c r="J55" s="405"/>
      <c r="K55" s="333"/>
    </row>
    <row r="56">
      <c r="A56" s="405"/>
      <c r="B56" s="405"/>
      <c r="C56" s="405"/>
      <c r="D56" s="405"/>
      <c r="E56" s="405"/>
      <c r="F56" s="405"/>
      <c r="G56" s="405"/>
      <c r="H56" s="405"/>
      <c r="I56" s="405"/>
      <c r="J56" s="405"/>
      <c r="K56" s="333"/>
    </row>
    <row r="57">
      <c r="A57" s="405"/>
      <c r="B57" s="405"/>
      <c r="C57" s="405"/>
      <c r="D57" s="405"/>
      <c r="E57" s="405"/>
      <c r="F57" s="405"/>
      <c r="G57" s="405"/>
      <c r="H57" s="405"/>
      <c r="I57" s="405"/>
      <c r="J57" s="405"/>
      <c r="K57" s="333"/>
    </row>
    <row r="58">
      <c r="A58" s="405"/>
      <c r="B58" s="405"/>
      <c r="C58" s="405"/>
      <c r="D58" s="405"/>
      <c r="E58" s="405"/>
      <c r="F58" s="405"/>
      <c r="G58" s="405"/>
      <c r="H58" s="405"/>
      <c r="I58" s="405"/>
      <c r="J58" s="405"/>
      <c r="K58" s="333"/>
    </row>
    <row r="59">
      <c r="A59" s="405"/>
      <c r="B59" s="405"/>
      <c r="C59" s="405"/>
      <c r="D59" s="405"/>
      <c r="E59" s="405"/>
      <c r="F59" s="405"/>
      <c r="G59" s="405"/>
      <c r="H59" s="405"/>
      <c r="I59" s="405"/>
      <c r="J59" s="405"/>
      <c r="K59" s="333"/>
    </row>
    <row r="60">
      <c r="A60" s="405"/>
      <c r="B60" s="405"/>
      <c r="C60" s="405"/>
      <c r="D60" s="405"/>
      <c r="E60" s="405"/>
      <c r="F60" s="405"/>
      <c r="G60" s="405"/>
      <c r="H60" s="405"/>
      <c r="I60" s="405"/>
      <c r="J60" s="405"/>
      <c r="K60" s="333"/>
    </row>
    <row r="61">
      <c r="A61" s="405"/>
      <c r="B61" s="405"/>
      <c r="C61" s="405"/>
      <c r="D61" s="405"/>
      <c r="E61" s="405"/>
      <c r="F61" s="405"/>
      <c r="G61" s="405"/>
      <c r="H61" s="405"/>
      <c r="I61" s="405"/>
      <c r="J61" s="405"/>
      <c r="K61" s="333"/>
    </row>
    <row r="62">
      <c r="A62" s="405"/>
      <c r="B62" s="405"/>
      <c r="C62" s="405"/>
      <c r="D62" s="405"/>
      <c r="E62" s="405"/>
      <c r="F62" s="405"/>
      <c r="G62" s="405"/>
      <c r="H62" s="405"/>
      <c r="I62" s="405"/>
      <c r="J62" s="405"/>
      <c r="K62" s="333"/>
    </row>
  </sheetData>
  <sheetProtection sheet="1" password="c04f"/>
  <mergeCells>
    <mergeCell ref="A4:A6"/>
    <mergeCell ref="B5:C5"/>
    <mergeCell ref="A42:J42"/>
    <mergeCell ref="B4:E4"/>
    <mergeCell ref="D5:E5"/>
    <mergeCell ref="F4:F6"/>
    <mergeCell ref="G4:G6"/>
    <mergeCell ref="H4:H6"/>
    <mergeCell ref="I4:I6"/>
    <mergeCell ref="J4:J6"/>
    <mergeCell ref="A39:J39"/>
    <mergeCell ref="A40:J40"/>
    <mergeCell ref="A41:J41"/>
    <mergeCell ref="A45:J45"/>
    <mergeCell ref="A46:J46"/>
    <mergeCell ref="A47:J47"/>
    <mergeCell ref="A43:J43"/>
    <mergeCell ref="A44:J44"/>
    <mergeCell ref="A49:K49"/>
    <mergeCell ref="A50:K50"/>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4"/>
  <sheetViews>
    <sheetView showGridLines="0" zoomScaleNormal="100" zoomScaleSheetLayoutView="100" workbookViewId="0">
      <selection activeCell="A11" sqref="A11:J11"/>
    </sheetView>
  </sheetViews>
  <sheetFormatPr defaultRowHeight="15" x14ac:dyDescent="0.25"/>
  <cols>
    <col min="1" max="1" width="52.7109375" customWidth="1" style="299"/>
    <col min="2" max="5" width="14.140625" customWidth="1" style="299"/>
    <col min="6" max="8" width="14.42578125" customWidth="1" style="299"/>
    <col min="9" max="9" width="15.85546875" customWidth="1" style="299"/>
    <col min="10" max="10" width="14.42578125" customWidth="1" style="299"/>
    <col min="11" max="16384" width="9.140625" customWidth="1" style="299"/>
  </cols>
  <sheetData>
    <row r="1">
      <c r="A1" s="299" t="s">
        <v>3882</v>
      </c>
      <c r="J1" s="137" t="s">
        <v>1</v>
      </c>
    </row>
    <row r="2">
      <c r="A2" s="299" t="s">
        <v>3883</v>
      </c>
      <c r="B2" s="299"/>
      <c r="C2" s="299"/>
      <c r="D2" s="299"/>
    </row>
    <row r="3">
      <c r="A3" s="477"/>
    </row>
    <row r="4">
      <c r="A4" s="362" t="s">
        <v>3884</v>
      </c>
      <c r="B4" s="479" t="s">
        <v>2040</v>
      </c>
      <c r="C4" s="480"/>
      <c r="D4" s="480"/>
      <c r="E4" s="480"/>
      <c r="F4" s="361" t="s">
        <v>3885</v>
      </c>
      <c r="G4" s="481" t="s">
        <v>3886</v>
      </c>
      <c r="H4" s="481" t="s">
        <v>3887</v>
      </c>
      <c r="I4" s="481" t="s">
        <v>3888</v>
      </c>
      <c r="J4" s="486" t="s">
        <v>3889</v>
      </c>
    </row>
    <row r="5">
      <c r="A5" s="362"/>
      <c r="B5" s="483" t="s">
        <v>3890</v>
      </c>
      <c r="C5" s="484"/>
      <c r="D5" s="484" t="s">
        <v>3891</v>
      </c>
      <c r="E5" s="484"/>
      <c r="F5" s="361"/>
      <c r="G5" s="481"/>
      <c r="H5" s="481"/>
      <c r="I5" s="481"/>
      <c r="J5" s="486"/>
    </row>
    <row r="6" ht="27.75" customHeight="1">
      <c r="A6" s="362"/>
      <c r="B6" s="247" t="s">
        <v>2048</v>
      </c>
      <c r="C6" s="485" t="s">
        <v>2049</v>
      </c>
      <c r="D6" s="485" t="s">
        <v>2048</v>
      </c>
      <c r="E6" s="485" t="s">
        <v>2049</v>
      </c>
      <c r="F6" s="361"/>
      <c r="G6" s="481"/>
      <c r="H6" s="481"/>
      <c r="I6" s="481"/>
      <c r="J6" s="486"/>
    </row>
    <row r="7">
      <c r="A7" s="268" t="s">
        <v>3892</v>
      </c>
      <c r="B7" s="269" t="s">
        <v>18</v>
      </c>
      <c r="C7" s="269" t="s">
        <v>18</v>
      </c>
      <c r="D7" s="269" t="s">
        <v>3893</v>
      </c>
      <c r="E7" s="269" t="s">
        <v>3894</v>
      </c>
      <c r="F7" s="270" t="s">
        <v>18</v>
      </c>
      <c r="G7" s="270" t="s">
        <v>18</v>
      </c>
      <c r="H7" s="270" t="s">
        <v>18</v>
      </c>
      <c r="I7" s="270" t="s">
        <v>18</v>
      </c>
      <c r="J7" s="271" t="s">
        <v>18</v>
      </c>
    </row>
    <row r="8">
      <c r="A8" s="182" t="s">
        <v>3895</v>
      </c>
      <c r="B8" s="183" t="s">
        <v>18</v>
      </c>
      <c r="C8" s="183" t="s">
        <v>18</v>
      </c>
      <c r="D8" s="183" t="s">
        <v>3896</v>
      </c>
      <c r="E8" s="183" t="s">
        <v>3897</v>
      </c>
      <c r="F8" s="184" t="s">
        <v>18</v>
      </c>
      <c r="G8" s="184" t="s">
        <v>18</v>
      </c>
      <c r="H8" s="184" t="s">
        <v>18</v>
      </c>
      <c r="I8" s="184" t="s">
        <v>18</v>
      </c>
      <c r="J8" s="184" t="s">
        <v>18</v>
      </c>
    </row>
    <row r="9">
      <c r="A9" s="186" t="s">
        <v>3898</v>
      </c>
      <c r="B9" s="103" t="s">
        <v>18</v>
      </c>
      <c r="C9" s="103" t="s">
        <v>18</v>
      </c>
      <c r="D9" s="103" t="s">
        <v>3899</v>
      </c>
      <c r="E9" s="103" t="s">
        <v>3900</v>
      </c>
      <c r="F9" s="101" t="s">
        <v>2056</v>
      </c>
      <c r="G9" s="101" t="s">
        <v>2057</v>
      </c>
      <c r="H9" s="101" t="s">
        <v>2058</v>
      </c>
      <c r="I9" s="101" t="s">
        <v>1364</v>
      </c>
      <c r="J9" s="101" t="s">
        <v>3901</v>
      </c>
    </row>
    <row r="10">
      <c r="A10" s="186" t="s">
        <v>3902</v>
      </c>
      <c r="B10" s="103" t="s">
        <v>18</v>
      </c>
      <c r="C10" s="103" t="s">
        <v>18</v>
      </c>
      <c r="D10" s="103" t="s">
        <v>3903</v>
      </c>
      <c r="E10" s="103" t="s">
        <v>3904</v>
      </c>
      <c r="F10" s="101" t="s">
        <v>2056</v>
      </c>
      <c r="G10" s="101" t="s">
        <v>2057</v>
      </c>
      <c r="H10" s="101" t="s">
        <v>2058</v>
      </c>
      <c r="I10" s="101" t="s">
        <v>1364</v>
      </c>
      <c r="J10" s="101" t="s">
        <v>3901</v>
      </c>
    </row>
    <row r="11">
      <c r="A11" s="186" t="s">
        <v>3905</v>
      </c>
      <c r="B11" s="103" t="s">
        <v>18</v>
      </c>
      <c r="C11" s="103" t="s">
        <v>18</v>
      </c>
      <c r="D11" s="103" t="s">
        <v>18</v>
      </c>
      <c r="E11" s="103" t="s">
        <v>18</v>
      </c>
      <c r="F11" s="101" t="s">
        <v>18</v>
      </c>
      <c r="G11" s="101" t="s">
        <v>18</v>
      </c>
      <c r="H11" s="101" t="s">
        <v>18</v>
      </c>
      <c r="I11" s="101" t="s">
        <v>18</v>
      </c>
      <c r="J11" s="101" t="s">
        <v>18</v>
      </c>
    </row>
    <row r="12">
      <c r="A12" s="186" t="s">
        <v>3906</v>
      </c>
      <c r="B12" s="103" t="s">
        <v>18</v>
      </c>
      <c r="C12" s="103" t="s">
        <v>18</v>
      </c>
      <c r="D12" s="103" t="s">
        <v>18</v>
      </c>
      <c r="E12" s="103" t="s">
        <v>18</v>
      </c>
      <c r="F12" s="101" t="s">
        <v>18</v>
      </c>
      <c r="G12" s="101" t="s">
        <v>18</v>
      </c>
      <c r="H12" s="101" t="s">
        <v>18</v>
      </c>
      <c r="I12" s="101" t="s">
        <v>18</v>
      </c>
      <c r="J12" s="101" t="s">
        <v>18</v>
      </c>
    </row>
    <row r="13">
      <c r="A13" s="186" t="s">
        <v>3907</v>
      </c>
      <c r="B13" s="103" t="s">
        <v>18</v>
      </c>
      <c r="C13" s="103" t="s">
        <v>18</v>
      </c>
      <c r="D13" s="103" t="s">
        <v>3908</v>
      </c>
      <c r="E13" s="103" t="s">
        <v>3909</v>
      </c>
      <c r="F13" s="101" t="s">
        <v>2056</v>
      </c>
      <c r="G13" s="101" t="s">
        <v>2057</v>
      </c>
      <c r="H13" s="101" t="s">
        <v>2058</v>
      </c>
      <c r="I13" s="101" t="s">
        <v>1364</v>
      </c>
      <c r="J13" s="101" t="s">
        <v>3901</v>
      </c>
    </row>
    <row r="14">
      <c r="A14" s="186" t="s">
        <v>3910</v>
      </c>
      <c r="B14" s="103" t="s">
        <v>18</v>
      </c>
      <c r="C14" s="103" t="s">
        <v>18</v>
      </c>
      <c r="D14" s="103" t="s">
        <v>18</v>
      </c>
      <c r="E14" s="103" t="s">
        <v>18</v>
      </c>
      <c r="F14" s="101" t="s">
        <v>18</v>
      </c>
      <c r="G14" s="101" t="s">
        <v>18</v>
      </c>
      <c r="H14" s="101" t="s">
        <v>18</v>
      </c>
      <c r="I14" s="101" t="s">
        <v>18</v>
      </c>
      <c r="J14" s="101" t="s">
        <v>18</v>
      </c>
    </row>
    <row r="15">
      <c r="A15" s="187" t="s">
        <v>3911</v>
      </c>
      <c r="B15" s="183" t="s">
        <v>18</v>
      </c>
      <c r="C15" s="183" t="s">
        <v>18</v>
      </c>
      <c r="D15" s="183" t="s">
        <v>3912</v>
      </c>
      <c r="E15" s="183" t="s">
        <v>3913</v>
      </c>
      <c r="F15" s="184" t="s">
        <v>18</v>
      </c>
      <c r="G15" s="184" t="s">
        <v>18</v>
      </c>
      <c r="H15" s="184" t="s">
        <v>18</v>
      </c>
      <c r="I15" s="184" t="s">
        <v>18</v>
      </c>
      <c r="J15" s="184" t="s">
        <v>18</v>
      </c>
    </row>
    <row r="16">
      <c r="A16" s="186" t="s">
        <v>3914</v>
      </c>
      <c r="B16" s="103" t="s">
        <v>18</v>
      </c>
      <c r="C16" s="103" t="s">
        <v>18</v>
      </c>
      <c r="D16" s="103" t="s">
        <v>3915</v>
      </c>
      <c r="E16" s="103" t="s">
        <v>3916</v>
      </c>
      <c r="F16" s="101" t="s">
        <v>2056</v>
      </c>
      <c r="G16" s="101" t="s">
        <v>2057</v>
      </c>
      <c r="H16" s="101" t="s">
        <v>2058</v>
      </c>
      <c r="I16" s="101" t="s">
        <v>1715</v>
      </c>
      <c r="J16" s="101" t="s">
        <v>3901</v>
      </c>
    </row>
    <row r="17">
      <c r="A17" s="186" t="s">
        <v>3917</v>
      </c>
      <c r="B17" s="103" t="s">
        <v>18</v>
      </c>
      <c r="C17" s="103" t="s">
        <v>18</v>
      </c>
      <c r="D17" s="103" t="s">
        <v>2834</v>
      </c>
      <c r="E17" s="103" t="s">
        <v>2835</v>
      </c>
      <c r="F17" s="101" t="s">
        <v>2056</v>
      </c>
      <c r="G17" s="101" t="s">
        <v>2057</v>
      </c>
      <c r="H17" s="101" t="s">
        <v>2058</v>
      </c>
      <c r="I17" s="101" t="s">
        <v>1364</v>
      </c>
      <c r="J17" s="101" t="s">
        <v>3918</v>
      </c>
    </row>
    <row r="18">
      <c r="A18" s="182" t="s">
        <v>3919</v>
      </c>
      <c r="B18" s="183" t="s">
        <v>18</v>
      </c>
      <c r="C18" s="183" t="s">
        <v>18</v>
      </c>
      <c r="D18" s="183" t="s">
        <v>3920</v>
      </c>
      <c r="E18" s="183" t="s">
        <v>3921</v>
      </c>
      <c r="F18" s="184" t="s">
        <v>18</v>
      </c>
      <c r="G18" s="184" t="s">
        <v>18</v>
      </c>
      <c r="H18" s="184" t="s">
        <v>18</v>
      </c>
      <c r="I18" s="184" t="s">
        <v>18</v>
      </c>
      <c r="J18" s="184" t="s">
        <v>18</v>
      </c>
    </row>
    <row r="19">
      <c r="A19" s="186" t="s">
        <v>3922</v>
      </c>
      <c r="B19" s="103" t="s">
        <v>18</v>
      </c>
      <c r="C19" s="103" t="s">
        <v>18</v>
      </c>
      <c r="D19" s="103" t="s">
        <v>3923</v>
      </c>
      <c r="E19" s="103" t="s">
        <v>3924</v>
      </c>
      <c r="F19" s="101" t="s">
        <v>2056</v>
      </c>
      <c r="G19" s="101" t="s">
        <v>2057</v>
      </c>
      <c r="H19" s="101" t="s">
        <v>2058</v>
      </c>
      <c r="I19" s="101" t="s">
        <v>1364</v>
      </c>
      <c r="J19" s="101" t="s">
        <v>3918</v>
      </c>
    </row>
    <row r="20">
      <c r="A20" s="186" t="s">
        <v>3925</v>
      </c>
      <c r="B20" s="103" t="s">
        <v>18</v>
      </c>
      <c r="C20" s="103" t="s">
        <v>18</v>
      </c>
      <c r="D20" s="103" t="s">
        <v>3926</v>
      </c>
      <c r="E20" s="103" t="s">
        <v>3927</v>
      </c>
      <c r="F20" s="101" t="s">
        <v>2056</v>
      </c>
      <c r="G20" s="101" t="s">
        <v>2057</v>
      </c>
      <c r="H20" s="101" t="s">
        <v>2058</v>
      </c>
      <c r="I20" s="101" t="s">
        <v>1364</v>
      </c>
      <c r="J20" s="101" t="s">
        <v>3918</v>
      </c>
    </row>
    <row r="21">
      <c r="A21" s="186" t="s">
        <v>3928</v>
      </c>
      <c r="B21" s="103" t="s">
        <v>18</v>
      </c>
      <c r="C21" s="103" t="s">
        <v>18</v>
      </c>
      <c r="D21" s="103" t="s">
        <v>3929</v>
      </c>
      <c r="E21" s="103" t="s">
        <v>3930</v>
      </c>
      <c r="F21" s="101" t="s">
        <v>2056</v>
      </c>
      <c r="G21" s="101" t="s">
        <v>2057</v>
      </c>
      <c r="H21" s="101" t="s">
        <v>2058</v>
      </c>
      <c r="I21" s="101" t="s">
        <v>1364</v>
      </c>
      <c r="J21" s="101" t="s">
        <v>3918</v>
      </c>
    </row>
    <row r="22">
      <c r="A22" s="186" t="s">
        <v>3931</v>
      </c>
      <c r="B22" s="103" t="s">
        <v>18</v>
      </c>
      <c r="C22" s="103" t="s">
        <v>18</v>
      </c>
      <c r="D22" s="103" t="s">
        <v>3932</v>
      </c>
      <c r="E22" s="103" t="s">
        <v>3933</v>
      </c>
      <c r="F22" s="101" t="s">
        <v>2056</v>
      </c>
      <c r="G22" s="101" t="s">
        <v>2057</v>
      </c>
      <c r="H22" s="101" t="s">
        <v>2058</v>
      </c>
      <c r="I22" s="101" t="s">
        <v>1364</v>
      </c>
      <c r="J22" s="101" t="s">
        <v>3918</v>
      </c>
    </row>
    <row r="23">
      <c r="A23" s="186" t="s">
        <v>3934</v>
      </c>
      <c r="B23" s="103" t="s">
        <v>18</v>
      </c>
      <c r="C23" s="103" t="s">
        <v>18</v>
      </c>
      <c r="D23" s="103" t="s">
        <v>18</v>
      </c>
      <c r="E23" s="103" t="s">
        <v>18</v>
      </c>
      <c r="F23" s="101" t="s">
        <v>18</v>
      </c>
      <c r="G23" s="101" t="s">
        <v>18</v>
      </c>
      <c r="H23" s="101" t="s">
        <v>18</v>
      </c>
      <c r="I23" s="101" t="s">
        <v>18</v>
      </c>
      <c r="J23" s="101" t="s">
        <v>18</v>
      </c>
    </row>
    <row r="24">
      <c r="A24" s="186" t="s">
        <v>3935</v>
      </c>
      <c r="B24" s="103" t="s">
        <v>18</v>
      </c>
      <c r="C24" s="103" t="s">
        <v>18</v>
      </c>
      <c r="D24" s="103" t="s">
        <v>18</v>
      </c>
      <c r="E24" s="103" t="s">
        <v>18</v>
      </c>
      <c r="F24" s="101" t="s">
        <v>18</v>
      </c>
      <c r="G24" s="101" t="s">
        <v>18</v>
      </c>
      <c r="H24" s="101" t="s">
        <v>18</v>
      </c>
      <c r="I24" s="101" t="s">
        <v>18</v>
      </c>
      <c r="J24" s="101" t="s">
        <v>18</v>
      </c>
    </row>
    <row r="25">
      <c r="A25" s="187" t="s">
        <v>3936</v>
      </c>
      <c r="B25" s="183" t="s">
        <v>18</v>
      </c>
      <c r="C25" s="183" t="s">
        <v>18</v>
      </c>
      <c r="D25" s="183" t="s">
        <v>18</v>
      </c>
      <c r="E25" s="183" t="s">
        <v>18</v>
      </c>
      <c r="F25" s="184" t="s">
        <v>18</v>
      </c>
      <c r="G25" s="184" t="s">
        <v>18</v>
      </c>
      <c r="H25" s="184" t="s">
        <v>18</v>
      </c>
      <c r="I25" s="184" t="s">
        <v>18</v>
      </c>
      <c r="J25" s="184" t="s">
        <v>18</v>
      </c>
    </row>
    <row r="26">
      <c r="A26" s="182" t="s">
        <v>3937</v>
      </c>
      <c r="B26" s="183" t="s">
        <v>18</v>
      </c>
      <c r="C26" s="183" t="s">
        <v>18</v>
      </c>
      <c r="D26" s="183" t="s">
        <v>3938</v>
      </c>
      <c r="E26" s="183" t="s">
        <v>3939</v>
      </c>
      <c r="F26" s="184" t="s">
        <v>18</v>
      </c>
      <c r="G26" s="184" t="s">
        <v>18</v>
      </c>
      <c r="H26" s="184" t="s">
        <v>18</v>
      </c>
      <c r="I26" s="184" t="s">
        <v>18</v>
      </c>
      <c r="J26" s="184" t="s">
        <v>18</v>
      </c>
    </row>
    <row r="27">
      <c r="A27" s="187" t="s">
        <v>3940</v>
      </c>
      <c r="B27" s="183" t="s">
        <v>18</v>
      </c>
      <c r="C27" s="183" t="s">
        <v>18</v>
      </c>
      <c r="D27" s="183" t="s">
        <v>2463</v>
      </c>
      <c r="E27" s="183" t="s">
        <v>2464</v>
      </c>
      <c r="F27" s="184" t="s">
        <v>18</v>
      </c>
      <c r="G27" s="184" t="s">
        <v>18</v>
      </c>
      <c r="H27" s="184" t="s">
        <v>18</v>
      </c>
      <c r="I27" s="184" t="s">
        <v>18</v>
      </c>
      <c r="J27" s="184" t="s">
        <v>18</v>
      </c>
    </row>
    <row r="28">
      <c r="A28" s="186" t="s">
        <v>3941</v>
      </c>
      <c r="B28" s="103" t="s">
        <v>18</v>
      </c>
      <c r="C28" s="103" t="s">
        <v>18</v>
      </c>
      <c r="D28" s="103" t="s">
        <v>2463</v>
      </c>
      <c r="E28" s="103" t="s">
        <v>2464</v>
      </c>
      <c r="F28" s="101" t="s">
        <v>2056</v>
      </c>
      <c r="G28" s="101" t="s">
        <v>2057</v>
      </c>
      <c r="H28" s="101" t="s">
        <v>2058</v>
      </c>
      <c r="I28" s="101" t="s">
        <v>1364</v>
      </c>
      <c r="J28" s="101" t="s">
        <v>3918</v>
      </c>
    </row>
    <row r="29">
      <c r="A29" s="187" t="s">
        <v>3942</v>
      </c>
      <c r="B29" s="183" t="s">
        <v>18</v>
      </c>
      <c r="C29" s="183" t="s">
        <v>18</v>
      </c>
      <c r="D29" s="183" t="s">
        <v>3943</v>
      </c>
      <c r="E29" s="183" t="s">
        <v>3944</v>
      </c>
      <c r="F29" s="184" t="s">
        <v>18</v>
      </c>
      <c r="G29" s="184" t="s">
        <v>18</v>
      </c>
      <c r="H29" s="184" t="s">
        <v>18</v>
      </c>
      <c r="I29" s="184" t="s">
        <v>18</v>
      </c>
      <c r="J29" s="184" t="s">
        <v>18</v>
      </c>
    </row>
    <row r="30">
      <c r="A30" s="186" t="s">
        <v>3945</v>
      </c>
      <c r="B30" s="103" t="s">
        <v>18</v>
      </c>
      <c r="C30" s="103" t="s">
        <v>18</v>
      </c>
      <c r="D30" s="103" t="s">
        <v>3943</v>
      </c>
      <c r="E30" s="103" t="s">
        <v>3944</v>
      </c>
      <c r="F30" s="101" t="s">
        <v>2056</v>
      </c>
      <c r="G30" s="101" t="s">
        <v>2057</v>
      </c>
      <c r="H30" s="101" t="s">
        <v>2058</v>
      </c>
      <c r="I30" s="101" t="s">
        <v>1364</v>
      </c>
      <c r="J30" s="101" t="s">
        <v>3918</v>
      </c>
    </row>
    <row r="31">
      <c r="A31" s="187" t="s">
        <v>3946</v>
      </c>
      <c r="B31" s="183" t="s">
        <v>18</v>
      </c>
      <c r="C31" s="183" t="s">
        <v>18</v>
      </c>
      <c r="D31" s="183" t="s">
        <v>3947</v>
      </c>
      <c r="E31" s="183" t="s">
        <v>3948</v>
      </c>
      <c r="F31" s="184" t="s">
        <v>18</v>
      </c>
      <c r="G31" s="184" t="s">
        <v>18</v>
      </c>
      <c r="H31" s="184" t="s">
        <v>18</v>
      </c>
      <c r="I31" s="184" t="s">
        <v>18</v>
      </c>
      <c r="J31" s="184" t="s">
        <v>18</v>
      </c>
    </row>
    <row r="32">
      <c r="A32" s="186" t="s">
        <v>3949</v>
      </c>
      <c r="B32" s="103" t="s">
        <v>18</v>
      </c>
      <c r="C32" s="103" t="s">
        <v>18</v>
      </c>
      <c r="D32" s="103" t="s">
        <v>3950</v>
      </c>
      <c r="E32" s="103" t="s">
        <v>3951</v>
      </c>
      <c r="F32" s="101" t="s">
        <v>2056</v>
      </c>
      <c r="G32" s="101" t="s">
        <v>2057</v>
      </c>
      <c r="H32" s="101" t="s">
        <v>2058</v>
      </c>
      <c r="I32" s="101" t="s">
        <v>1364</v>
      </c>
      <c r="J32" s="101" t="s">
        <v>3918</v>
      </c>
    </row>
    <row r="33">
      <c r="A33" s="186" t="s">
        <v>3952</v>
      </c>
      <c r="B33" s="103" t="s">
        <v>18</v>
      </c>
      <c r="C33" s="103" t="s">
        <v>18</v>
      </c>
      <c r="D33" s="103" t="s">
        <v>3953</v>
      </c>
      <c r="E33" s="103" t="s">
        <v>3954</v>
      </c>
      <c r="F33" s="101" t="s">
        <v>2056</v>
      </c>
      <c r="G33" s="101" t="s">
        <v>2057</v>
      </c>
      <c r="H33" s="101" t="s">
        <v>2058</v>
      </c>
      <c r="I33" s="101" t="s">
        <v>1364</v>
      </c>
      <c r="J33" s="101" t="s">
        <v>3918</v>
      </c>
    </row>
    <row r="34">
      <c r="A34" s="186" t="s">
        <v>3955</v>
      </c>
      <c r="B34" s="103" t="s">
        <v>18</v>
      </c>
      <c r="C34" s="103" t="s">
        <v>18</v>
      </c>
      <c r="D34" s="103" t="s">
        <v>3956</v>
      </c>
      <c r="E34" s="103" t="s">
        <v>3957</v>
      </c>
      <c r="F34" s="101" t="s">
        <v>2056</v>
      </c>
      <c r="G34" s="101" t="s">
        <v>2057</v>
      </c>
      <c r="H34" s="101" t="s">
        <v>2058</v>
      </c>
      <c r="I34" s="101" t="s">
        <v>1364</v>
      </c>
      <c r="J34" s="101" t="s">
        <v>3918</v>
      </c>
    </row>
    <row r="35">
      <c r="A35" s="186" t="s">
        <v>3958</v>
      </c>
      <c r="B35" s="103" t="s">
        <v>18</v>
      </c>
      <c r="C35" s="103" t="s">
        <v>18</v>
      </c>
      <c r="D35" s="103" t="s">
        <v>3959</v>
      </c>
      <c r="E35" s="103" t="s">
        <v>3960</v>
      </c>
      <c r="F35" s="101" t="s">
        <v>2056</v>
      </c>
      <c r="G35" s="101" t="s">
        <v>2057</v>
      </c>
      <c r="H35" s="101" t="s">
        <v>2058</v>
      </c>
      <c r="I35" s="101" t="s">
        <v>1364</v>
      </c>
      <c r="J35" s="101" t="s">
        <v>3918</v>
      </c>
    </row>
    <row r="36">
      <c r="A36" s="272" t="s">
        <v>3961</v>
      </c>
      <c r="B36" s="229" t="s">
        <v>18</v>
      </c>
      <c r="C36" s="273" t="s">
        <v>18</v>
      </c>
      <c r="D36" s="275" t="s">
        <v>3962</v>
      </c>
      <c r="E36" s="273" t="s">
        <v>3963</v>
      </c>
      <c r="F36" s="276" t="s">
        <v>2056</v>
      </c>
      <c r="G36" s="276" t="s">
        <v>2057</v>
      </c>
      <c r="H36" s="276" t="s">
        <v>2058</v>
      </c>
      <c r="I36" s="276" t="s">
        <v>1364</v>
      </c>
      <c r="J36" s="276" t="s">
        <v>3918</v>
      </c>
    </row>
    <row r="37">
      <c r="A37" s="340"/>
      <c r="B37" s="340"/>
      <c r="C37" s="340"/>
      <c r="D37" s="340"/>
      <c r="E37" s="340"/>
      <c r="F37" s="340"/>
      <c r="G37" s="340"/>
      <c r="H37" s="340"/>
      <c r="I37" s="340"/>
      <c r="J37" s="340"/>
    </row>
    <row r="38">
      <c r="A38" s="341" t="s">
        <v>3964</v>
      </c>
      <c r="B38" s="341"/>
      <c r="C38" s="341"/>
      <c r="D38" s="341"/>
      <c r="E38" s="341"/>
      <c r="F38" s="341"/>
      <c r="G38" s="341"/>
      <c r="H38" s="341"/>
      <c r="I38" s="341"/>
      <c r="J38" s="341"/>
    </row>
    <row r="39">
      <c r="A39" s="332" t="s">
        <v>3965</v>
      </c>
      <c r="B39" s="371"/>
      <c r="C39" s="371"/>
      <c r="D39" s="371"/>
      <c r="E39" s="371"/>
      <c r="F39" s="371"/>
      <c r="G39" s="371"/>
      <c r="H39" s="371"/>
      <c r="I39" s="371"/>
      <c r="J39" s="371"/>
    </row>
    <row r="40" ht="30.75" customHeight="1">
      <c r="A40" s="332" t="s">
        <v>3966</v>
      </c>
      <c r="B40" s="371"/>
      <c r="C40" s="371"/>
      <c r="D40" s="371"/>
      <c r="E40" s="371"/>
      <c r="F40" s="371"/>
      <c r="G40" s="371"/>
      <c r="H40" s="371"/>
      <c r="I40" s="371"/>
      <c r="J40" s="371"/>
    </row>
    <row r="41">
      <c r="A41" s="332" t="s">
        <v>3967</v>
      </c>
      <c r="B41" s="371"/>
      <c r="C41" s="371"/>
      <c r="D41" s="371"/>
      <c r="E41" s="371"/>
      <c r="F41" s="371"/>
      <c r="G41" s="371"/>
      <c r="H41" s="371"/>
      <c r="I41" s="371"/>
      <c r="J41" s="371"/>
    </row>
    <row r="42">
      <c r="A42" s="332" t="s">
        <v>3968</v>
      </c>
      <c r="B42" s="371"/>
      <c r="C42" s="371"/>
      <c r="D42" s="371"/>
      <c r="E42" s="371"/>
      <c r="F42" s="371"/>
      <c r="G42" s="371"/>
      <c r="H42" s="371"/>
      <c r="I42" s="371"/>
      <c r="J42" s="371"/>
    </row>
    <row r="43">
      <c r="A43" s="332" t="s">
        <v>3969</v>
      </c>
      <c r="B43" s="371"/>
      <c r="C43" s="371"/>
      <c r="D43" s="371"/>
      <c r="E43" s="371"/>
      <c r="F43" s="371"/>
      <c r="G43" s="371"/>
      <c r="H43" s="371"/>
      <c r="I43" s="371"/>
      <c r="J43" s="371"/>
    </row>
    <row r="44">
      <c r="A44" s="332" t="s">
        <v>3970</v>
      </c>
      <c r="B44" s="371"/>
      <c r="C44" s="371"/>
      <c r="D44" s="371"/>
      <c r="E44" s="371"/>
      <c r="F44" s="371"/>
      <c r="G44" s="371"/>
      <c r="H44" s="371"/>
      <c r="I44" s="371"/>
      <c r="J44" s="371"/>
    </row>
    <row r="45">
      <c r="A45" s="332" t="s">
        <v>3971</v>
      </c>
      <c r="B45" s="371"/>
      <c r="C45" s="371"/>
      <c r="D45" s="371"/>
      <c r="E45" s="371"/>
      <c r="F45" s="371"/>
      <c r="G45" s="371"/>
      <c r="H45" s="371"/>
      <c r="I45" s="371"/>
      <c r="J45" s="371"/>
    </row>
    <row r="46">
      <c r="A46" s="332"/>
      <c r="B46" s="371"/>
      <c r="C46" s="371"/>
      <c r="D46" s="371"/>
      <c r="E46" s="371"/>
      <c r="F46" s="371"/>
      <c r="G46" s="371"/>
      <c r="H46" s="371"/>
      <c r="I46" s="371"/>
      <c r="J46" s="371"/>
    </row>
    <row r="47">
      <c r="A47" s="446" t="s">
        <v>267</v>
      </c>
      <c r="B47" s="325"/>
      <c r="C47" s="325"/>
      <c r="D47" s="325"/>
      <c r="E47" s="325"/>
    </row>
    <row r="48" ht="60" customHeight="1">
      <c r="A48" s="167" t="s">
        <v>3135</v>
      </c>
      <c r="B48" s="167"/>
      <c r="C48" s="167"/>
      <c r="D48" s="167"/>
      <c r="E48" s="167"/>
      <c r="F48" s="167"/>
      <c r="G48" s="167"/>
      <c r="H48" s="167"/>
      <c r="I48" s="167"/>
      <c r="J48" s="167"/>
    </row>
    <row r="49" ht="96" customHeight="1">
      <c r="A49" s="167" t="s">
        <v>3972</v>
      </c>
      <c r="B49" s="167"/>
      <c r="C49" s="167"/>
      <c r="D49" s="167"/>
      <c r="E49" s="167"/>
      <c r="F49" s="167"/>
      <c r="G49" s="167"/>
      <c r="H49" s="167"/>
      <c r="I49" s="167"/>
      <c r="J49" s="167"/>
    </row>
    <row r="50">
      <c r="A50" s="405"/>
      <c r="B50" s="405"/>
      <c r="C50" s="405"/>
      <c r="D50" s="405"/>
      <c r="E50" s="405"/>
      <c r="F50" s="405"/>
      <c r="G50" s="405"/>
      <c r="H50" s="405"/>
      <c r="I50" s="405"/>
      <c r="J50" s="405"/>
    </row>
    <row r="51">
      <c r="A51" s="405"/>
      <c r="B51" s="405"/>
      <c r="C51" s="405"/>
      <c r="D51" s="405"/>
      <c r="E51" s="405"/>
      <c r="F51" s="405"/>
      <c r="G51" s="405"/>
      <c r="H51" s="405"/>
      <c r="I51" s="405"/>
      <c r="J51" s="405"/>
    </row>
    <row r="52">
      <c r="A52" s="405"/>
      <c r="B52" s="405"/>
      <c r="C52" s="405"/>
      <c r="D52" s="405"/>
      <c r="E52" s="405"/>
      <c r="F52" s="405"/>
      <c r="G52" s="405"/>
      <c r="H52" s="405"/>
      <c r="I52" s="405"/>
      <c r="J52" s="405"/>
    </row>
    <row r="53">
      <c r="A53" s="405"/>
      <c r="B53" s="405"/>
      <c r="C53" s="405"/>
      <c r="D53" s="405"/>
      <c r="E53" s="405"/>
      <c r="F53" s="405"/>
      <c r="G53" s="405"/>
      <c r="H53" s="405"/>
      <c r="I53" s="405"/>
      <c r="J53" s="405"/>
    </row>
    <row r="54">
      <c r="A54" s="405"/>
      <c r="B54" s="405"/>
      <c r="C54" s="405"/>
      <c r="D54" s="405"/>
      <c r="E54" s="405"/>
      <c r="F54" s="405"/>
      <c r="G54" s="405"/>
      <c r="H54" s="405"/>
      <c r="I54" s="405"/>
      <c r="J54" s="405"/>
    </row>
    <row r="55">
      <c r="A55" s="405"/>
      <c r="B55" s="405"/>
      <c r="C55" s="405"/>
      <c r="D55" s="405"/>
      <c r="E55" s="405"/>
      <c r="F55" s="405"/>
      <c r="G55" s="405"/>
      <c r="H55" s="405"/>
      <c r="I55" s="405"/>
      <c r="J55" s="405"/>
    </row>
    <row r="56">
      <c r="A56" s="405"/>
      <c r="B56" s="405"/>
      <c r="C56" s="405"/>
      <c r="D56" s="405"/>
      <c r="E56" s="405"/>
      <c r="F56" s="405"/>
      <c r="G56" s="405"/>
      <c r="H56" s="405"/>
      <c r="I56" s="405"/>
      <c r="J56" s="405"/>
    </row>
    <row r="57">
      <c r="A57" s="405"/>
      <c r="B57" s="405"/>
      <c r="C57" s="405"/>
      <c r="D57" s="405"/>
      <c r="E57" s="405"/>
      <c r="F57" s="405"/>
      <c r="G57" s="405"/>
      <c r="H57" s="405"/>
      <c r="I57" s="405"/>
      <c r="J57" s="405"/>
    </row>
    <row r="58">
      <c r="A58" s="405"/>
      <c r="B58" s="405"/>
      <c r="C58" s="405"/>
      <c r="D58" s="405"/>
      <c r="E58" s="405"/>
      <c r="F58" s="405"/>
      <c r="G58" s="405"/>
      <c r="H58" s="405"/>
      <c r="I58" s="405"/>
      <c r="J58" s="405"/>
    </row>
    <row r="59">
      <c r="A59" s="405"/>
      <c r="B59" s="405"/>
      <c r="C59" s="405"/>
      <c r="D59" s="405"/>
      <c r="E59" s="405"/>
      <c r="F59" s="405"/>
      <c r="G59" s="405"/>
      <c r="H59" s="405"/>
      <c r="I59" s="405"/>
      <c r="J59" s="405"/>
    </row>
    <row r="60">
      <c r="A60" s="405"/>
      <c r="B60" s="405"/>
      <c r="C60" s="405"/>
      <c r="D60" s="405"/>
      <c r="E60" s="405"/>
      <c r="F60" s="405"/>
      <c r="G60" s="405"/>
      <c r="H60" s="405"/>
      <c r="I60" s="405"/>
      <c r="J60" s="405"/>
    </row>
    <row r="61">
      <c r="A61" s="405"/>
      <c r="B61" s="405"/>
      <c r="C61" s="405"/>
      <c r="D61" s="405"/>
      <c r="E61" s="405"/>
      <c r="F61" s="405"/>
      <c r="G61" s="405"/>
      <c r="H61" s="405"/>
      <c r="I61" s="405"/>
      <c r="J61" s="405"/>
    </row>
    <row r="62">
      <c r="A62" s="405"/>
      <c r="B62" s="405"/>
      <c r="C62" s="405"/>
      <c r="D62" s="405"/>
      <c r="E62" s="405"/>
      <c r="F62" s="405"/>
      <c r="G62" s="405"/>
      <c r="H62" s="405"/>
      <c r="I62" s="405"/>
      <c r="J62" s="405"/>
    </row>
    <row r="63">
      <c r="A63" s="405"/>
      <c r="B63" s="405"/>
      <c r="C63" s="405"/>
      <c r="D63" s="405"/>
      <c r="E63" s="405"/>
      <c r="F63" s="405"/>
      <c r="G63" s="405"/>
      <c r="H63" s="405"/>
      <c r="I63" s="405"/>
      <c r="J63" s="405"/>
    </row>
    <row r="64">
      <c r="A64" s="405"/>
      <c r="B64" s="405"/>
      <c r="C64" s="405"/>
      <c r="D64" s="405"/>
      <c r="E64" s="405"/>
      <c r="F64" s="405"/>
      <c r="G64" s="405"/>
      <c r="H64" s="405"/>
      <c r="I64" s="405"/>
      <c r="J64" s="405"/>
    </row>
  </sheetData>
  <sheetProtection sheet="1" password="c04f"/>
  <mergeCells>
    <mergeCell ref="A41:J41"/>
    <mergeCell ref="A4:A6"/>
    <mergeCell ref="B4:E4"/>
    <mergeCell ref="F4:F6"/>
    <mergeCell ref="G4:G6"/>
    <mergeCell ref="H4:H6"/>
    <mergeCell ref="I4:I6"/>
    <mergeCell ref="B5:C5"/>
    <mergeCell ref="J4:J6"/>
    <mergeCell ref="D5:E5"/>
    <mergeCell ref="A38:J38"/>
    <mergeCell ref="A39:J39"/>
    <mergeCell ref="A40:J40"/>
    <mergeCell ref="A44:J44"/>
    <mergeCell ref="A46:J46"/>
    <mergeCell ref="A45:J45"/>
    <mergeCell ref="A43:J43"/>
    <mergeCell ref="A42:J42"/>
    <mergeCell ref="A48:K48"/>
    <mergeCell ref="A49:K49"/>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08"/>
  <sheetViews>
    <sheetView showGridLines="0" zoomScaleNormal="100" zoomScaleSheetLayoutView="100" workbookViewId="0">
      <selection activeCell="B1" sqref="B1:H1048576"/>
    </sheetView>
  </sheetViews>
  <sheetFormatPr defaultRowHeight="15" x14ac:dyDescent="0.25"/>
  <cols>
    <col min="1" max="1" width="26.7109375" customWidth="1" style="299"/>
    <col min="2" max="5" width="9.140625" customWidth="1" style="299"/>
    <col min="6" max="6" width="10.28515625" customWidth="1" style="299"/>
    <col min="7" max="7" width="9.5703125" customWidth="1" style="299"/>
    <col min="8" max="8" width="9.140625" customWidth="1" style="299"/>
    <col min="9" max="9" width="26.140625" customWidth="1" style="299"/>
    <col min="10" max="16384" width="9.140625" customWidth="1" style="299"/>
  </cols>
  <sheetData>
    <row r="1">
      <c r="A1" s="447" t="s">
        <v>2037</v>
      </c>
      <c r="I1" s="137" t="s">
        <v>1</v>
      </c>
    </row>
    <row r="2">
      <c r="A2" s="312" t="s">
        <v>3136</v>
      </c>
      <c r="B2" s="391"/>
      <c r="C2" s="391"/>
      <c r="D2" s="391"/>
      <c r="E2" s="391"/>
      <c r="F2" s="391"/>
      <c r="G2" s="391"/>
      <c r="H2" s="391"/>
      <c r="I2" s="391"/>
      <c r="J2" s="299"/>
    </row>
    <row r="3">
      <c r="A3" s="413"/>
      <c r="B3" s="413"/>
      <c r="C3" s="413"/>
      <c r="D3" s="413"/>
      <c r="E3" s="413"/>
      <c r="F3" s="413"/>
      <c r="G3" s="413"/>
      <c r="H3" s="413"/>
      <c r="I3" s="413"/>
    </row>
    <row r="4">
      <c r="A4" s="362" t="s">
        <v>2039</v>
      </c>
      <c r="B4" s="487" t="s">
        <v>2040</v>
      </c>
      <c r="C4" s="488"/>
      <c r="D4" s="361" t="s">
        <v>2041</v>
      </c>
      <c r="E4" s="361" t="s">
        <v>2042</v>
      </c>
      <c r="F4" s="361" t="s">
        <v>2043</v>
      </c>
      <c r="G4" s="361" t="s">
        <v>2044</v>
      </c>
      <c r="H4" s="486" t="s">
        <v>2045</v>
      </c>
      <c r="I4" s="361" t="s">
        <v>2046</v>
      </c>
    </row>
    <row r="5" ht="24" customHeight="1">
      <c r="A5" s="489"/>
      <c r="B5" s="490" t="s">
        <v>2047</v>
      </c>
      <c r="C5" s="491"/>
      <c r="D5" s="492"/>
      <c r="E5" s="492"/>
      <c r="F5" s="492"/>
      <c r="G5" s="492"/>
      <c r="H5" s="492"/>
      <c r="I5" s="492"/>
      <c r="K5" s="493"/>
    </row>
    <row r="6" ht="23.25" customHeight="1">
      <c r="A6" s="489"/>
      <c r="B6" s="494" t="s">
        <v>2048</v>
      </c>
      <c r="C6" s="440" t="s">
        <v>2049</v>
      </c>
      <c r="D6" s="492"/>
      <c r="E6" s="492"/>
      <c r="F6" s="492"/>
      <c r="G6" s="492"/>
      <c r="H6" s="492"/>
      <c r="I6" s="492"/>
    </row>
    <row r="7">
      <c r="A7" s="278" t="s">
        <v>2050</v>
      </c>
      <c r="B7" s="279" t="s">
        <v>3137</v>
      </c>
      <c r="C7" s="280" t="s">
        <v>3138</v>
      </c>
      <c r="D7" s="281" t="s">
        <v>18</v>
      </c>
      <c r="E7" s="281" t="s">
        <v>18</v>
      </c>
      <c r="F7" s="281" t="s">
        <v>18</v>
      </c>
      <c r="G7" s="281" t="s">
        <v>18</v>
      </c>
      <c r="H7" s="281" t="s">
        <v>18</v>
      </c>
      <c r="I7" s="281" t="s">
        <v>18</v>
      </c>
    </row>
    <row r="8">
      <c r="A8" s="181" t="s">
        <v>2601</v>
      </c>
      <c r="B8" s="103" t="s">
        <v>2602</v>
      </c>
      <c r="C8" s="103" t="s">
        <v>3139</v>
      </c>
      <c r="D8" s="101" t="s">
        <v>2056</v>
      </c>
      <c r="E8" s="101" t="s">
        <v>2057</v>
      </c>
      <c r="F8" s="101" t="s">
        <v>2058</v>
      </c>
      <c r="G8" s="101" t="s">
        <v>1364</v>
      </c>
      <c r="H8" s="101" t="s">
        <v>2271</v>
      </c>
      <c r="I8" s="101" t="s">
        <v>3140</v>
      </c>
    </row>
    <row r="9">
      <c r="A9" s="181" t="s">
        <v>2390</v>
      </c>
      <c r="B9" s="103" t="s">
        <v>3141</v>
      </c>
      <c r="C9" s="103" t="s">
        <v>3142</v>
      </c>
      <c r="D9" s="101" t="s">
        <v>2056</v>
      </c>
      <c r="E9" s="101" t="s">
        <v>2057</v>
      </c>
      <c r="F9" s="101" t="s">
        <v>2058</v>
      </c>
      <c r="G9" s="101" t="s">
        <v>1364</v>
      </c>
      <c r="H9" s="101" t="s">
        <v>2073</v>
      </c>
      <c r="I9" s="101" t="s">
        <v>3143</v>
      </c>
    </row>
    <row r="10">
      <c r="A10" s="181" t="s">
        <v>3144</v>
      </c>
      <c r="B10" s="103" t="s">
        <v>3145</v>
      </c>
      <c r="C10" s="103" t="s">
        <v>3146</v>
      </c>
      <c r="D10" s="101" t="s">
        <v>2056</v>
      </c>
      <c r="E10" s="101" t="s">
        <v>2057</v>
      </c>
      <c r="F10" s="101" t="s">
        <v>2058</v>
      </c>
      <c r="G10" s="101" t="s">
        <v>1711</v>
      </c>
      <c r="H10" s="101" t="s">
        <v>2073</v>
      </c>
      <c r="I10" s="101" t="s">
        <v>3147</v>
      </c>
    </row>
    <row r="11">
      <c r="A11" s="181" t="s">
        <v>3148</v>
      </c>
      <c r="B11" s="103" t="s">
        <v>3149</v>
      </c>
      <c r="C11" s="103" t="s">
        <v>3150</v>
      </c>
      <c r="D11" s="101" t="s">
        <v>2056</v>
      </c>
      <c r="E11" s="101" t="s">
        <v>2057</v>
      </c>
      <c r="F11" s="101" t="s">
        <v>2058</v>
      </c>
      <c r="G11" s="101" t="s">
        <v>1711</v>
      </c>
      <c r="H11" s="101" t="s">
        <v>2068</v>
      </c>
      <c r="I11" s="101" t="s">
        <v>3151</v>
      </c>
    </row>
    <row r="12">
      <c r="A12" s="181" t="s">
        <v>2394</v>
      </c>
      <c r="B12" s="103" t="s">
        <v>3152</v>
      </c>
      <c r="C12" s="103" t="s">
        <v>3153</v>
      </c>
      <c r="D12" s="101" t="s">
        <v>2056</v>
      </c>
      <c r="E12" s="101" t="s">
        <v>2057</v>
      </c>
      <c r="F12" s="101" t="s">
        <v>2058</v>
      </c>
      <c r="G12" s="101" t="s">
        <v>1711</v>
      </c>
      <c r="H12" s="101" t="s">
        <v>2073</v>
      </c>
      <c r="I12" s="101" t="s">
        <v>3151</v>
      </c>
    </row>
    <row r="13">
      <c r="A13" s="181" t="s">
        <v>2665</v>
      </c>
      <c r="B13" s="103" t="s">
        <v>3154</v>
      </c>
      <c r="C13" s="103" t="s">
        <v>3155</v>
      </c>
      <c r="D13" s="101" t="s">
        <v>2056</v>
      </c>
      <c r="E13" s="101" t="s">
        <v>2057</v>
      </c>
      <c r="F13" s="101" t="s">
        <v>2058</v>
      </c>
      <c r="G13" s="101" t="s">
        <v>1715</v>
      </c>
      <c r="H13" s="101" t="s">
        <v>2073</v>
      </c>
      <c r="I13" s="101" t="s">
        <v>3156</v>
      </c>
    </row>
    <row r="14">
      <c r="A14" s="181" t="s">
        <v>3157</v>
      </c>
      <c r="B14" s="103" t="s">
        <v>3158</v>
      </c>
      <c r="C14" s="103" t="s">
        <v>3159</v>
      </c>
      <c r="D14" s="101" t="s">
        <v>2056</v>
      </c>
      <c r="E14" s="101" t="s">
        <v>2057</v>
      </c>
      <c r="F14" s="101" t="s">
        <v>2058</v>
      </c>
      <c r="G14" s="101" t="s">
        <v>1711</v>
      </c>
      <c r="H14" s="101" t="s">
        <v>3160</v>
      </c>
      <c r="I14" s="101" t="s">
        <v>3161</v>
      </c>
    </row>
    <row r="15">
      <c r="A15" s="181" t="s">
        <v>2095</v>
      </c>
      <c r="B15" s="103" t="s">
        <v>3162</v>
      </c>
      <c r="C15" s="103" t="s">
        <v>3163</v>
      </c>
      <c r="D15" s="101" t="s">
        <v>2056</v>
      </c>
      <c r="E15" s="101" t="s">
        <v>2057</v>
      </c>
      <c r="F15" s="101" t="s">
        <v>2058</v>
      </c>
      <c r="G15" s="101" t="s">
        <v>1711</v>
      </c>
      <c r="H15" s="101" t="s">
        <v>2086</v>
      </c>
      <c r="I15" s="101" t="s">
        <v>3164</v>
      </c>
    </row>
    <row r="16">
      <c r="A16" s="181" t="s">
        <v>2722</v>
      </c>
      <c r="B16" s="103" t="s">
        <v>3165</v>
      </c>
      <c r="C16" s="103" t="s">
        <v>3166</v>
      </c>
      <c r="D16" s="101" t="s">
        <v>2056</v>
      </c>
      <c r="E16" s="101" t="s">
        <v>2057</v>
      </c>
      <c r="F16" s="101" t="s">
        <v>2058</v>
      </c>
      <c r="G16" s="101" t="s">
        <v>1711</v>
      </c>
      <c r="H16" s="101" t="s">
        <v>2086</v>
      </c>
      <c r="I16" s="101" t="s">
        <v>3143</v>
      </c>
    </row>
    <row r="17">
      <c r="A17" s="181" t="s">
        <v>2323</v>
      </c>
      <c r="B17" s="103" t="s">
        <v>3167</v>
      </c>
      <c r="C17" s="103" t="s">
        <v>3168</v>
      </c>
      <c r="D17" s="101" t="s">
        <v>2056</v>
      </c>
      <c r="E17" s="101" t="s">
        <v>2057</v>
      </c>
      <c r="F17" s="101" t="s">
        <v>2058</v>
      </c>
      <c r="G17" s="101" t="s">
        <v>1711</v>
      </c>
      <c r="H17" s="101" t="s">
        <v>2086</v>
      </c>
      <c r="I17" s="101" t="s">
        <v>3143</v>
      </c>
    </row>
    <row r="18">
      <c r="A18" s="181" t="s">
        <v>3169</v>
      </c>
      <c r="B18" s="103" t="s">
        <v>3170</v>
      </c>
      <c r="C18" s="103" t="s">
        <v>3171</v>
      </c>
      <c r="D18" s="101" t="s">
        <v>2056</v>
      </c>
      <c r="E18" s="101" t="s">
        <v>2057</v>
      </c>
      <c r="F18" s="101" t="s">
        <v>2058</v>
      </c>
      <c r="G18" s="101" t="s">
        <v>1711</v>
      </c>
      <c r="H18" s="101" t="s">
        <v>2086</v>
      </c>
      <c r="I18" s="101" t="s">
        <v>3164</v>
      </c>
    </row>
    <row r="19">
      <c r="A19" s="181" t="s">
        <v>3172</v>
      </c>
      <c r="B19" s="103" t="s">
        <v>3173</v>
      </c>
      <c r="C19" s="103" t="s">
        <v>3174</v>
      </c>
      <c r="D19" s="101" t="s">
        <v>2056</v>
      </c>
      <c r="E19" s="101" t="s">
        <v>2057</v>
      </c>
      <c r="F19" s="101" t="s">
        <v>2058</v>
      </c>
      <c r="G19" s="101" t="s">
        <v>1711</v>
      </c>
      <c r="H19" s="101" t="s">
        <v>2086</v>
      </c>
      <c r="I19" s="101" t="s">
        <v>3175</v>
      </c>
    </row>
    <row r="20">
      <c r="A20" s="181" t="s">
        <v>2621</v>
      </c>
      <c r="B20" s="103" t="s">
        <v>3176</v>
      </c>
      <c r="C20" s="103" t="s">
        <v>3177</v>
      </c>
      <c r="D20" s="101" t="s">
        <v>2056</v>
      </c>
      <c r="E20" s="101" t="s">
        <v>2057</v>
      </c>
      <c r="F20" s="101" t="s">
        <v>2058</v>
      </c>
      <c r="G20" s="101" t="s">
        <v>1711</v>
      </c>
      <c r="H20" s="101" t="s">
        <v>2086</v>
      </c>
      <c r="I20" s="101" t="s">
        <v>3178</v>
      </c>
    </row>
    <row r="21">
      <c r="A21" s="181" t="s">
        <v>2359</v>
      </c>
      <c r="B21" s="103" t="s">
        <v>2312</v>
      </c>
      <c r="C21" s="103" t="s">
        <v>3179</v>
      </c>
      <c r="D21" s="101" t="s">
        <v>2056</v>
      </c>
      <c r="E21" s="101" t="s">
        <v>2057</v>
      </c>
      <c r="F21" s="101" t="s">
        <v>2058</v>
      </c>
      <c r="G21" s="101" t="s">
        <v>1711</v>
      </c>
      <c r="H21" s="101" t="s">
        <v>2086</v>
      </c>
      <c r="I21" s="101" t="s">
        <v>3180</v>
      </c>
    </row>
    <row r="22">
      <c r="A22" s="181" t="s">
        <v>2549</v>
      </c>
      <c r="B22" s="103" t="s">
        <v>3181</v>
      </c>
      <c r="C22" s="103" t="s">
        <v>2551</v>
      </c>
      <c r="D22" s="101" t="s">
        <v>2056</v>
      </c>
      <c r="E22" s="101" t="s">
        <v>2057</v>
      </c>
      <c r="F22" s="101" t="s">
        <v>2058</v>
      </c>
      <c r="G22" s="101" t="s">
        <v>1715</v>
      </c>
      <c r="H22" s="101" t="s">
        <v>2086</v>
      </c>
      <c r="I22" s="101" t="s">
        <v>3182</v>
      </c>
    </row>
    <row r="23">
      <c r="A23" s="181" t="s">
        <v>2158</v>
      </c>
      <c r="B23" s="103" t="s">
        <v>3183</v>
      </c>
      <c r="C23" s="103" t="s">
        <v>3184</v>
      </c>
      <c r="D23" s="101" t="s">
        <v>2056</v>
      </c>
      <c r="E23" s="101" t="s">
        <v>2057</v>
      </c>
      <c r="F23" s="101" t="s">
        <v>2058</v>
      </c>
      <c r="G23" s="101" t="s">
        <v>1711</v>
      </c>
      <c r="H23" s="101" t="s">
        <v>2086</v>
      </c>
      <c r="I23" s="101" t="s">
        <v>3185</v>
      </c>
    </row>
    <row r="24">
      <c r="A24" s="181" t="s">
        <v>2248</v>
      </c>
      <c r="B24" s="103" t="s">
        <v>3186</v>
      </c>
      <c r="C24" s="103" t="s">
        <v>3187</v>
      </c>
      <c r="D24" s="101" t="s">
        <v>2056</v>
      </c>
      <c r="E24" s="101" t="s">
        <v>2057</v>
      </c>
      <c r="F24" s="101" t="s">
        <v>2058</v>
      </c>
      <c r="G24" s="101" t="s">
        <v>1711</v>
      </c>
      <c r="H24" s="101" t="s">
        <v>2086</v>
      </c>
      <c r="I24" s="101" t="s">
        <v>3185</v>
      </c>
    </row>
    <row r="25">
      <c r="A25" s="181" t="s">
        <v>2577</v>
      </c>
      <c r="B25" s="103" t="s">
        <v>3188</v>
      </c>
      <c r="C25" s="103" t="s">
        <v>3189</v>
      </c>
      <c r="D25" s="101" t="s">
        <v>2056</v>
      </c>
      <c r="E25" s="101" t="s">
        <v>2057</v>
      </c>
      <c r="F25" s="101" t="s">
        <v>2058</v>
      </c>
      <c r="G25" s="101" t="s">
        <v>1711</v>
      </c>
      <c r="H25" s="101" t="s">
        <v>2086</v>
      </c>
      <c r="I25" s="101" t="s">
        <v>3143</v>
      </c>
    </row>
    <row r="26">
      <c r="A26" s="181" t="s">
        <v>2726</v>
      </c>
      <c r="B26" s="103" t="s">
        <v>3093</v>
      </c>
      <c r="C26" s="103" t="s">
        <v>3190</v>
      </c>
      <c r="D26" s="101" t="s">
        <v>2056</v>
      </c>
      <c r="E26" s="101" t="s">
        <v>2057</v>
      </c>
      <c r="F26" s="101" t="s">
        <v>2058</v>
      </c>
      <c r="G26" s="101" t="s">
        <v>1711</v>
      </c>
      <c r="H26" s="101" t="s">
        <v>2086</v>
      </c>
      <c r="I26" s="101" t="s">
        <v>3191</v>
      </c>
    </row>
    <row r="27">
      <c r="A27" s="181" t="s">
        <v>3192</v>
      </c>
      <c r="B27" s="103" t="s">
        <v>2312</v>
      </c>
      <c r="C27" s="103" t="s">
        <v>3179</v>
      </c>
      <c r="D27" s="101" t="s">
        <v>2056</v>
      </c>
      <c r="E27" s="101" t="s">
        <v>2057</v>
      </c>
      <c r="F27" s="101" t="s">
        <v>2058</v>
      </c>
      <c r="G27" s="101" t="s">
        <v>1711</v>
      </c>
      <c r="H27" s="101" t="s">
        <v>2086</v>
      </c>
      <c r="I27" s="101" t="s">
        <v>3178</v>
      </c>
    </row>
    <row r="28">
      <c r="A28" s="181" t="s">
        <v>2244</v>
      </c>
      <c r="B28" s="103" t="s">
        <v>3193</v>
      </c>
      <c r="C28" s="103" t="s">
        <v>3194</v>
      </c>
      <c r="D28" s="101" t="s">
        <v>2056</v>
      </c>
      <c r="E28" s="101" t="s">
        <v>2057</v>
      </c>
      <c r="F28" s="101" t="s">
        <v>2058</v>
      </c>
      <c r="G28" s="101" t="s">
        <v>1711</v>
      </c>
      <c r="H28" s="101" t="s">
        <v>2073</v>
      </c>
      <c r="I28" s="101" t="s">
        <v>3195</v>
      </c>
    </row>
    <row r="29">
      <c r="A29" s="181" t="s">
        <v>3196</v>
      </c>
      <c r="B29" s="103" t="s">
        <v>2116</v>
      </c>
      <c r="C29" s="103" t="s">
        <v>3197</v>
      </c>
      <c r="D29" s="101" t="s">
        <v>2056</v>
      </c>
      <c r="E29" s="101" t="s">
        <v>2057</v>
      </c>
      <c r="F29" s="101" t="s">
        <v>2058</v>
      </c>
      <c r="G29" s="101" t="s">
        <v>1364</v>
      </c>
      <c r="H29" s="101" t="s">
        <v>2271</v>
      </c>
      <c r="I29" s="101" t="s">
        <v>3198</v>
      </c>
    </row>
    <row r="30">
      <c r="A30" s="181" t="s">
        <v>2490</v>
      </c>
      <c r="B30" s="103" t="s">
        <v>3199</v>
      </c>
      <c r="C30" s="103" t="s">
        <v>3200</v>
      </c>
      <c r="D30" s="101" t="s">
        <v>2056</v>
      </c>
      <c r="E30" s="101" t="s">
        <v>2057</v>
      </c>
      <c r="F30" s="101" t="s">
        <v>2058</v>
      </c>
      <c r="G30" s="101" t="s">
        <v>1711</v>
      </c>
      <c r="H30" s="101" t="s">
        <v>2068</v>
      </c>
      <c r="I30" s="101" t="s">
        <v>3201</v>
      </c>
    </row>
    <row r="31">
      <c r="A31" s="181" t="s">
        <v>2406</v>
      </c>
      <c r="B31" s="103" t="s">
        <v>3202</v>
      </c>
      <c r="C31" s="103" t="s">
        <v>3203</v>
      </c>
      <c r="D31" s="101" t="s">
        <v>2056</v>
      </c>
      <c r="E31" s="101" t="s">
        <v>2057</v>
      </c>
      <c r="F31" s="101" t="s">
        <v>2058</v>
      </c>
      <c r="G31" s="101" t="s">
        <v>1711</v>
      </c>
      <c r="H31" s="101" t="s">
        <v>2002</v>
      </c>
      <c r="I31" s="101" t="s">
        <v>3204</v>
      </c>
    </row>
    <row r="32">
      <c r="A32" s="181" t="s">
        <v>3205</v>
      </c>
      <c r="B32" s="103" t="s">
        <v>3206</v>
      </c>
      <c r="C32" s="103" t="s">
        <v>3207</v>
      </c>
      <c r="D32" s="101" t="s">
        <v>2056</v>
      </c>
      <c r="E32" s="101" t="s">
        <v>2057</v>
      </c>
      <c r="F32" s="101" t="s">
        <v>2058</v>
      </c>
      <c r="G32" s="101" t="s">
        <v>1711</v>
      </c>
      <c r="H32" s="101" t="s">
        <v>3160</v>
      </c>
      <c r="I32" s="101" t="s">
        <v>3208</v>
      </c>
    </row>
    <row r="33">
      <c r="A33" s="181" t="s">
        <v>3209</v>
      </c>
      <c r="B33" s="103" t="s">
        <v>3210</v>
      </c>
      <c r="C33" s="103" t="s">
        <v>3211</v>
      </c>
      <c r="D33" s="101" t="s">
        <v>2056</v>
      </c>
      <c r="E33" s="101" t="s">
        <v>2057</v>
      </c>
      <c r="F33" s="101" t="s">
        <v>2058</v>
      </c>
      <c r="G33" s="101" t="s">
        <v>1711</v>
      </c>
      <c r="H33" s="101" t="s">
        <v>2073</v>
      </c>
      <c r="I33" s="101" t="s">
        <v>3212</v>
      </c>
    </row>
    <row r="34">
      <c r="A34" s="181" t="s">
        <v>2581</v>
      </c>
      <c r="B34" s="103" t="s">
        <v>3213</v>
      </c>
      <c r="C34" s="103" t="s">
        <v>3214</v>
      </c>
      <c r="D34" s="101" t="s">
        <v>2056</v>
      </c>
      <c r="E34" s="101" t="s">
        <v>2057</v>
      </c>
      <c r="F34" s="101" t="s">
        <v>2058</v>
      </c>
      <c r="G34" s="101" t="s">
        <v>1711</v>
      </c>
      <c r="H34" s="101" t="s">
        <v>3160</v>
      </c>
      <c r="I34" s="101" t="s">
        <v>3215</v>
      </c>
    </row>
    <row r="35">
      <c r="A35" s="181" t="s">
        <v>2343</v>
      </c>
      <c r="B35" s="103" t="s">
        <v>3216</v>
      </c>
      <c r="C35" s="103" t="s">
        <v>3217</v>
      </c>
      <c r="D35" s="101" t="s">
        <v>2056</v>
      </c>
      <c r="E35" s="101" t="s">
        <v>2057</v>
      </c>
      <c r="F35" s="101" t="s">
        <v>2058</v>
      </c>
      <c r="G35" s="101" t="s">
        <v>1364</v>
      </c>
      <c r="H35" s="101" t="s">
        <v>2086</v>
      </c>
      <c r="I35" s="101" t="s">
        <v>3208</v>
      </c>
    </row>
    <row r="36">
      <c r="A36" s="181" t="s">
        <v>2347</v>
      </c>
      <c r="B36" s="103" t="s">
        <v>3218</v>
      </c>
      <c r="C36" s="103" t="s">
        <v>3219</v>
      </c>
      <c r="D36" s="101" t="s">
        <v>2056</v>
      </c>
      <c r="E36" s="101" t="s">
        <v>2057</v>
      </c>
      <c r="F36" s="101" t="s">
        <v>2058</v>
      </c>
      <c r="G36" s="101" t="s">
        <v>1711</v>
      </c>
      <c r="H36" s="101" t="s">
        <v>2086</v>
      </c>
      <c r="I36" s="101" t="s">
        <v>3220</v>
      </c>
    </row>
    <row r="37">
      <c r="A37" s="181" t="s">
        <v>3221</v>
      </c>
      <c r="B37" s="103" t="s">
        <v>3222</v>
      </c>
      <c r="C37" s="103" t="s">
        <v>3223</v>
      </c>
      <c r="D37" s="101" t="s">
        <v>2056</v>
      </c>
      <c r="E37" s="101" t="s">
        <v>2057</v>
      </c>
      <c r="F37" s="101" t="s">
        <v>2058</v>
      </c>
      <c r="G37" s="101" t="s">
        <v>1711</v>
      </c>
      <c r="H37" s="101" t="s">
        <v>2086</v>
      </c>
      <c r="I37" s="101" t="s">
        <v>3208</v>
      </c>
    </row>
    <row r="38">
      <c r="A38" s="181" t="s">
        <v>2126</v>
      </c>
      <c r="B38" s="103" t="s">
        <v>3224</v>
      </c>
      <c r="C38" s="103" t="s">
        <v>3225</v>
      </c>
      <c r="D38" s="101" t="s">
        <v>2056</v>
      </c>
      <c r="E38" s="101" t="s">
        <v>2057</v>
      </c>
      <c r="F38" s="101" t="s">
        <v>2058</v>
      </c>
      <c r="G38" s="101" t="s">
        <v>1711</v>
      </c>
      <c r="H38" s="101" t="s">
        <v>2073</v>
      </c>
      <c r="I38" s="101" t="s">
        <v>3226</v>
      </c>
    </row>
    <row r="39">
      <c r="A39" s="181" t="s">
        <v>2150</v>
      </c>
      <c r="B39" s="103" t="s">
        <v>3227</v>
      </c>
      <c r="C39" s="103" t="s">
        <v>3228</v>
      </c>
      <c r="D39" s="101" t="s">
        <v>2056</v>
      </c>
      <c r="E39" s="101" t="s">
        <v>2057</v>
      </c>
      <c r="F39" s="101" t="s">
        <v>2058</v>
      </c>
      <c r="G39" s="101" t="s">
        <v>1711</v>
      </c>
      <c r="H39" s="101" t="s">
        <v>2073</v>
      </c>
      <c r="I39" s="101" t="s">
        <v>3229</v>
      </c>
    </row>
    <row r="40">
      <c r="A40" s="181" t="s">
        <v>2841</v>
      </c>
      <c r="B40" s="103" t="s">
        <v>3230</v>
      </c>
      <c r="C40" s="103" t="s">
        <v>3231</v>
      </c>
      <c r="D40" s="101" t="s">
        <v>2056</v>
      </c>
      <c r="E40" s="101" t="s">
        <v>2057</v>
      </c>
      <c r="F40" s="101" t="s">
        <v>2058</v>
      </c>
      <c r="G40" s="101" t="s">
        <v>1364</v>
      </c>
      <c r="H40" s="101" t="s">
        <v>2789</v>
      </c>
      <c r="I40" s="101" t="s">
        <v>3161</v>
      </c>
    </row>
    <row r="41">
      <c r="A41" s="181" t="s">
        <v>3232</v>
      </c>
      <c r="B41" s="103" t="s">
        <v>3233</v>
      </c>
      <c r="C41" s="103" t="s">
        <v>3234</v>
      </c>
      <c r="D41" s="101" t="s">
        <v>2056</v>
      </c>
      <c r="E41" s="101" t="s">
        <v>2057</v>
      </c>
      <c r="F41" s="101" t="s">
        <v>2058</v>
      </c>
      <c r="G41" s="101" t="s">
        <v>1711</v>
      </c>
      <c r="H41" s="101" t="s">
        <v>2073</v>
      </c>
      <c r="I41" s="101" t="s">
        <v>3201</v>
      </c>
    </row>
    <row r="42">
      <c r="A42" s="181" t="s">
        <v>3235</v>
      </c>
      <c r="B42" s="103" t="s">
        <v>3236</v>
      </c>
      <c r="C42" s="103" t="s">
        <v>3237</v>
      </c>
      <c r="D42" s="101" t="s">
        <v>2056</v>
      </c>
      <c r="E42" s="101" t="s">
        <v>2057</v>
      </c>
      <c r="F42" s="101" t="s">
        <v>2058</v>
      </c>
      <c r="G42" s="101" t="s">
        <v>1711</v>
      </c>
      <c r="H42" s="101" t="s">
        <v>2073</v>
      </c>
      <c r="I42" s="101" t="s">
        <v>3201</v>
      </c>
    </row>
    <row r="43">
      <c r="A43" s="181" t="s">
        <v>2696</v>
      </c>
      <c r="B43" s="103" t="s">
        <v>3238</v>
      </c>
      <c r="C43" s="103" t="s">
        <v>3239</v>
      </c>
      <c r="D43" s="101" t="s">
        <v>2056</v>
      </c>
      <c r="E43" s="101" t="s">
        <v>2057</v>
      </c>
      <c r="F43" s="101" t="s">
        <v>2058</v>
      </c>
      <c r="G43" s="101" t="s">
        <v>1364</v>
      </c>
      <c r="H43" s="101" t="s">
        <v>2073</v>
      </c>
      <c r="I43" s="101" t="s">
        <v>3240</v>
      </c>
    </row>
    <row r="44">
      <c r="A44" s="181" t="s">
        <v>2629</v>
      </c>
      <c r="B44" s="103" t="s">
        <v>3241</v>
      </c>
      <c r="C44" s="103" t="s">
        <v>3242</v>
      </c>
      <c r="D44" s="101" t="s">
        <v>2056</v>
      </c>
      <c r="E44" s="101" t="s">
        <v>2057</v>
      </c>
      <c r="F44" s="101" t="s">
        <v>2058</v>
      </c>
      <c r="G44" s="101" t="s">
        <v>1711</v>
      </c>
      <c r="H44" s="101" t="s">
        <v>2073</v>
      </c>
      <c r="I44" s="101" t="s">
        <v>3201</v>
      </c>
    </row>
    <row r="45">
      <c r="A45" s="181" t="s">
        <v>2882</v>
      </c>
      <c r="B45" s="103" t="s">
        <v>3243</v>
      </c>
      <c r="C45" s="103" t="s">
        <v>3244</v>
      </c>
      <c r="D45" s="101" t="s">
        <v>2056</v>
      </c>
      <c r="E45" s="101" t="s">
        <v>2057</v>
      </c>
      <c r="F45" s="101" t="s">
        <v>2058</v>
      </c>
      <c r="G45" s="101" t="s">
        <v>1711</v>
      </c>
      <c r="H45" s="101" t="s">
        <v>3160</v>
      </c>
      <c r="I45" s="101" t="s">
        <v>3161</v>
      </c>
    </row>
    <row r="46">
      <c r="A46" s="181" t="s">
        <v>3245</v>
      </c>
      <c r="B46" s="103" t="s">
        <v>3246</v>
      </c>
      <c r="C46" s="103" t="s">
        <v>3247</v>
      </c>
      <c r="D46" s="101" t="s">
        <v>2056</v>
      </c>
      <c r="E46" s="101" t="s">
        <v>2057</v>
      </c>
      <c r="F46" s="101" t="s">
        <v>2058</v>
      </c>
      <c r="G46" s="101" t="s">
        <v>1364</v>
      </c>
      <c r="H46" s="101" t="s">
        <v>2073</v>
      </c>
      <c r="I46" s="101" t="s">
        <v>3248</v>
      </c>
    </row>
    <row r="47">
      <c r="A47" s="181" t="s">
        <v>2795</v>
      </c>
      <c r="B47" s="103" t="s">
        <v>3249</v>
      </c>
      <c r="C47" s="103" t="s">
        <v>2797</v>
      </c>
      <c r="D47" s="101" t="s">
        <v>2056</v>
      </c>
      <c r="E47" s="101" t="s">
        <v>2057</v>
      </c>
      <c r="F47" s="101" t="s">
        <v>2058</v>
      </c>
      <c r="G47" s="101" t="s">
        <v>1364</v>
      </c>
      <c r="H47" s="101" t="s">
        <v>2073</v>
      </c>
      <c r="I47" s="101" t="s">
        <v>3248</v>
      </c>
    </row>
    <row r="48">
      <c r="A48" s="181" t="s">
        <v>2122</v>
      </c>
      <c r="B48" s="103" t="s">
        <v>3250</v>
      </c>
      <c r="C48" s="103" t="s">
        <v>3251</v>
      </c>
      <c r="D48" s="101" t="s">
        <v>2056</v>
      </c>
      <c r="E48" s="101" t="s">
        <v>2057</v>
      </c>
      <c r="F48" s="101" t="s">
        <v>2058</v>
      </c>
      <c r="G48" s="101" t="s">
        <v>1711</v>
      </c>
      <c r="H48" s="101" t="s">
        <v>3160</v>
      </c>
      <c r="I48" s="101" t="s">
        <v>3252</v>
      </c>
    </row>
    <row r="49">
      <c r="A49" s="181" t="s">
        <v>3253</v>
      </c>
      <c r="B49" s="103" t="s">
        <v>3254</v>
      </c>
      <c r="C49" s="103" t="s">
        <v>3255</v>
      </c>
      <c r="D49" s="101" t="s">
        <v>2056</v>
      </c>
      <c r="E49" s="101" t="s">
        <v>2057</v>
      </c>
      <c r="F49" s="101" t="s">
        <v>2058</v>
      </c>
      <c r="G49" s="101" t="s">
        <v>1711</v>
      </c>
      <c r="H49" s="101" t="s">
        <v>2073</v>
      </c>
      <c r="I49" s="101" t="s">
        <v>3256</v>
      </c>
    </row>
    <row r="50">
      <c r="A50" s="181" t="s">
        <v>3257</v>
      </c>
      <c r="B50" s="103" t="s">
        <v>3258</v>
      </c>
      <c r="C50" s="103" t="s">
        <v>3259</v>
      </c>
      <c r="D50" s="101" t="s">
        <v>2056</v>
      </c>
      <c r="E50" s="101" t="s">
        <v>2057</v>
      </c>
      <c r="F50" s="101" t="s">
        <v>2058</v>
      </c>
      <c r="G50" s="101" t="s">
        <v>1711</v>
      </c>
      <c r="H50" s="101" t="s">
        <v>2073</v>
      </c>
      <c r="I50" s="101" t="s">
        <v>3260</v>
      </c>
    </row>
    <row r="51">
      <c r="A51" s="181" t="s">
        <v>2791</v>
      </c>
      <c r="B51" s="103" t="s">
        <v>3261</v>
      </c>
      <c r="C51" s="103" t="s">
        <v>3262</v>
      </c>
      <c r="D51" s="101" t="s">
        <v>2056</v>
      </c>
      <c r="E51" s="101" t="s">
        <v>2057</v>
      </c>
      <c r="F51" s="101" t="s">
        <v>2058</v>
      </c>
      <c r="G51" s="101" t="s">
        <v>1364</v>
      </c>
      <c r="H51" s="101" t="s">
        <v>2073</v>
      </c>
      <c r="I51" s="101" t="s">
        <v>3256</v>
      </c>
    </row>
    <row r="52">
      <c r="A52" s="181" t="s">
        <v>2154</v>
      </c>
      <c r="B52" s="103" t="s">
        <v>3263</v>
      </c>
      <c r="C52" s="103" t="s">
        <v>3264</v>
      </c>
      <c r="D52" s="101" t="s">
        <v>2056</v>
      </c>
      <c r="E52" s="101" t="s">
        <v>2057</v>
      </c>
      <c r="F52" s="101" t="s">
        <v>2058</v>
      </c>
      <c r="G52" s="101" t="s">
        <v>1711</v>
      </c>
      <c r="H52" s="101" t="s">
        <v>2073</v>
      </c>
      <c r="I52" s="101" t="s">
        <v>3265</v>
      </c>
    </row>
    <row r="53">
      <c r="A53" s="181" t="s">
        <v>3266</v>
      </c>
      <c r="B53" s="103" t="s">
        <v>3267</v>
      </c>
      <c r="C53" s="103" t="s">
        <v>3268</v>
      </c>
      <c r="D53" s="101" t="s">
        <v>2056</v>
      </c>
      <c r="E53" s="101" t="s">
        <v>2057</v>
      </c>
      <c r="F53" s="101" t="s">
        <v>2058</v>
      </c>
      <c r="G53" s="101" t="s">
        <v>1711</v>
      </c>
      <c r="H53" s="101" t="s">
        <v>2073</v>
      </c>
      <c r="I53" s="101" t="s">
        <v>3269</v>
      </c>
    </row>
    <row r="54">
      <c r="A54" s="181" t="s">
        <v>2273</v>
      </c>
      <c r="B54" s="103" t="s">
        <v>3270</v>
      </c>
      <c r="C54" s="103" t="s">
        <v>3271</v>
      </c>
      <c r="D54" s="101" t="s">
        <v>2056</v>
      </c>
      <c r="E54" s="101" t="s">
        <v>2057</v>
      </c>
      <c r="F54" s="101" t="s">
        <v>2058</v>
      </c>
      <c r="G54" s="101" t="s">
        <v>1711</v>
      </c>
      <c r="H54" s="101" t="s">
        <v>2073</v>
      </c>
      <c r="I54" s="101" t="s">
        <v>3272</v>
      </c>
    </row>
    <row r="55">
      <c r="A55" s="181" t="s">
        <v>2609</v>
      </c>
      <c r="B55" s="103" t="s">
        <v>3273</v>
      </c>
      <c r="C55" s="103" t="s">
        <v>3274</v>
      </c>
      <c r="D55" s="101" t="s">
        <v>2056</v>
      </c>
      <c r="E55" s="101" t="s">
        <v>2057</v>
      </c>
      <c r="F55" s="101" t="s">
        <v>2058</v>
      </c>
      <c r="G55" s="101" t="s">
        <v>1364</v>
      </c>
      <c r="H55" s="101" t="s">
        <v>2073</v>
      </c>
      <c r="I55" s="101" t="s">
        <v>3256</v>
      </c>
    </row>
    <row r="56">
      <c r="A56" s="181" t="s">
        <v>2474</v>
      </c>
      <c r="B56" s="103" t="s">
        <v>3275</v>
      </c>
      <c r="C56" s="103" t="s">
        <v>3276</v>
      </c>
      <c r="D56" s="101" t="s">
        <v>2056</v>
      </c>
      <c r="E56" s="101" t="s">
        <v>2057</v>
      </c>
      <c r="F56" s="101" t="s">
        <v>2058</v>
      </c>
      <c r="G56" s="101" t="s">
        <v>1364</v>
      </c>
      <c r="H56" s="101" t="s">
        <v>2073</v>
      </c>
      <c r="I56" s="101" t="s">
        <v>3252</v>
      </c>
    </row>
    <row r="57">
      <c r="A57" s="181" t="s">
        <v>2203</v>
      </c>
      <c r="B57" s="103" t="s">
        <v>3277</v>
      </c>
      <c r="C57" s="103" t="s">
        <v>3278</v>
      </c>
      <c r="D57" s="101" t="s">
        <v>2056</v>
      </c>
      <c r="E57" s="101" t="s">
        <v>2057</v>
      </c>
      <c r="F57" s="101" t="s">
        <v>2058</v>
      </c>
      <c r="G57" s="101" t="s">
        <v>1711</v>
      </c>
      <c r="H57" s="101" t="s">
        <v>2068</v>
      </c>
      <c r="I57" s="101" t="s">
        <v>3279</v>
      </c>
    </row>
    <row r="58">
      <c r="A58" s="181" t="s">
        <v>2065</v>
      </c>
      <c r="B58" s="103" t="s">
        <v>3280</v>
      </c>
      <c r="C58" s="103" t="s">
        <v>3281</v>
      </c>
      <c r="D58" s="101" t="s">
        <v>2056</v>
      </c>
      <c r="E58" s="101" t="s">
        <v>2057</v>
      </c>
      <c r="F58" s="101" t="s">
        <v>2058</v>
      </c>
      <c r="G58" s="101" t="s">
        <v>1711</v>
      </c>
      <c r="H58" s="101" t="s">
        <v>2068</v>
      </c>
      <c r="I58" s="101" t="s">
        <v>3282</v>
      </c>
    </row>
    <row r="59">
      <c r="A59" s="181" t="s">
        <v>2890</v>
      </c>
      <c r="B59" s="103" t="s">
        <v>3283</v>
      </c>
      <c r="C59" s="103" t="s">
        <v>3284</v>
      </c>
      <c r="D59" s="101" t="s">
        <v>2056</v>
      </c>
      <c r="E59" s="101" t="s">
        <v>2057</v>
      </c>
      <c r="F59" s="101" t="s">
        <v>2058</v>
      </c>
      <c r="G59" s="101" t="s">
        <v>1711</v>
      </c>
      <c r="H59" s="101" t="s">
        <v>2073</v>
      </c>
      <c r="I59" s="101" t="s">
        <v>3285</v>
      </c>
    </row>
    <row r="60">
      <c r="A60" s="181" t="s">
        <v>3286</v>
      </c>
      <c r="B60" s="103" t="s">
        <v>3287</v>
      </c>
      <c r="C60" s="103" t="s">
        <v>3288</v>
      </c>
      <c r="D60" s="101" t="s">
        <v>2056</v>
      </c>
      <c r="E60" s="101" t="s">
        <v>2057</v>
      </c>
      <c r="F60" s="101" t="s">
        <v>2058</v>
      </c>
      <c r="G60" s="101" t="s">
        <v>1711</v>
      </c>
      <c r="H60" s="101" t="s">
        <v>2086</v>
      </c>
      <c r="I60" s="101" t="s">
        <v>3289</v>
      </c>
    </row>
    <row r="61">
      <c r="A61" s="181" t="s">
        <v>3290</v>
      </c>
      <c r="B61" s="103" t="s">
        <v>3291</v>
      </c>
      <c r="C61" s="103" t="s">
        <v>3292</v>
      </c>
      <c r="D61" s="101" t="s">
        <v>2056</v>
      </c>
      <c r="E61" s="101" t="s">
        <v>2057</v>
      </c>
      <c r="F61" s="101" t="s">
        <v>2058</v>
      </c>
      <c r="G61" s="101" t="s">
        <v>1364</v>
      </c>
      <c r="H61" s="101" t="s">
        <v>2002</v>
      </c>
      <c r="I61" s="101" t="s">
        <v>3293</v>
      </c>
    </row>
    <row r="62">
      <c r="A62" s="181" t="s">
        <v>3294</v>
      </c>
      <c r="B62" s="103" t="s">
        <v>3295</v>
      </c>
      <c r="C62" s="103" t="s">
        <v>3296</v>
      </c>
      <c r="D62" s="101" t="s">
        <v>2056</v>
      </c>
      <c r="E62" s="101" t="s">
        <v>2057</v>
      </c>
      <c r="F62" s="101" t="s">
        <v>2058</v>
      </c>
      <c r="G62" s="101" t="s">
        <v>1715</v>
      </c>
      <c r="H62" s="101" t="s">
        <v>2296</v>
      </c>
      <c r="I62" s="101" t="s">
        <v>3269</v>
      </c>
    </row>
    <row r="63">
      <c r="A63" s="181" t="s">
        <v>2522</v>
      </c>
      <c r="B63" s="103" t="s">
        <v>3297</v>
      </c>
      <c r="C63" s="103" t="s">
        <v>3298</v>
      </c>
      <c r="D63" s="101" t="s">
        <v>2056</v>
      </c>
      <c r="E63" s="101" t="s">
        <v>2057</v>
      </c>
      <c r="F63" s="101" t="s">
        <v>2058</v>
      </c>
      <c r="G63" s="101" t="s">
        <v>1364</v>
      </c>
      <c r="H63" s="101" t="s">
        <v>2073</v>
      </c>
      <c r="I63" s="101" t="s">
        <v>3299</v>
      </c>
    </row>
    <row r="64">
      <c r="A64" s="181" t="s">
        <v>2533</v>
      </c>
      <c r="B64" s="103" t="s">
        <v>2312</v>
      </c>
      <c r="C64" s="103" t="s">
        <v>3179</v>
      </c>
      <c r="D64" s="101" t="s">
        <v>2056</v>
      </c>
      <c r="E64" s="101" t="s">
        <v>2057</v>
      </c>
      <c r="F64" s="101" t="s">
        <v>2058</v>
      </c>
      <c r="G64" s="101" t="s">
        <v>1364</v>
      </c>
      <c r="H64" s="101" t="s">
        <v>2073</v>
      </c>
      <c r="I64" s="101" t="s">
        <v>3300</v>
      </c>
    </row>
    <row r="65">
      <c r="A65" s="181" t="s">
        <v>2529</v>
      </c>
      <c r="B65" s="103" t="s">
        <v>3301</v>
      </c>
      <c r="C65" s="103" t="s">
        <v>3302</v>
      </c>
      <c r="D65" s="101" t="s">
        <v>2056</v>
      </c>
      <c r="E65" s="101" t="s">
        <v>2057</v>
      </c>
      <c r="F65" s="101" t="s">
        <v>2058</v>
      </c>
      <c r="G65" s="101" t="s">
        <v>1364</v>
      </c>
      <c r="H65" s="101" t="s">
        <v>2073</v>
      </c>
      <c r="I65" s="101" t="s">
        <v>3299</v>
      </c>
    </row>
    <row r="66">
      <c r="A66" s="181" t="s">
        <v>2565</v>
      </c>
      <c r="B66" s="103" t="s">
        <v>2566</v>
      </c>
      <c r="C66" s="103" t="s">
        <v>3303</v>
      </c>
      <c r="D66" s="101" t="s">
        <v>2056</v>
      </c>
      <c r="E66" s="101" t="s">
        <v>2057</v>
      </c>
      <c r="F66" s="101" t="s">
        <v>2058</v>
      </c>
      <c r="G66" s="101" t="s">
        <v>1364</v>
      </c>
      <c r="H66" s="101" t="s">
        <v>2073</v>
      </c>
      <c r="I66" s="101" t="s">
        <v>3304</v>
      </c>
    </row>
    <row r="67">
      <c r="A67" s="181" t="s">
        <v>2719</v>
      </c>
      <c r="B67" s="103" t="s">
        <v>3305</v>
      </c>
      <c r="C67" s="103" t="s">
        <v>3306</v>
      </c>
      <c r="D67" s="101" t="s">
        <v>2056</v>
      </c>
      <c r="E67" s="101" t="s">
        <v>2057</v>
      </c>
      <c r="F67" s="101" t="s">
        <v>2058</v>
      </c>
      <c r="G67" s="101" t="s">
        <v>1715</v>
      </c>
      <c r="H67" s="101" t="s">
        <v>2709</v>
      </c>
      <c r="I67" s="101" t="s">
        <v>3307</v>
      </c>
    </row>
    <row r="68">
      <c r="A68" s="181" t="s">
        <v>2857</v>
      </c>
      <c r="B68" s="103" t="s">
        <v>3308</v>
      </c>
      <c r="C68" s="103" t="s">
        <v>3309</v>
      </c>
      <c r="D68" s="101" t="s">
        <v>2056</v>
      </c>
      <c r="E68" s="101" t="s">
        <v>2057</v>
      </c>
      <c r="F68" s="101" t="s">
        <v>2058</v>
      </c>
      <c r="G68" s="101" t="s">
        <v>1715</v>
      </c>
      <c r="H68" s="101" t="s">
        <v>18</v>
      </c>
      <c r="I68" s="101" t="s">
        <v>3310</v>
      </c>
    </row>
    <row r="69">
      <c r="A69" s="181" t="s">
        <v>2613</v>
      </c>
      <c r="B69" s="103" t="s">
        <v>3311</v>
      </c>
      <c r="C69" s="103" t="s">
        <v>3312</v>
      </c>
      <c r="D69" s="101" t="s">
        <v>2056</v>
      </c>
      <c r="E69" s="101" t="s">
        <v>2057</v>
      </c>
      <c r="F69" s="101" t="s">
        <v>2058</v>
      </c>
      <c r="G69" s="101" t="s">
        <v>1364</v>
      </c>
      <c r="H69" s="101" t="s">
        <v>2296</v>
      </c>
      <c r="I69" s="101" t="s">
        <v>3313</v>
      </c>
    </row>
    <row r="70">
      <c r="A70" s="181" t="s">
        <v>2293</v>
      </c>
      <c r="B70" s="103" t="s">
        <v>3314</v>
      </c>
      <c r="C70" s="103" t="s">
        <v>3315</v>
      </c>
      <c r="D70" s="101" t="s">
        <v>2056</v>
      </c>
      <c r="E70" s="101" t="s">
        <v>2057</v>
      </c>
      <c r="F70" s="101" t="s">
        <v>2058</v>
      </c>
      <c r="G70" s="101" t="s">
        <v>1711</v>
      </c>
      <c r="H70" s="101" t="s">
        <v>2296</v>
      </c>
      <c r="I70" s="101" t="s">
        <v>3316</v>
      </c>
    </row>
    <row r="71">
      <c r="A71" s="181" t="s">
        <v>3317</v>
      </c>
      <c r="B71" s="103" t="s">
        <v>3318</v>
      </c>
      <c r="C71" s="103" t="s">
        <v>3319</v>
      </c>
      <c r="D71" s="101" t="s">
        <v>2056</v>
      </c>
      <c r="E71" s="101" t="s">
        <v>2057</v>
      </c>
      <c r="F71" s="101" t="s">
        <v>2058</v>
      </c>
      <c r="G71" s="101" t="s">
        <v>1711</v>
      </c>
      <c r="H71" s="101" t="s">
        <v>2709</v>
      </c>
      <c r="I71" s="101" t="s">
        <v>3320</v>
      </c>
    </row>
    <row r="72">
      <c r="A72" s="181" t="s">
        <v>3122</v>
      </c>
      <c r="B72" s="103" t="s">
        <v>3321</v>
      </c>
      <c r="C72" s="103" t="s">
        <v>3322</v>
      </c>
      <c r="D72" s="101" t="s">
        <v>2056</v>
      </c>
      <c r="E72" s="101" t="s">
        <v>2057</v>
      </c>
      <c r="F72" s="101" t="s">
        <v>2058</v>
      </c>
      <c r="G72" s="101" t="s">
        <v>1364</v>
      </c>
      <c r="H72" s="101" t="s">
        <v>3160</v>
      </c>
      <c r="I72" s="101" t="s">
        <v>3323</v>
      </c>
    </row>
    <row r="73">
      <c r="A73" s="181" t="s">
        <v>2053</v>
      </c>
      <c r="B73" s="103" t="s">
        <v>3324</v>
      </c>
      <c r="C73" s="103" t="s">
        <v>2835</v>
      </c>
      <c r="D73" s="101" t="s">
        <v>2056</v>
      </c>
      <c r="E73" s="101" t="s">
        <v>2057</v>
      </c>
      <c r="F73" s="101" t="s">
        <v>2058</v>
      </c>
      <c r="G73" s="101" t="s">
        <v>1364</v>
      </c>
      <c r="H73" s="101" t="s">
        <v>2059</v>
      </c>
      <c r="I73" s="101" t="s">
        <v>3325</v>
      </c>
    </row>
    <row r="74">
      <c r="A74" s="181" t="s">
        <v>2091</v>
      </c>
      <c r="B74" s="103" t="s">
        <v>3326</v>
      </c>
      <c r="C74" s="103" t="s">
        <v>3327</v>
      </c>
      <c r="D74" s="101" t="s">
        <v>2056</v>
      </c>
      <c r="E74" s="101" t="s">
        <v>2057</v>
      </c>
      <c r="F74" s="101" t="s">
        <v>2058</v>
      </c>
      <c r="G74" s="101" t="s">
        <v>1364</v>
      </c>
      <c r="H74" s="101" t="s">
        <v>2002</v>
      </c>
      <c r="I74" s="101" t="s">
        <v>3328</v>
      </c>
    </row>
    <row r="75">
      <c r="A75" s="181" t="s">
        <v>2541</v>
      </c>
      <c r="B75" s="103" t="s">
        <v>3329</v>
      </c>
      <c r="C75" s="103" t="s">
        <v>2543</v>
      </c>
      <c r="D75" s="101" t="s">
        <v>2056</v>
      </c>
      <c r="E75" s="101" t="s">
        <v>2057</v>
      </c>
      <c r="F75" s="101" t="s">
        <v>2058</v>
      </c>
      <c r="G75" s="101" t="s">
        <v>1711</v>
      </c>
      <c r="H75" s="101" t="s">
        <v>2189</v>
      </c>
      <c r="I75" s="101" t="s">
        <v>3330</v>
      </c>
    </row>
    <row r="76">
      <c r="A76" s="181" t="s">
        <v>2240</v>
      </c>
      <c r="B76" s="103" t="s">
        <v>3331</v>
      </c>
      <c r="C76" s="103" t="s">
        <v>3332</v>
      </c>
      <c r="D76" s="101" t="s">
        <v>2056</v>
      </c>
      <c r="E76" s="101" t="s">
        <v>2057</v>
      </c>
      <c r="F76" s="101" t="s">
        <v>2058</v>
      </c>
      <c r="G76" s="101" t="s">
        <v>1711</v>
      </c>
      <c r="H76" s="101" t="s">
        <v>3160</v>
      </c>
      <c r="I76" s="101" t="s">
        <v>3307</v>
      </c>
    </row>
    <row r="77">
      <c r="A77" s="181" t="s">
        <v>3333</v>
      </c>
      <c r="B77" s="103" t="s">
        <v>3334</v>
      </c>
      <c r="C77" s="103" t="s">
        <v>2312</v>
      </c>
      <c r="D77" s="101" t="s">
        <v>2056</v>
      </c>
      <c r="E77" s="101" t="s">
        <v>2057</v>
      </c>
      <c r="F77" s="101" t="s">
        <v>2058</v>
      </c>
      <c r="G77" s="101" t="s">
        <v>1715</v>
      </c>
      <c r="H77" s="101" t="s">
        <v>2296</v>
      </c>
      <c r="I77" s="101" t="s">
        <v>3182</v>
      </c>
    </row>
    <row r="78">
      <c r="A78" s="181" t="s">
        <v>2186</v>
      </c>
      <c r="B78" s="103" t="s">
        <v>3335</v>
      </c>
      <c r="C78" s="103" t="s">
        <v>3336</v>
      </c>
      <c r="D78" s="101" t="s">
        <v>2056</v>
      </c>
      <c r="E78" s="101" t="s">
        <v>2057</v>
      </c>
      <c r="F78" s="101" t="s">
        <v>2058</v>
      </c>
      <c r="G78" s="101" t="s">
        <v>1711</v>
      </c>
      <c r="H78" s="101" t="s">
        <v>2189</v>
      </c>
      <c r="I78" s="101" t="s">
        <v>3310</v>
      </c>
    </row>
    <row r="79">
      <c r="A79" s="181" t="s">
        <v>3337</v>
      </c>
      <c r="B79" s="103" t="s">
        <v>3338</v>
      </c>
      <c r="C79" s="103" t="s">
        <v>3339</v>
      </c>
      <c r="D79" s="101" t="s">
        <v>2056</v>
      </c>
      <c r="E79" s="101" t="s">
        <v>2057</v>
      </c>
      <c r="F79" s="101" t="s">
        <v>2058</v>
      </c>
      <c r="G79" s="101" t="s">
        <v>1711</v>
      </c>
      <c r="H79" s="101" t="s">
        <v>2059</v>
      </c>
      <c r="I79" s="101" t="s">
        <v>3340</v>
      </c>
    </row>
    <row r="80">
      <c r="A80" s="181" t="s">
        <v>2333</v>
      </c>
      <c r="B80" s="103" t="s">
        <v>2407</v>
      </c>
      <c r="C80" s="103" t="s">
        <v>2116</v>
      </c>
      <c r="D80" s="101" t="s">
        <v>2056</v>
      </c>
      <c r="E80" s="101" t="s">
        <v>2057</v>
      </c>
      <c r="F80" s="101" t="s">
        <v>2058</v>
      </c>
      <c r="G80" s="101" t="s">
        <v>1711</v>
      </c>
      <c r="H80" s="101" t="s">
        <v>2073</v>
      </c>
      <c r="I80" s="101" t="s">
        <v>3341</v>
      </c>
    </row>
    <row r="81">
      <c r="A81" s="181" t="s">
        <v>3342</v>
      </c>
      <c r="B81" s="103" t="s">
        <v>3343</v>
      </c>
      <c r="C81" s="103" t="s">
        <v>3344</v>
      </c>
      <c r="D81" s="101" t="s">
        <v>2056</v>
      </c>
      <c r="E81" s="101" t="s">
        <v>2057</v>
      </c>
      <c r="F81" s="101" t="s">
        <v>2058</v>
      </c>
      <c r="G81" s="101" t="s">
        <v>1364</v>
      </c>
      <c r="H81" s="101" t="s">
        <v>2002</v>
      </c>
      <c r="I81" s="101" t="s">
        <v>3282</v>
      </c>
    </row>
    <row r="82">
      <c r="A82" s="181" t="s">
        <v>2661</v>
      </c>
      <c r="B82" s="103" t="s">
        <v>3345</v>
      </c>
      <c r="C82" s="103" t="s">
        <v>3346</v>
      </c>
      <c r="D82" s="101" t="s">
        <v>2056</v>
      </c>
      <c r="E82" s="101" t="s">
        <v>2057</v>
      </c>
      <c r="F82" s="101" t="s">
        <v>2058</v>
      </c>
      <c r="G82" s="101" t="s">
        <v>1715</v>
      </c>
      <c r="H82" s="101" t="s">
        <v>2002</v>
      </c>
      <c r="I82" s="101" t="s">
        <v>3182</v>
      </c>
    </row>
    <row r="83">
      <c r="A83" s="181" t="s">
        <v>2306</v>
      </c>
      <c r="B83" s="103" t="s">
        <v>3347</v>
      </c>
      <c r="C83" s="103" t="s">
        <v>3348</v>
      </c>
      <c r="D83" s="101" t="s">
        <v>2056</v>
      </c>
      <c r="E83" s="101" t="s">
        <v>2057</v>
      </c>
      <c r="F83" s="101" t="s">
        <v>2058</v>
      </c>
      <c r="G83" s="101" t="s">
        <v>1364</v>
      </c>
      <c r="H83" s="101" t="s">
        <v>2189</v>
      </c>
      <c r="I83" s="101" t="s">
        <v>3349</v>
      </c>
    </row>
    <row r="84">
      <c r="A84" s="181" t="s">
        <v>2561</v>
      </c>
      <c r="B84" s="103" t="s">
        <v>3350</v>
      </c>
      <c r="C84" s="103" t="s">
        <v>3351</v>
      </c>
      <c r="D84" s="101" t="s">
        <v>2056</v>
      </c>
      <c r="E84" s="101" t="s">
        <v>2057</v>
      </c>
      <c r="F84" s="101" t="s">
        <v>2058</v>
      </c>
      <c r="G84" s="101" t="s">
        <v>1711</v>
      </c>
      <c r="H84" s="101" t="s">
        <v>2002</v>
      </c>
      <c r="I84" s="101" t="s">
        <v>3307</v>
      </c>
    </row>
    <row r="85">
      <c r="A85" s="181" t="s">
        <v>2633</v>
      </c>
      <c r="B85" s="103" t="s">
        <v>3352</v>
      </c>
      <c r="C85" s="103" t="s">
        <v>3353</v>
      </c>
      <c r="D85" s="101" t="s">
        <v>2056</v>
      </c>
      <c r="E85" s="101" t="s">
        <v>2057</v>
      </c>
      <c r="F85" s="101" t="s">
        <v>2058</v>
      </c>
      <c r="G85" s="101" t="s">
        <v>1711</v>
      </c>
      <c r="H85" s="101" t="s">
        <v>2073</v>
      </c>
      <c r="I85" s="101" t="s">
        <v>3201</v>
      </c>
    </row>
    <row r="86">
      <c r="A86" s="181" t="s">
        <v>3354</v>
      </c>
      <c r="B86" s="103" t="s">
        <v>3355</v>
      </c>
      <c r="C86" s="103" t="s">
        <v>3356</v>
      </c>
      <c r="D86" s="101" t="s">
        <v>2056</v>
      </c>
      <c r="E86" s="101" t="s">
        <v>2057</v>
      </c>
      <c r="F86" s="101" t="s">
        <v>2058</v>
      </c>
      <c r="G86" s="101" t="s">
        <v>1711</v>
      </c>
      <c r="H86" s="101" t="s">
        <v>2073</v>
      </c>
      <c r="I86" s="101" t="s">
        <v>3357</v>
      </c>
    </row>
    <row r="87">
      <c r="A87" s="181" t="s">
        <v>2482</v>
      </c>
      <c r="B87" s="103" t="s">
        <v>3358</v>
      </c>
      <c r="C87" s="103" t="s">
        <v>3359</v>
      </c>
      <c r="D87" s="101" t="s">
        <v>2056</v>
      </c>
      <c r="E87" s="101" t="s">
        <v>2057</v>
      </c>
      <c r="F87" s="101" t="s">
        <v>2058</v>
      </c>
      <c r="G87" s="101" t="s">
        <v>1711</v>
      </c>
      <c r="H87" s="101" t="s">
        <v>2073</v>
      </c>
      <c r="I87" s="101" t="s">
        <v>3360</v>
      </c>
    </row>
    <row r="88">
      <c r="A88" s="181" t="s">
        <v>2130</v>
      </c>
      <c r="B88" s="103" t="s">
        <v>3361</v>
      </c>
      <c r="C88" s="103" t="s">
        <v>3362</v>
      </c>
      <c r="D88" s="101" t="s">
        <v>2056</v>
      </c>
      <c r="E88" s="101" t="s">
        <v>2057</v>
      </c>
      <c r="F88" s="101" t="s">
        <v>2058</v>
      </c>
      <c r="G88" s="101" t="s">
        <v>1364</v>
      </c>
      <c r="H88" s="101" t="s">
        <v>2073</v>
      </c>
      <c r="I88" s="101" t="s">
        <v>3363</v>
      </c>
    </row>
    <row r="89">
      <c r="A89" s="181" t="s">
        <v>2087</v>
      </c>
      <c r="B89" s="103" t="s">
        <v>3364</v>
      </c>
      <c r="C89" s="103" t="s">
        <v>3365</v>
      </c>
      <c r="D89" s="101" t="s">
        <v>2056</v>
      </c>
      <c r="E89" s="101" t="s">
        <v>2057</v>
      </c>
      <c r="F89" s="101" t="s">
        <v>2058</v>
      </c>
      <c r="G89" s="101" t="s">
        <v>1364</v>
      </c>
      <c r="H89" s="101" t="s">
        <v>2073</v>
      </c>
      <c r="I89" s="101" t="s">
        <v>3328</v>
      </c>
    </row>
    <row r="90">
      <c r="A90" s="181" t="s">
        <v>2779</v>
      </c>
      <c r="B90" s="103" t="s">
        <v>3366</v>
      </c>
      <c r="C90" s="103" t="s">
        <v>3367</v>
      </c>
      <c r="D90" s="101" t="s">
        <v>2056</v>
      </c>
      <c r="E90" s="101" t="s">
        <v>2057</v>
      </c>
      <c r="F90" s="101" t="s">
        <v>2058</v>
      </c>
      <c r="G90" s="101" t="s">
        <v>1711</v>
      </c>
      <c r="H90" s="101" t="s">
        <v>2073</v>
      </c>
      <c r="I90" s="101" t="s">
        <v>3156</v>
      </c>
    </row>
    <row r="91">
      <c r="A91" s="181" t="s">
        <v>2738</v>
      </c>
      <c r="B91" s="103" t="s">
        <v>3368</v>
      </c>
      <c r="C91" s="103" t="s">
        <v>3369</v>
      </c>
      <c r="D91" s="101" t="s">
        <v>2056</v>
      </c>
      <c r="E91" s="101" t="s">
        <v>2057</v>
      </c>
      <c r="F91" s="101" t="s">
        <v>2058</v>
      </c>
      <c r="G91" s="101" t="s">
        <v>1711</v>
      </c>
      <c r="H91" s="101" t="s">
        <v>3160</v>
      </c>
      <c r="I91" s="101" t="s">
        <v>3307</v>
      </c>
    </row>
    <row r="92">
      <c r="A92" s="181" t="s">
        <v>2711</v>
      </c>
      <c r="B92" s="103" t="s">
        <v>3370</v>
      </c>
      <c r="C92" s="103" t="s">
        <v>3371</v>
      </c>
      <c r="D92" s="101" t="s">
        <v>2056</v>
      </c>
      <c r="E92" s="101" t="s">
        <v>2057</v>
      </c>
      <c r="F92" s="101" t="s">
        <v>2058</v>
      </c>
      <c r="G92" s="101" t="s">
        <v>1364</v>
      </c>
      <c r="H92" s="101" t="s">
        <v>2073</v>
      </c>
      <c r="I92" s="101" t="s">
        <v>3372</v>
      </c>
    </row>
    <row r="93">
      <c r="A93" s="181" t="s">
        <v>2557</v>
      </c>
      <c r="B93" s="103" t="s">
        <v>3373</v>
      </c>
      <c r="C93" s="103" t="s">
        <v>3374</v>
      </c>
      <c r="D93" s="101" t="s">
        <v>2056</v>
      </c>
      <c r="E93" s="101" t="s">
        <v>2057</v>
      </c>
      <c r="F93" s="101" t="s">
        <v>2058</v>
      </c>
      <c r="G93" s="101" t="s">
        <v>1364</v>
      </c>
      <c r="H93" s="101" t="s">
        <v>2073</v>
      </c>
      <c r="I93" s="101" t="s">
        <v>3307</v>
      </c>
    </row>
    <row r="94">
      <c r="A94" s="181" t="s">
        <v>2422</v>
      </c>
      <c r="B94" s="103" t="s">
        <v>3375</v>
      </c>
      <c r="C94" s="103" t="s">
        <v>3376</v>
      </c>
      <c r="D94" s="101" t="s">
        <v>2056</v>
      </c>
      <c r="E94" s="101" t="s">
        <v>2057</v>
      </c>
      <c r="F94" s="101" t="s">
        <v>2058</v>
      </c>
      <c r="G94" s="101" t="s">
        <v>1364</v>
      </c>
      <c r="H94" s="101" t="s">
        <v>2073</v>
      </c>
      <c r="I94" s="101" t="s">
        <v>3377</v>
      </c>
    </row>
    <row r="95">
      <c r="A95" s="181" t="s">
        <v>2418</v>
      </c>
      <c r="B95" s="103" t="s">
        <v>3378</v>
      </c>
      <c r="C95" s="103" t="s">
        <v>3379</v>
      </c>
      <c r="D95" s="101" t="s">
        <v>2056</v>
      </c>
      <c r="E95" s="101" t="s">
        <v>2057</v>
      </c>
      <c r="F95" s="101" t="s">
        <v>2058</v>
      </c>
      <c r="G95" s="101" t="s">
        <v>1364</v>
      </c>
      <c r="H95" s="101" t="s">
        <v>2073</v>
      </c>
      <c r="I95" s="101" t="s">
        <v>3269</v>
      </c>
    </row>
    <row r="96">
      <c r="A96" s="181" t="s">
        <v>3380</v>
      </c>
      <c r="B96" s="103" t="s">
        <v>3381</v>
      </c>
      <c r="C96" s="103" t="s">
        <v>3382</v>
      </c>
      <c r="D96" s="101" t="s">
        <v>2056</v>
      </c>
      <c r="E96" s="101" t="s">
        <v>2057</v>
      </c>
      <c r="F96" s="101" t="s">
        <v>2058</v>
      </c>
      <c r="G96" s="101" t="s">
        <v>1711</v>
      </c>
      <c r="H96" s="101" t="s">
        <v>3160</v>
      </c>
      <c r="I96" s="101" t="s">
        <v>3383</v>
      </c>
    </row>
    <row r="97">
      <c r="A97" s="181" t="s">
        <v>2414</v>
      </c>
      <c r="B97" s="103" t="s">
        <v>2407</v>
      </c>
      <c r="C97" s="103" t="s">
        <v>2116</v>
      </c>
      <c r="D97" s="101" t="s">
        <v>2056</v>
      </c>
      <c r="E97" s="101" t="s">
        <v>2057</v>
      </c>
      <c r="F97" s="101" t="s">
        <v>2058</v>
      </c>
      <c r="G97" s="101" t="s">
        <v>1711</v>
      </c>
      <c r="H97" s="101" t="s">
        <v>2073</v>
      </c>
      <c r="I97" s="101" t="s">
        <v>3185</v>
      </c>
    </row>
    <row r="98">
      <c r="A98" s="181" t="s">
        <v>3384</v>
      </c>
      <c r="B98" s="103" t="s">
        <v>3385</v>
      </c>
      <c r="C98" s="103" t="s">
        <v>3386</v>
      </c>
      <c r="D98" s="101" t="s">
        <v>2056</v>
      </c>
      <c r="E98" s="101" t="s">
        <v>2057</v>
      </c>
      <c r="F98" s="101" t="s">
        <v>2058</v>
      </c>
      <c r="G98" s="101" t="s">
        <v>1711</v>
      </c>
      <c r="H98" s="101" t="s">
        <v>2073</v>
      </c>
      <c r="I98" s="101" t="s">
        <v>3387</v>
      </c>
    </row>
    <row r="99">
      <c r="A99" s="181" t="s">
        <v>3388</v>
      </c>
      <c r="B99" s="103" t="s">
        <v>3389</v>
      </c>
      <c r="C99" s="103" t="s">
        <v>3390</v>
      </c>
      <c r="D99" s="101" t="s">
        <v>2056</v>
      </c>
      <c r="E99" s="101" t="s">
        <v>2057</v>
      </c>
      <c r="F99" s="101" t="s">
        <v>2058</v>
      </c>
      <c r="G99" s="101" t="s">
        <v>1711</v>
      </c>
      <c r="H99" s="101" t="s">
        <v>3160</v>
      </c>
      <c r="I99" s="101" t="s">
        <v>3387</v>
      </c>
    </row>
    <row r="100">
      <c r="A100" s="181" t="s">
        <v>2470</v>
      </c>
      <c r="B100" s="103" t="s">
        <v>3391</v>
      </c>
      <c r="C100" s="103" t="s">
        <v>3392</v>
      </c>
      <c r="D100" s="101" t="s">
        <v>2056</v>
      </c>
      <c r="E100" s="101" t="s">
        <v>2057</v>
      </c>
      <c r="F100" s="101" t="s">
        <v>2058</v>
      </c>
      <c r="G100" s="101" t="s">
        <v>1711</v>
      </c>
      <c r="H100" s="101" t="s">
        <v>1364</v>
      </c>
      <c r="I100" s="101" t="s">
        <v>3393</v>
      </c>
    </row>
    <row r="101">
      <c r="A101" s="181" t="s">
        <v>2585</v>
      </c>
      <c r="B101" s="103" t="s">
        <v>3394</v>
      </c>
      <c r="C101" s="103" t="s">
        <v>3395</v>
      </c>
      <c r="D101" s="101" t="s">
        <v>2056</v>
      </c>
      <c r="E101" s="101" t="s">
        <v>2057</v>
      </c>
      <c r="F101" s="101" t="s">
        <v>2058</v>
      </c>
      <c r="G101" s="101" t="s">
        <v>1711</v>
      </c>
      <c r="H101" s="101" t="s">
        <v>2086</v>
      </c>
      <c r="I101" s="101" t="s">
        <v>3396</v>
      </c>
    </row>
    <row r="102">
      <c r="A102" s="181" t="s">
        <v>2458</v>
      </c>
      <c r="B102" s="103" t="s">
        <v>2459</v>
      </c>
      <c r="C102" s="103" t="s">
        <v>3397</v>
      </c>
      <c r="D102" s="101" t="s">
        <v>2056</v>
      </c>
      <c r="E102" s="101" t="s">
        <v>2057</v>
      </c>
      <c r="F102" s="101" t="s">
        <v>2058</v>
      </c>
      <c r="G102" s="101" t="s">
        <v>1711</v>
      </c>
      <c r="H102" s="101" t="s">
        <v>2086</v>
      </c>
      <c r="I102" s="101" t="s">
        <v>3398</v>
      </c>
    </row>
    <row r="103">
      <c r="A103" s="181" t="s">
        <v>3399</v>
      </c>
      <c r="B103" s="103" t="s">
        <v>3400</v>
      </c>
      <c r="C103" s="103" t="s">
        <v>3401</v>
      </c>
      <c r="D103" s="101" t="s">
        <v>2056</v>
      </c>
      <c r="E103" s="101" t="s">
        <v>2057</v>
      </c>
      <c r="F103" s="101" t="s">
        <v>2058</v>
      </c>
      <c r="G103" s="101" t="s">
        <v>1711</v>
      </c>
      <c r="H103" s="101" t="s">
        <v>2086</v>
      </c>
      <c r="I103" s="101" t="s">
        <v>3402</v>
      </c>
    </row>
    <row r="104">
      <c r="A104" s="181" t="s">
        <v>2256</v>
      </c>
      <c r="B104" s="103" t="s">
        <v>3403</v>
      </c>
      <c r="C104" s="103" t="s">
        <v>3404</v>
      </c>
      <c r="D104" s="101" t="s">
        <v>2056</v>
      </c>
      <c r="E104" s="101" t="s">
        <v>2057</v>
      </c>
      <c r="F104" s="101" t="s">
        <v>2058</v>
      </c>
      <c r="G104" s="101" t="s">
        <v>1711</v>
      </c>
      <c r="H104" s="101" t="s">
        <v>2086</v>
      </c>
      <c r="I104" s="101" t="s">
        <v>3156</v>
      </c>
    </row>
    <row r="105">
      <c r="A105" s="181" t="s">
        <v>2494</v>
      </c>
      <c r="B105" s="103" t="s">
        <v>3405</v>
      </c>
      <c r="C105" s="103" t="s">
        <v>3406</v>
      </c>
      <c r="D105" s="101" t="s">
        <v>2056</v>
      </c>
      <c r="E105" s="101" t="s">
        <v>2057</v>
      </c>
      <c r="F105" s="101" t="s">
        <v>2058</v>
      </c>
      <c r="G105" s="101" t="s">
        <v>1711</v>
      </c>
      <c r="H105" s="101" t="s">
        <v>2086</v>
      </c>
      <c r="I105" s="101" t="s">
        <v>3323</v>
      </c>
    </row>
    <row r="106">
      <c r="A106" s="181" t="s">
        <v>2799</v>
      </c>
      <c r="B106" s="103" t="s">
        <v>2116</v>
      </c>
      <c r="C106" s="103" t="s">
        <v>3197</v>
      </c>
      <c r="D106" s="101" t="s">
        <v>2056</v>
      </c>
      <c r="E106" s="101" t="s">
        <v>2057</v>
      </c>
      <c r="F106" s="101" t="s">
        <v>2058</v>
      </c>
      <c r="G106" s="101" t="s">
        <v>1711</v>
      </c>
      <c r="H106" s="101" t="s">
        <v>2086</v>
      </c>
      <c r="I106" s="101" t="s">
        <v>3407</v>
      </c>
    </row>
    <row r="107">
      <c r="A107" s="181" t="s">
        <v>2815</v>
      </c>
      <c r="B107" s="103" t="s">
        <v>2463</v>
      </c>
      <c r="C107" s="103" t="s">
        <v>3408</v>
      </c>
      <c r="D107" s="101" t="s">
        <v>2056</v>
      </c>
      <c r="E107" s="101" t="s">
        <v>2057</v>
      </c>
      <c r="F107" s="101" t="s">
        <v>2058</v>
      </c>
      <c r="G107" s="101" t="s">
        <v>1711</v>
      </c>
      <c r="H107" s="101" t="s">
        <v>2086</v>
      </c>
      <c r="I107" s="101" t="s">
        <v>3409</v>
      </c>
    </row>
    <row r="108">
      <c r="A108" s="181" t="s">
        <v>2281</v>
      </c>
      <c r="B108" s="103" t="s">
        <v>3410</v>
      </c>
      <c r="C108" s="103" t="s">
        <v>3411</v>
      </c>
      <c r="D108" s="101" t="s">
        <v>2056</v>
      </c>
      <c r="E108" s="101" t="s">
        <v>2057</v>
      </c>
      <c r="F108" s="101" t="s">
        <v>2058</v>
      </c>
      <c r="G108" s="101" t="s">
        <v>1711</v>
      </c>
      <c r="H108" s="101" t="s">
        <v>2086</v>
      </c>
      <c r="I108" s="101" t="s">
        <v>3412</v>
      </c>
    </row>
    <row r="109">
      <c r="A109" s="181" t="s">
        <v>3413</v>
      </c>
      <c r="B109" s="103" t="s">
        <v>3414</v>
      </c>
      <c r="C109" s="103" t="s">
        <v>3415</v>
      </c>
      <c r="D109" s="101" t="s">
        <v>2056</v>
      </c>
      <c r="E109" s="101" t="s">
        <v>2057</v>
      </c>
      <c r="F109" s="101" t="s">
        <v>2058</v>
      </c>
      <c r="G109" s="101" t="s">
        <v>1711</v>
      </c>
      <c r="H109" s="101" t="s">
        <v>2086</v>
      </c>
      <c r="I109" s="101" t="s">
        <v>3416</v>
      </c>
    </row>
    <row r="110">
      <c r="A110" s="181" t="s">
        <v>2776</v>
      </c>
      <c r="B110" s="103" t="s">
        <v>2369</v>
      </c>
      <c r="C110" s="103" t="s">
        <v>3417</v>
      </c>
      <c r="D110" s="101" t="s">
        <v>2056</v>
      </c>
      <c r="E110" s="101" t="s">
        <v>2057</v>
      </c>
      <c r="F110" s="101" t="s">
        <v>2058</v>
      </c>
      <c r="G110" s="101" t="s">
        <v>1711</v>
      </c>
      <c r="H110" s="101" t="s">
        <v>2086</v>
      </c>
      <c r="I110" s="101" t="s">
        <v>3418</v>
      </c>
    </row>
    <row r="111">
      <c r="A111" s="181" t="s">
        <v>2454</v>
      </c>
      <c r="B111" s="103" t="s">
        <v>3419</v>
      </c>
      <c r="C111" s="103" t="s">
        <v>3420</v>
      </c>
      <c r="D111" s="101" t="s">
        <v>2056</v>
      </c>
      <c r="E111" s="101" t="s">
        <v>2057</v>
      </c>
      <c r="F111" s="101" t="s">
        <v>2058</v>
      </c>
      <c r="G111" s="101" t="s">
        <v>1711</v>
      </c>
      <c r="H111" s="101" t="s">
        <v>2086</v>
      </c>
      <c r="I111" s="101" t="s">
        <v>3421</v>
      </c>
    </row>
    <row r="112">
      <c r="A112" s="181" t="s">
        <v>3422</v>
      </c>
      <c r="B112" s="103" t="s">
        <v>3423</v>
      </c>
      <c r="C112" s="103" t="s">
        <v>3424</v>
      </c>
      <c r="D112" s="101" t="s">
        <v>2056</v>
      </c>
      <c r="E112" s="101" t="s">
        <v>2057</v>
      </c>
      <c r="F112" s="101" t="s">
        <v>2058</v>
      </c>
      <c r="G112" s="101" t="s">
        <v>1711</v>
      </c>
      <c r="H112" s="101" t="s">
        <v>2086</v>
      </c>
      <c r="I112" s="101" t="s">
        <v>3425</v>
      </c>
    </row>
    <row r="113">
      <c r="A113" s="181" t="s">
        <v>2402</v>
      </c>
      <c r="B113" s="103" t="s">
        <v>3426</v>
      </c>
      <c r="C113" s="103" t="s">
        <v>3427</v>
      </c>
      <c r="D113" s="101" t="s">
        <v>2056</v>
      </c>
      <c r="E113" s="101" t="s">
        <v>2057</v>
      </c>
      <c r="F113" s="101" t="s">
        <v>2058</v>
      </c>
      <c r="G113" s="101" t="s">
        <v>1364</v>
      </c>
      <c r="H113" s="101" t="s">
        <v>2086</v>
      </c>
      <c r="I113" s="101" t="s">
        <v>3428</v>
      </c>
    </row>
    <row r="114">
      <c r="A114" s="181" t="s">
        <v>2083</v>
      </c>
      <c r="B114" s="103" t="s">
        <v>3429</v>
      </c>
      <c r="C114" s="103" t="s">
        <v>3430</v>
      </c>
      <c r="D114" s="101" t="s">
        <v>2056</v>
      </c>
      <c r="E114" s="101" t="s">
        <v>2057</v>
      </c>
      <c r="F114" s="101" t="s">
        <v>2058</v>
      </c>
      <c r="G114" s="101" t="s">
        <v>1711</v>
      </c>
      <c r="H114" s="101" t="s">
        <v>2086</v>
      </c>
      <c r="I114" s="101" t="s">
        <v>3328</v>
      </c>
    </row>
    <row r="115">
      <c r="A115" s="181" t="s">
        <v>2099</v>
      </c>
      <c r="B115" s="103" t="s">
        <v>3431</v>
      </c>
      <c r="C115" s="103" t="s">
        <v>3432</v>
      </c>
      <c r="D115" s="101" t="s">
        <v>2056</v>
      </c>
      <c r="E115" s="101" t="s">
        <v>2057</v>
      </c>
      <c r="F115" s="101" t="s">
        <v>2058</v>
      </c>
      <c r="G115" s="101" t="s">
        <v>1711</v>
      </c>
      <c r="H115" s="101" t="s">
        <v>2086</v>
      </c>
      <c r="I115" s="101" t="s">
        <v>3328</v>
      </c>
    </row>
    <row r="116">
      <c r="A116" s="181" t="s">
        <v>2593</v>
      </c>
      <c r="B116" s="103" t="s">
        <v>3433</v>
      </c>
      <c r="C116" s="103" t="s">
        <v>3434</v>
      </c>
      <c r="D116" s="101" t="s">
        <v>2056</v>
      </c>
      <c r="E116" s="101" t="s">
        <v>2057</v>
      </c>
      <c r="F116" s="101" t="s">
        <v>2058</v>
      </c>
      <c r="G116" s="101" t="s">
        <v>1711</v>
      </c>
      <c r="H116" s="101" t="s">
        <v>2086</v>
      </c>
      <c r="I116" s="101" t="s">
        <v>3416</v>
      </c>
    </row>
    <row r="117">
      <c r="A117" s="181" t="s">
        <v>2106</v>
      </c>
      <c r="B117" s="103" t="s">
        <v>3435</v>
      </c>
      <c r="C117" s="103" t="s">
        <v>3436</v>
      </c>
      <c r="D117" s="101" t="s">
        <v>2056</v>
      </c>
      <c r="E117" s="101" t="s">
        <v>2057</v>
      </c>
      <c r="F117" s="101" t="s">
        <v>2058</v>
      </c>
      <c r="G117" s="101" t="s">
        <v>1711</v>
      </c>
      <c r="H117" s="101" t="s">
        <v>2086</v>
      </c>
      <c r="I117" s="101" t="s">
        <v>3191</v>
      </c>
    </row>
    <row r="118">
      <c r="A118" s="181" t="s">
        <v>2466</v>
      </c>
      <c r="B118" s="103" t="s">
        <v>3437</v>
      </c>
      <c r="C118" s="103" t="s">
        <v>3438</v>
      </c>
      <c r="D118" s="101" t="s">
        <v>2056</v>
      </c>
      <c r="E118" s="101" t="s">
        <v>2057</v>
      </c>
      <c r="F118" s="101" t="s">
        <v>2058</v>
      </c>
      <c r="G118" s="101" t="s">
        <v>1711</v>
      </c>
      <c r="H118" s="101" t="s">
        <v>2086</v>
      </c>
      <c r="I118" s="101" t="s">
        <v>3323</v>
      </c>
    </row>
    <row r="119">
      <c r="A119" s="181" t="s">
        <v>3439</v>
      </c>
      <c r="B119" s="103" t="s">
        <v>3440</v>
      </c>
      <c r="C119" s="103" t="s">
        <v>2667</v>
      </c>
      <c r="D119" s="101" t="s">
        <v>2056</v>
      </c>
      <c r="E119" s="101" t="s">
        <v>2057</v>
      </c>
      <c r="F119" s="101" t="s">
        <v>2058</v>
      </c>
      <c r="G119" s="101" t="s">
        <v>1711</v>
      </c>
      <c r="H119" s="101" t="s">
        <v>2073</v>
      </c>
      <c r="I119" s="101" t="s">
        <v>3441</v>
      </c>
    </row>
    <row r="120">
      <c r="A120" s="181" t="s">
        <v>2363</v>
      </c>
      <c r="B120" s="103" t="s">
        <v>2294</v>
      </c>
      <c r="C120" s="103" t="s">
        <v>2949</v>
      </c>
      <c r="D120" s="101" t="s">
        <v>2056</v>
      </c>
      <c r="E120" s="101" t="s">
        <v>2057</v>
      </c>
      <c r="F120" s="101" t="s">
        <v>2058</v>
      </c>
      <c r="G120" s="101" t="s">
        <v>1711</v>
      </c>
      <c r="H120" s="101" t="s">
        <v>2086</v>
      </c>
      <c r="I120" s="101" t="s">
        <v>3269</v>
      </c>
    </row>
    <row r="121">
      <c r="A121" s="181" t="s">
        <v>2837</v>
      </c>
      <c r="B121" s="103" t="s">
        <v>2312</v>
      </c>
      <c r="C121" s="103" t="s">
        <v>3179</v>
      </c>
      <c r="D121" s="101" t="s">
        <v>2056</v>
      </c>
      <c r="E121" s="101" t="s">
        <v>2057</v>
      </c>
      <c r="F121" s="101" t="s">
        <v>2058</v>
      </c>
      <c r="G121" s="101" t="s">
        <v>1711</v>
      </c>
      <c r="H121" s="101" t="s">
        <v>1364</v>
      </c>
      <c r="I121" s="101" t="s">
        <v>3387</v>
      </c>
    </row>
    <row r="122">
      <c r="A122" s="181" t="s">
        <v>3442</v>
      </c>
      <c r="B122" s="103" t="s">
        <v>3443</v>
      </c>
      <c r="C122" s="103" t="s">
        <v>3444</v>
      </c>
      <c r="D122" s="101" t="s">
        <v>2056</v>
      </c>
      <c r="E122" s="101" t="s">
        <v>2057</v>
      </c>
      <c r="F122" s="101" t="s">
        <v>2058</v>
      </c>
      <c r="G122" s="101" t="s">
        <v>1364</v>
      </c>
      <c r="H122" s="101" t="s">
        <v>1253</v>
      </c>
      <c r="I122" s="101" t="s">
        <v>3445</v>
      </c>
    </row>
    <row r="123">
      <c r="A123" s="181" t="s">
        <v>3446</v>
      </c>
      <c r="B123" s="103" t="s">
        <v>3447</v>
      </c>
      <c r="C123" s="103" t="s">
        <v>3448</v>
      </c>
      <c r="D123" s="101" t="s">
        <v>2056</v>
      </c>
      <c r="E123" s="101" t="s">
        <v>2057</v>
      </c>
      <c r="F123" s="101" t="s">
        <v>2058</v>
      </c>
      <c r="G123" s="101" t="s">
        <v>1364</v>
      </c>
      <c r="H123" s="101" t="s">
        <v>1364</v>
      </c>
      <c r="I123" s="101" t="s">
        <v>3143</v>
      </c>
    </row>
    <row r="124">
      <c r="A124" s="181" t="s">
        <v>2199</v>
      </c>
      <c r="B124" s="103" t="s">
        <v>3449</v>
      </c>
      <c r="C124" s="103" t="s">
        <v>3450</v>
      </c>
      <c r="D124" s="101" t="s">
        <v>2056</v>
      </c>
      <c r="E124" s="101" t="s">
        <v>2057</v>
      </c>
      <c r="F124" s="101" t="s">
        <v>2058</v>
      </c>
      <c r="G124" s="101" t="s">
        <v>1715</v>
      </c>
      <c r="H124" s="101" t="s">
        <v>1253</v>
      </c>
      <c r="I124" s="101" t="s">
        <v>3307</v>
      </c>
    </row>
    <row r="125">
      <c r="A125" s="181" t="s">
        <v>2545</v>
      </c>
      <c r="B125" s="103" t="s">
        <v>3451</v>
      </c>
      <c r="C125" s="103" t="s">
        <v>3452</v>
      </c>
      <c r="D125" s="101" t="s">
        <v>2056</v>
      </c>
      <c r="E125" s="101" t="s">
        <v>2057</v>
      </c>
      <c r="F125" s="101" t="s">
        <v>2058</v>
      </c>
      <c r="G125" s="101" t="s">
        <v>1711</v>
      </c>
      <c r="H125" s="101" t="s">
        <v>1364</v>
      </c>
      <c r="I125" s="101" t="s">
        <v>3453</v>
      </c>
    </row>
    <row r="126">
      <c r="A126" s="181" t="s">
        <v>3454</v>
      </c>
      <c r="B126" s="103" t="s">
        <v>3455</v>
      </c>
      <c r="C126" s="103" t="s">
        <v>3456</v>
      </c>
      <c r="D126" s="101" t="s">
        <v>2056</v>
      </c>
      <c r="E126" s="101" t="s">
        <v>2057</v>
      </c>
      <c r="F126" s="101" t="s">
        <v>2058</v>
      </c>
      <c r="G126" s="101" t="s">
        <v>1364</v>
      </c>
      <c r="H126" s="101" t="s">
        <v>1364</v>
      </c>
      <c r="I126" s="101" t="s">
        <v>3182</v>
      </c>
    </row>
    <row r="127">
      <c r="A127" s="181" t="s">
        <v>2102</v>
      </c>
      <c r="B127" s="103" t="s">
        <v>3457</v>
      </c>
      <c r="C127" s="103" t="s">
        <v>3458</v>
      </c>
      <c r="D127" s="101" t="s">
        <v>2056</v>
      </c>
      <c r="E127" s="101" t="s">
        <v>2057</v>
      </c>
      <c r="F127" s="101" t="s">
        <v>2058</v>
      </c>
      <c r="G127" s="101" t="s">
        <v>1715</v>
      </c>
      <c r="H127" s="101" t="s">
        <v>1253</v>
      </c>
      <c r="I127" s="101" t="s">
        <v>3459</v>
      </c>
    </row>
    <row r="128">
      <c r="A128" s="181" t="s">
        <v>3460</v>
      </c>
      <c r="B128" s="103" t="s">
        <v>2988</v>
      </c>
      <c r="C128" s="103" t="s">
        <v>2463</v>
      </c>
      <c r="D128" s="101" t="s">
        <v>2056</v>
      </c>
      <c r="E128" s="101" t="s">
        <v>2057</v>
      </c>
      <c r="F128" s="101" t="s">
        <v>2058</v>
      </c>
      <c r="G128" s="101" t="s">
        <v>1364</v>
      </c>
      <c r="H128" s="101" t="s">
        <v>2002</v>
      </c>
      <c r="I128" s="101" t="s">
        <v>3461</v>
      </c>
    </row>
    <row r="129">
      <c r="A129" s="181" t="s">
        <v>2573</v>
      </c>
      <c r="B129" s="103" t="s">
        <v>2574</v>
      </c>
      <c r="C129" s="103" t="s">
        <v>3462</v>
      </c>
      <c r="D129" s="101" t="s">
        <v>2056</v>
      </c>
      <c r="E129" s="101" t="s">
        <v>2057</v>
      </c>
      <c r="F129" s="101" t="s">
        <v>2058</v>
      </c>
      <c r="G129" s="101" t="s">
        <v>1364</v>
      </c>
      <c r="H129" s="101" t="s">
        <v>1364</v>
      </c>
      <c r="I129" s="101" t="s">
        <v>3463</v>
      </c>
    </row>
    <row r="130">
      <c r="A130" s="181" t="s">
        <v>3464</v>
      </c>
      <c r="B130" s="103" t="s">
        <v>3465</v>
      </c>
      <c r="C130" s="103" t="s">
        <v>3466</v>
      </c>
      <c r="D130" s="101" t="s">
        <v>2056</v>
      </c>
      <c r="E130" s="101" t="s">
        <v>2057</v>
      </c>
      <c r="F130" s="101" t="s">
        <v>2058</v>
      </c>
      <c r="G130" s="101" t="s">
        <v>1711</v>
      </c>
      <c r="H130" s="101" t="s">
        <v>1364</v>
      </c>
      <c r="I130" s="101" t="s">
        <v>3269</v>
      </c>
    </row>
    <row r="131">
      <c r="A131" s="181" t="s">
        <v>2061</v>
      </c>
      <c r="B131" s="103" t="s">
        <v>3467</v>
      </c>
      <c r="C131" s="103" t="s">
        <v>3468</v>
      </c>
      <c r="D131" s="101" t="s">
        <v>2056</v>
      </c>
      <c r="E131" s="101" t="s">
        <v>2057</v>
      </c>
      <c r="F131" s="101" t="s">
        <v>2058</v>
      </c>
      <c r="G131" s="101" t="s">
        <v>1715</v>
      </c>
      <c r="H131" s="101" t="s">
        <v>1253</v>
      </c>
      <c r="I131" s="101" t="s">
        <v>3469</v>
      </c>
    </row>
    <row r="132">
      <c r="A132" s="181" t="s">
        <v>3470</v>
      </c>
      <c r="B132" s="103" t="s">
        <v>3471</v>
      </c>
      <c r="C132" s="103" t="s">
        <v>3472</v>
      </c>
      <c r="D132" s="101" t="s">
        <v>2056</v>
      </c>
      <c r="E132" s="101" t="s">
        <v>2057</v>
      </c>
      <c r="F132" s="101" t="s">
        <v>2058</v>
      </c>
      <c r="G132" s="101" t="s">
        <v>1715</v>
      </c>
      <c r="H132" s="101" t="s">
        <v>1253</v>
      </c>
      <c r="I132" s="101" t="s">
        <v>3328</v>
      </c>
    </row>
    <row r="133">
      <c r="A133" s="181" t="s">
        <v>2774</v>
      </c>
      <c r="B133" s="103" t="s">
        <v>3473</v>
      </c>
      <c r="C133" s="103" t="s">
        <v>3474</v>
      </c>
      <c r="D133" s="101" t="s">
        <v>2056</v>
      </c>
      <c r="E133" s="101" t="s">
        <v>2057</v>
      </c>
      <c r="F133" s="101" t="s">
        <v>2058</v>
      </c>
      <c r="G133" s="101" t="s">
        <v>1364</v>
      </c>
      <c r="H133" s="101" t="s">
        <v>1364</v>
      </c>
      <c r="I133" s="101" t="s">
        <v>3143</v>
      </c>
    </row>
    <row r="134">
      <c r="A134" s="181" t="s">
        <v>3475</v>
      </c>
      <c r="B134" s="103" t="s">
        <v>3476</v>
      </c>
      <c r="C134" s="103" t="s">
        <v>3477</v>
      </c>
      <c r="D134" s="101" t="s">
        <v>2056</v>
      </c>
      <c r="E134" s="101" t="s">
        <v>2057</v>
      </c>
      <c r="F134" s="101" t="s">
        <v>2058</v>
      </c>
      <c r="G134" s="101" t="s">
        <v>1364</v>
      </c>
      <c r="H134" s="101" t="s">
        <v>1364</v>
      </c>
      <c r="I134" s="101" t="s">
        <v>3478</v>
      </c>
    </row>
    <row r="135">
      <c r="A135" s="181" t="s">
        <v>2410</v>
      </c>
      <c r="B135" s="103" t="s">
        <v>3479</v>
      </c>
      <c r="C135" s="103" t="s">
        <v>3480</v>
      </c>
      <c r="D135" s="101" t="s">
        <v>2056</v>
      </c>
      <c r="E135" s="101" t="s">
        <v>2057</v>
      </c>
      <c r="F135" s="101" t="s">
        <v>2058</v>
      </c>
      <c r="G135" s="101" t="s">
        <v>1715</v>
      </c>
      <c r="H135" s="101" t="s">
        <v>1253</v>
      </c>
      <c r="I135" s="101" t="s">
        <v>3323</v>
      </c>
    </row>
    <row r="136">
      <c r="A136" s="181" t="s">
        <v>3481</v>
      </c>
      <c r="B136" s="103" t="s">
        <v>3482</v>
      </c>
      <c r="C136" s="103" t="s">
        <v>3483</v>
      </c>
      <c r="D136" s="101" t="s">
        <v>2056</v>
      </c>
      <c r="E136" s="101" t="s">
        <v>2057</v>
      </c>
      <c r="F136" s="101" t="s">
        <v>2058</v>
      </c>
      <c r="G136" s="101" t="s">
        <v>1364</v>
      </c>
      <c r="H136" s="101" t="s">
        <v>1253</v>
      </c>
      <c r="I136" s="101" t="s">
        <v>3269</v>
      </c>
    </row>
    <row r="137">
      <c r="A137" s="181" t="s">
        <v>2462</v>
      </c>
      <c r="B137" s="103" t="s">
        <v>2732</v>
      </c>
      <c r="C137" s="103" t="s">
        <v>3484</v>
      </c>
      <c r="D137" s="101" t="s">
        <v>2056</v>
      </c>
      <c r="E137" s="101" t="s">
        <v>2057</v>
      </c>
      <c r="F137" s="101" t="s">
        <v>2058</v>
      </c>
      <c r="G137" s="101" t="s">
        <v>1715</v>
      </c>
      <c r="H137" s="101" t="s">
        <v>2073</v>
      </c>
      <c r="I137" s="101" t="s">
        <v>3485</v>
      </c>
    </row>
    <row r="138">
      <c r="A138" s="181" t="s">
        <v>2589</v>
      </c>
      <c r="B138" s="103" t="s">
        <v>3486</v>
      </c>
      <c r="C138" s="103" t="s">
        <v>3487</v>
      </c>
      <c r="D138" s="101" t="s">
        <v>2056</v>
      </c>
      <c r="E138" s="101" t="s">
        <v>2057</v>
      </c>
      <c r="F138" s="101" t="s">
        <v>2058</v>
      </c>
      <c r="G138" s="101" t="s">
        <v>1715</v>
      </c>
      <c r="H138" s="101" t="s">
        <v>1253</v>
      </c>
      <c r="I138" s="101" t="s">
        <v>3488</v>
      </c>
    </row>
    <row r="139">
      <c r="A139" s="181" t="s">
        <v>2734</v>
      </c>
      <c r="B139" s="103" t="s">
        <v>3489</v>
      </c>
      <c r="C139" s="103" t="s">
        <v>3490</v>
      </c>
      <c r="D139" s="101" t="s">
        <v>2056</v>
      </c>
      <c r="E139" s="101" t="s">
        <v>2057</v>
      </c>
      <c r="F139" s="101" t="s">
        <v>2058</v>
      </c>
      <c r="G139" s="101" t="s">
        <v>1364</v>
      </c>
      <c r="H139" s="101" t="s">
        <v>1364</v>
      </c>
      <c r="I139" s="101" t="s">
        <v>3491</v>
      </c>
    </row>
    <row r="140">
      <c r="A140" s="181" t="s">
        <v>2146</v>
      </c>
      <c r="B140" s="103" t="s">
        <v>3492</v>
      </c>
      <c r="C140" s="103" t="s">
        <v>3493</v>
      </c>
      <c r="D140" s="101" t="s">
        <v>2056</v>
      </c>
      <c r="E140" s="101" t="s">
        <v>2057</v>
      </c>
      <c r="F140" s="101" t="s">
        <v>2058</v>
      </c>
      <c r="G140" s="101" t="s">
        <v>1364</v>
      </c>
      <c r="H140" s="101" t="s">
        <v>1364</v>
      </c>
      <c r="I140" s="101" t="s">
        <v>3494</v>
      </c>
    </row>
    <row r="141">
      <c r="A141" s="181" t="s">
        <v>3495</v>
      </c>
      <c r="B141" s="103" t="s">
        <v>3496</v>
      </c>
      <c r="C141" s="103" t="s">
        <v>3497</v>
      </c>
      <c r="D141" s="101" t="s">
        <v>2056</v>
      </c>
      <c r="E141" s="101" t="s">
        <v>2057</v>
      </c>
      <c r="F141" s="101" t="s">
        <v>2058</v>
      </c>
      <c r="G141" s="101" t="s">
        <v>1364</v>
      </c>
      <c r="H141" s="101" t="s">
        <v>1253</v>
      </c>
      <c r="I141" s="101" t="s">
        <v>3269</v>
      </c>
    </row>
    <row r="142">
      <c r="A142" s="181" t="s">
        <v>3498</v>
      </c>
      <c r="B142" s="103" t="s">
        <v>3465</v>
      </c>
      <c r="C142" s="103" t="s">
        <v>3466</v>
      </c>
      <c r="D142" s="101" t="s">
        <v>2056</v>
      </c>
      <c r="E142" s="101" t="s">
        <v>2057</v>
      </c>
      <c r="F142" s="101" t="s">
        <v>2058</v>
      </c>
      <c r="G142" s="101" t="s">
        <v>1364</v>
      </c>
      <c r="H142" s="101" t="s">
        <v>1364</v>
      </c>
      <c r="I142" s="101" t="s">
        <v>3499</v>
      </c>
    </row>
    <row r="143">
      <c r="A143" s="181" t="s">
        <v>3500</v>
      </c>
      <c r="B143" s="103" t="s">
        <v>3501</v>
      </c>
      <c r="C143" s="103" t="s">
        <v>3502</v>
      </c>
      <c r="D143" s="101" t="s">
        <v>2056</v>
      </c>
      <c r="E143" s="101" t="s">
        <v>2057</v>
      </c>
      <c r="F143" s="101" t="s">
        <v>2058</v>
      </c>
      <c r="G143" s="101" t="s">
        <v>1364</v>
      </c>
      <c r="H143" s="101" t="s">
        <v>1364</v>
      </c>
      <c r="I143" s="101" t="s">
        <v>3357</v>
      </c>
    </row>
    <row r="144">
      <c r="A144" s="181" t="s">
        <v>2704</v>
      </c>
      <c r="B144" s="103" t="s">
        <v>3503</v>
      </c>
      <c r="C144" s="103" t="s">
        <v>3504</v>
      </c>
      <c r="D144" s="101" t="s">
        <v>2056</v>
      </c>
      <c r="E144" s="101" t="s">
        <v>2057</v>
      </c>
      <c r="F144" s="101" t="s">
        <v>2058</v>
      </c>
      <c r="G144" s="101" t="s">
        <v>1364</v>
      </c>
      <c r="H144" s="101" t="s">
        <v>1364</v>
      </c>
      <c r="I144" s="101" t="s">
        <v>3505</v>
      </c>
    </row>
    <row r="145">
      <c r="A145" s="181" t="s">
        <v>3506</v>
      </c>
      <c r="B145" s="103" t="s">
        <v>3507</v>
      </c>
      <c r="C145" s="103" t="s">
        <v>3508</v>
      </c>
      <c r="D145" s="101" t="s">
        <v>2056</v>
      </c>
      <c r="E145" s="101" t="s">
        <v>2057</v>
      </c>
      <c r="F145" s="101" t="s">
        <v>2058</v>
      </c>
      <c r="G145" s="101" t="s">
        <v>1364</v>
      </c>
      <c r="H145" s="101" t="s">
        <v>1364</v>
      </c>
      <c r="I145" s="101" t="s">
        <v>3491</v>
      </c>
    </row>
    <row r="146">
      <c r="A146" s="181" t="s">
        <v>3509</v>
      </c>
      <c r="B146" s="103" t="s">
        <v>3510</v>
      </c>
      <c r="C146" s="103" t="s">
        <v>3511</v>
      </c>
      <c r="D146" s="101" t="s">
        <v>2056</v>
      </c>
      <c r="E146" s="101" t="s">
        <v>2057</v>
      </c>
      <c r="F146" s="101" t="s">
        <v>2058</v>
      </c>
      <c r="G146" s="101" t="s">
        <v>1364</v>
      </c>
      <c r="H146" s="101" t="s">
        <v>1364</v>
      </c>
      <c r="I146" s="101" t="s">
        <v>3512</v>
      </c>
    </row>
    <row r="147">
      <c r="A147" s="181" t="s">
        <v>2730</v>
      </c>
      <c r="B147" s="103" t="s">
        <v>3513</v>
      </c>
      <c r="C147" s="103" t="s">
        <v>3514</v>
      </c>
      <c r="D147" s="101" t="s">
        <v>2056</v>
      </c>
      <c r="E147" s="101" t="s">
        <v>2057</v>
      </c>
      <c r="F147" s="101" t="s">
        <v>2058</v>
      </c>
      <c r="G147" s="101" t="s">
        <v>1364</v>
      </c>
      <c r="H147" s="101" t="s">
        <v>1364</v>
      </c>
      <c r="I147" s="101" t="s">
        <v>3515</v>
      </c>
    </row>
    <row r="148">
      <c r="A148" s="181" t="s">
        <v>2446</v>
      </c>
      <c r="B148" s="103" t="s">
        <v>3516</v>
      </c>
      <c r="C148" s="103" t="s">
        <v>3517</v>
      </c>
      <c r="D148" s="101" t="s">
        <v>2056</v>
      </c>
      <c r="E148" s="101" t="s">
        <v>2057</v>
      </c>
      <c r="F148" s="101" t="s">
        <v>2058</v>
      </c>
      <c r="G148" s="101" t="s">
        <v>1364</v>
      </c>
      <c r="H148" s="101" t="s">
        <v>1364</v>
      </c>
      <c r="I148" s="101" t="s">
        <v>3518</v>
      </c>
    </row>
    <row r="149">
      <c r="A149" s="181" t="s">
        <v>2669</v>
      </c>
      <c r="B149" s="103" t="s">
        <v>3519</v>
      </c>
      <c r="C149" s="103" t="s">
        <v>3520</v>
      </c>
      <c r="D149" s="101" t="s">
        <v>2056</v>
      </c>
      <c r="E149" s="101" t="s">
        <v>2057</v>
      </c>
      <c r="F149" s="101" t="s">
        <v>2058</v>
      </c>
      <c r="G149" s="101" t="s">
        <v>1715</v>
      </c>
      <c r="H149" s="101" t="s">
        <v>1253</v>
      </c>
      <c r="I149" s="101" t="s">
        <v>3307</v>
      </c>
    </row>
    <row r="150">
      <c r="A150" s="181" t="s">
        <v>3521</v>
      </c>
      <c r="B150" s="103" t="s">
        <v>3522</v>
      </c>
      <c r="C150" s="103" t="s">
        <v>3523</v>
      </c>
      <c r="D150" s="101" t="s">
        <v>2056</v>
      </c>
      <c r="E150" s="101" t="s">
        <v>2057</v>
      </c>
      <c r="F150" s="101" t="s">
        <v>2058</v>
      </c>
      <c r="G150" s="101" t="s">
        <v>1364</v>
      </c>
      <c r="H150" s="101" t="s">
        <v>1364</v>
      </c>
      <c r="I150" s="101" t="s">
        <v>3524</v>
      </c>
    </row>
    <row r="151">
      <c r="A151" s="181" t="s">
        <v>2252</v>
      </c>
      <c r="B151" s="103" t="s">
        <v>3525</v>
      </c>
      <c r="C151" s="103" t="s">
        <v>3526</v>
      </c>
      <c r="D151" s="101" t="s">
        <v>2056</v>
      </c>
      <c r="E151" s="101" t="s">
        <v>2057</v>
      </c>
      <c r="F151" s="101" t="s">
        <v>2058</v>
      </c>
      <c r="G151" s="101" t="s">
        <v>1364</v>
      </c>
      <c r="H151" s="101" t="s">
        <v>1253</v>
      </c>
      <c r="I151" s="101" t="s">
        <v>3307</v>
      </c>
    </row>
    <row r="152">
      <c r="A152" s="181" t="s">
        <v>2684</v>
      </c>
      <c r="B152" s="103" t="s">
        <v>3527</v>
      </c>
      <c r="C152" s="103" t="s">
        <v>3528</v>
      </c>
      <c r="D152" s="101" t="s">
        <v>2056</v>
      </c>
      <c r="E152" s="101" t="s">
        <v>2057</v>
      </c>
      <c r="F152" s="101" t="s">
        <v>2058</v>
      </c>
      <c r="G152" s="101" t="s">
        <v>1364</v>
      </c>
      <c r="H152" s="101" t="s">
        <v>1364</v>
      </c>
      <c r="I152" s="101" t="s">
        <v>3515</v>
      </c>
    </row>
    <row r="153">
      <c r="A153" s="181" t="s">
        <v>2339</v>
      </c>
      <c r="B153" s="103" t="s">
        <v>3529</v>
      </c>
      <c r="C153" s="103" t="s">
        <v>3530</v>
      </c>
      <c r="D153" s="101" t="s">
        <v>2056</v>
      </c>
      <c r="E153" s="101" t="s">
        <v>2057</v>
      </c>
      <c r="F153" s="101" t="s">
        <v>2058</v>
      </c>
      <c r="G153" s="101" t="s">
        <v>1364</v>
      </c>
      <c r="H153" s="101" t="s">
        <v>1364</v>
      </c>
      <c r="I153" s="101" t="s">
        <v>3531</v>
      </c>
    </row>
    <row r="154">
      <c r="A154" s="181" t="s">
        <v>2450</v>
      </c>
      <c r="B154" s="103" t="s">
        <v>3532</v>
      </c>
      <c r="C154" s="103" t="s">
        <v>3533</v>
      </c>
      <c r="D154" s="101" t="s">
        <v>2056</v>
      </c>
      <c r="E154" s="101" t="s">
        <v>2057</v>
      </c>
      <c r="F154" s="101" t="s">
        <v>2058</v>
      </c>
      <c r="G154" s="101" t="s">
        <v>1364</v>
      </c>
      <c r="H154" s="101" t="s">
        <v>1364</v>
      </c>
      <c r="I154" s="101" t="s">
        <v>3212</v>
      </c>
    </row>
    <row r="155">
      <c r="A155" s="181" t="s">
        <v>2514</v>
      </c>
      <c r="B155" s="103" t="s">
        <v>3534</v>
      </c>
      <c r="C155" s="103" t="s">
        <v>2516</v>
      </c>
      <c r="D155" s="101" t="s">
        <v>2056</v>
      </c>
      <c r="E155" s="101" t="s">
        <v>2057</v>
      </c>
      <c r="F155" s="101" t="s">
        <v>2058</v>
      </c>
      <c r="G155" s="101" t="s">
        <v>1364</v>
      </c>
      <c r="H155" s="101" t="s">
        <v>2218</v>
      </c>
      <c r="I155" s="101" t="s">
        <v>3269</v>
      </c>
    </row>
    <row r="156">
      <c r="A156" s="181" t="s">
        <v>2302</v>
      </c>
      <c r="B156" s="103" t="s">
        <v>3535</v>
      </c>
      <c r="C156" s="103" t="s">
        <v>3536</v>
      </c>
      <c r="D156" s="101" t="s">
        <v>2056</v>
      </c>
      <c r="E156" s="101" t="s">
        <v>2057</v>
      </c>
      <c r="F156" s="101" t="s">
        <v>2058</v>
      </c>
      <c r="G156" s="101" t="s">
        <v>1715</v>
      </c>
      <c r="H156" s="101" t="s">
        <v>2073</v>
      </c>
      <c r="I156" s="101" t="s">
        <v>3372</v>
      </c>
    </row>
    <row r="157">
      <c r="A157" s="181" t="s">
        <v>2657</v>
      </c>
      <c r="B157" s="103" t="s">
        <v>2787</v>
      </c>
      <c r="C157" s="103" t="s">
        <v>3537</v>
      </c>
      <c r="D157" s="101" t="s">
        <v>2056</v>
      </c>
      <c r="E157" s="101" t="s">
        <v>2057</v>
      </c>
      <c r="F157" s="101" t="s">
        <v>2058</v>
      </c>
      <c r="G157" s="101" t="s">
        <v>1715</v>
      </c>
      <c r="H157" s="101" t="s">
        <v>1364</v>
      </c>
      <c r="I157" s="101" t="s">
        <v>3357</v>
      </c>
    </row>
    <row r="158">
      <c r="A158" s="181" t="s">
        <v>2510</v>
      </c>
      <c r="B158" s="103" t="s">
        <v>3538</v>
      </c>
      <c r="C158" s="103" t="s">
        <v>2512</v>
      </c>
      <c r="D158" s="101" t="s">
        <v>2056</v>
      </c>
      <c r="E158" s="101" t="s">
        <v>2057</v>
      </c>
      <c r="F158" s="101" t="s">
        <v>2058</v>
      </c>
      <c r="G158" s="101" t="s">
        <v>1364</v>
      </c>
      <c r="H158" s="101" t="s">
        <v>1364</v>
      </c>
      <c r="I158" s="101" t="s">
        <v>3515</v>
      </c>
    </row>
    <row r="159">
      <c r="A159" s="181" t="s">
        <v>3539</v>
      </c>
      <c r="B159" s="103" t="s">
        <v>3540</v>
      </c>
      <c r="C159" s="103" t="s">
        <v>3541</v>
      </c>
      <c r="D159" s="101" t="s">
        <v>2056</v>
      </c>
      <c r="E159" s="101" t="s">
        <v>2057</v>
      </c>
      <c r="F159" s="101" t="s">
        <v>2058</v>
      </c>
      <c r="G159" s="101" t="s">
        <v>1364</v>
      </c>
      <c r="H159" s="101" t="s">
        <v>1364</v>
      </c>
      <c r="I159" s="101" t="s">
        <v>3387</v>
      </c>
    </row>
    <row r="160">
      <c r="A160" s="181" t="s">
        <v>2277</v>
      </c>
      <c r="B160" s="103" t="s">
        <v>3542</v>
      </c>
      <c r="C160" s="103" t="s">
        <v>3543</v>
      </c>
      <c r="D160" s="101" t="s">
        <v>2056</v>
      </c>
      <c r="E160" s="101" t="s">
        <v>2057</v>
      </c>
      <c r="F160" s="101" t="s">
        <v>2058</v>
      </c>
      <c r="G160" s="101" t="s">
        <v>1711</v>
      </c>
      <c r="H160" s="101" t="s">
        <v>2218</v>
      </c>
      <c r="I160" s="101" t="s">
        <v>3544</v>
      </c>
    </row>
    <row r="161">
      <c r="A161" s="181" t="s">
        <v>2224</v>
      </c>
      <c r="B161" s="103" t="s">
        <v>3545</v>
      </c>
      <c r="C161" s="103" t="s">
        <v>3546</v>
      </c>
      <c r="D161" s="101" t="s">
        <v>2056</v>
      </c>
      <c r="E161" s="101" t="s">
        <v>2057</v>
      </c>
      <c r="F161" s="101" t="s">
        <v>2058</v>
      </c>
      <c r="G161" s="101" t="s">
        <v>1364</v>
      </c>
      <c r="H161" s="101" t="s">
        <v>2218</v>
      </c>
      <c r="I161" s="101" t="s">
        <v>3349</v>
      </c>
    </row>
    <row r="162">
      <c r="A162" s="181" t="s">
        <v>2220</v>
      </c>
      <c r="B162" s="103" t="s">
        <v>3547</v>
      </c>
      <c r="C162" s="103" t="s">
        <v>3548</v>
      </c>
      <c r="D162" s="101" t="s">
        <v>2056</v>
      </c>
      <c r="E162" s="101" t="s">
        <v>2057</v>
      </c>
      <c r="F162" s="101" t="s">
        <v>2058</v>
      </c>
      <c r="G162" s="101" t="s">
        <v>1711</v>
      </c>
      <c r="H162" s="101" t="s">
        <v>2218</v>
      </c>
      <c r="I162" s="101" t="s">
        <v>3549</v>
      </c>
    </row>
    <row r="163">
      <c r="A163" s="181" t="s">
        <v>3110</v>
      </c>
      <c r="B163" s="103" t="s">
        <v>3550</v>
      </c>
      <c r="C163" s="103" t="s">
        <v>3551</v>
      </c>
      <c r="D163" s="101" t="s">
        <v>2056</v>
      </c>
      <c r="E163" s="101" t="s">
        <v>2057</v>
      </c>
      <c r="F163" s="101" t="s">
        <v>2058</v>
      </c>
      <c r="G163" s="101" t="s">
        <v>1364</v>
      </c>
      <c r="H163" s="101" t="s">
        <v>2218</v>
      </c>
      <c r="I163" s="101" t="s">
        <v>3552</v>
      </c>
    </row>
    <row r="164">
      <c r="A164" s="181" t="s">
        <v>3118</v>
      </c>
      <c r="B164" s="103" t="s">
        <v>3553</v>
      </c>
      <c r="C164" s="103" t="s">
        <v>3554</v>
      </c>
      <c r="D164" s="101" t="s">
        <v>2056</v>
      </c>
      <c r="E164" s="101" t="s">
        <v>2057</v>
      </c>
      <c r="F164" s="101" t="s">
        <v>2058</v>
      </c>
      <c r="G164" s="101" t="s">
        <v>1364</v>
      </c>
      <c r="H164" s="101" t="s">
        <v>2218</v>
      </c>
      <c r="I164" s="101" t="s">
        <v>3555</v>
      </c>
    </row>
    <row r="165">
      <c r="A165" s="181" t="s">
        <v>3114</v>
      </c>
      <c r="B165" s="103" t="s">
        <v>3556</v>
      </c>
      <c r="C165" s="103" t="s">
        <v>3557</v>
      </c>
      <c r="D165" s="101" t="s">
        <v>2056</v>
      </c>
      <c r="E165" s="101" t="s">
        <v>2057</v>
      </c>
      <c r="F165" s="101" t="s">
        <v>2058</v>
      </c>
      <c r="G165" s="101" t="s">
        <v>1364</v>
      </c>
      <c r="H165" s="101" t="s">
        <v>2218</v>
      </c>
      <c r="I165" s="101" t="s">
        <v>3558</v>
      </c>
    </row>
    <row r="166">
      <c r="A166" s="181" t="s">
        <v>3559</v>
      </c>
      <c r="B166" s="103" t="s">
        <v>3560</v>
      </c>
      <c r="C166" s="103" t="s">
        <v>3561</v>
      </c>
      <c r="D166" s="101" t="s">
        <v>2056</v>
      </c>
      <c r="E166" s="101" t="s">
        <v>2057</v>
      </c>
      <c r="F166" s="101" t="s">
        <v>2058</v>
      </c>
      <c r="G166" s="101" t="s">
        <v>1711</v>
      </c>
      <c r="H166" s="101" t="s">
        <v>2218</v>
      </c>
      <c r="I166" s="101" t="s">
        <v>3562</v>
      </c>
    </row>
    <row r="167">
      <c r="A167" s="181" t="s">
        <v>2215</v>
      </c>
      <c r="B167" s="103" t="s">
        <v>3563</v>
      </c>
      <c r="C167" s="103" t="s">
        <v>3564</v>
      </c>
      <c r="D167" s="101" t="s">
        <v>2056</v>
      </c>
      <c r="E167" s="101" t="s">
        <v>2057</v>
      </c>
      <c r="F167" s="101" t="s">
        <v>2058</v>
      </c>
      <c r="G167" s="101" t="s">
        <v>1364</v>
      </c>
      <c r="H167" s="101" t="s">
        <v>2218</v>
      </c>
      <c r="I167" s="101" t="s">
        <v>3505</v>
      </c>
    </row>
    <row r="168">
      <c r="A168" s="181" t="s">
        <v>2228</v>
      </c>
      <c r="B168" s="103" t="s">
        <v>2229</v>
      </c>
      <c r="C168" s="103" t="s">
        <v>3565</v>
      </c>
      <c r="D168" s="101" t="s">
        <v>2056</v>
      </c>
      <c r="E168" s="101" t="s">
        <v>2057</v>
      </c>
      <c r="F168" s="101" t="s">
        <v>2058</v>
      </c>
      <c r="G168" s="101" t="s">
        <v>1364</v>
      </c>
      <c r="H168" s="101" t="s">
        <v>2218</v>
      </c>
      <c r="I168" s="101" t="s">
        <v>3566</v>
      </c>
    </row>
    <row r="169">
      <c r="A169" s="181" t="s">
        <v>3567</v>
      </c>
      <c r="B169" s="103" t="s">
        <v>2809</v>
      </c>
      <c r="C169" s="103" t="s">
        <v>3568</v>
      </c>
      <c r="D169" s="101" t="s">
        <v>2056</v>
      </c>
      <c r="E169" s="101" t="s">
        <v>2057</v>
      </c>
      <c r="F169" s="101" t="s">
        <v>2058</v>
      </c>
      <c r="G169" s="101" t="s">
        <v>1711</v>
      </c>
      <c r="H169" s="101" t="s">
        <v>2218</v>
      </c>
      <c r="I169" s="101" t="s">
        <v>3569</v>
      </c>
    </row>
    <row r="170">
      <c r="A170" s="181" t="s">
        <v>2232</v>
      </c>
      <c r="B170" s="103" t="s">
        <v>3570</v>
      </c>
      <c r="C170" s="103" t="s">
        <v>3571</v>
      </c>
      <c r="D170" s="101" t="s">
        <v>2056</v>
      </c>
      <c r="E170" s="101" t="s">
        <v>2057</v>
      </c>
      <c r="F170" s="101" t="s">
        <v>2058</v>
      </c>
      <c r="G170" s="101" t="s">
        <v>1364</v>
      </c>
      <c r="H170" s="101" t="s">
        <v>2218</v>
      </c>
      <c r="I170" s="101" t="s">
        <v>3240</v>
      </c>
    </row>
    <row r="171">
      <c r="A171" s="181" t="s">
        <v>3572</v>
      </c>
      <c r="B171" s="103" t="s">
        <v>3573</v>
      </c>
      <c r="C171" s="103" t="s">
        <v>3574</v>
      </c>
      <c r="D171" s="101" t="s">
        <v>2056</v>
      </c>
      <c r="E171" s="101" t="s">
        <v>2057</v>
      </c>
      <c r="F171" s="101" t="s">
        <v>2058</v>
      </c>
      <c r="G171" s="101" t="s">
        <v>1364</v>
      </c>
      <c r="H171" s="101" t="s">
        <v>2218</v>
      </c>
      <c r="I171" s="101" t="s">
        <v>3398</v>
      </c>
    </row>
    <row r="172">
      <c r="A172" s="181" t="s">
        <v>2750</v>
      </c>
      <c r="B172" s="103" t="s">
        <v>3575</v>
      </c>
      <c r="C172" s="103" t="s">
        <v>3576</v>
      </c>
      <c r="D172" s="101" t="s">
        <v>2056</v>
      </c>
      <c r="E172" s="101" t="s">
        <v>2057</v>
      </c>
      <c r="F172" s="101" t="s">
        <v>2058</v>
      </c>
      <c r="G172" s="101" t="s">
        <v>1715</v>
      </c>
      <c r="H172" s="101" t="s">
        <v>2271</v>
      </c>
      <c r="I172" s="101" t="s">
        <v>3569</v>
      </c>
    </row>
    <row r="173">
      <c r="A173" s="181" t="s">
        <v>2825</v>
      </c>
      <c r="B173" s="103" t="s">
        <v>3577</v>
      </c>
      <c r="C173" s="103" t="s">
        <v>3578</v>
      </c>
      <c r="D173" s="101" t="s">
        <v>2056</v>
      </c>
      <c r="E173" s="101" t="s">
        <v>2057</v>
      </c>
      <c r="F173" s="101" t="s">
        <v>2058</v>
      </c>
      <c r="G173" s="101" t="s">
        <v>1711</v>
      </c>
      <c r="H173" s="101" t="s">
        <v>2271</v>
      </c>
      <c r="I173" s="101" t="s">
        <v>3579</v>
      </c>
    </row>
    <row r="174">
      <c r="A174" s="181" t="s">
        <v>3580</v>
      </c>
      <c r="B174" s="103" t="s">
        <v>2988</v>
      </c>
      <c r="C174" s="103" t="s">
        <v>2463</v>
      </c>
      <c r="D174" s="101" t="s">
        <v>2056</v>
      </c>
      <c r="E174" s="101" t="s">
        <v>2057</v>
      </c>
      <c r="F174" s="101" t="s">
        <v>2058</v>
      </c>
      <c r="G174" s="101" t="s">
        <v>1715</v>
      </c>
      <c r="H174" s="101" t="s">
        <v>2271</v>
      </c>
      <c r="I174" s="101" t="s">
        <v>3581</v>
      </c>
    </row>
    <row r="175">
      <c r="A175" s="181" t="s">
        <v>3582</v>
      </c>
      <c r="B175" s="103" t="s">
        <v>3583</v>
      </c>
      <c r="C175" s="103" t="s">
        <v>3584</v>
      </c>
      <c r="D175" s="101" t="s">
        <v>2056</v>
      </c>
      <c r="E175" s="101" t="s">
        <v>2057</v>
      </c>
      <c r="F175" s="101" t="s">
        <v>2058</v>
      </c>
      <c r="G175" s="101" t="s">
        <v>1711</v>
      </c>
      <c r="H175" s="101" t="s">
        <v>2271</v>
      </c>
      <c r="I175" s="101" t="s">
        <v>3585</v>
      </c>
    </row>
    <row r="176">
      <c r="A176" s="181" t="s">
        <v>3586</v>
      </c>
      <c r="B176" s="103" t="s">
        <v>3587</v>
      </c>
      <c r="C176" s="103" t="s">
        <v>3588</v>
      </c>
      <c r="D176" s="101" t="s">
        <v>2056</v>
      </c>
      <c r="E176" s="101" t="s">
        <v>2057</v>
      </c>
      <c r="F176" s="101" t="s">
        <v>2058</v>
      </c>
      <c r="G176" s="101" t="s">
        <v>1711</v>
      </c>
      <c r="H176" s="101" t="s">
        <v>1364</v>
      </c>
      <c r="I176" s="101" t="s">
        <v>3589</v>
      </c>
    </row>
    <row r="177">
      <c r="A177" s="181" t="s">
        <v>3590</v>
      </c>
      <c r="B177" s="103" t="s">
        <v>3591</v>
      </c>
      <c r="C177" s="103" t="s">
        <v>2731</v>
      </c>
      <c r="D177" s="101" t="s">
        <v>2056</v>
      </c>
      <c r="E177" s="101" t="s">
        <v>2057</v>
      </c>
      <c r="F177" s="101" t="s">
        <v>2058</v>
      </c>
      <c r="G177" s="101" t="s">
        <v>1711</v>
      </c>
      <c r="H177" s="101" t="s">
        <v>1364</v>
      </c>
      <c r="I177" s="101" t="s">
        <v>3592</v>
      </c>
    </row>
    <row r="178">
      <c r="A178" s="181" t="s">
        <v>2368</v>
      </c>
      <c r="B178" s="103" t="s">
        <v>2463</v>
      </c>
      <c r="C178" s="103" t="s">
        <v>3408</v>
      </c>
      <c r="D178" s="101" t="s">
        <v>2056</v>
      </c>
      <c r="E178" s="101" t="s">
        <v>2057</v>
      </c>
      <c r="F178" s="101" t="s">
        <v>2058</v>
      </c>
      <c r="G178" s="101" t="s">
        <v>1711</v>
      </c>
      <c r="H178" s="101" t="s">
        <v>2086</v>
      </c>
      <c r="I178" s="101" t="s">
        <v>3593</v>
      </c>
    </row>
    <row r="179">
      <c r="A179" s="181" t="s">
        <v>3594</v>
      </c>
      <c r="B179" s="103" t="s">
        <v>3595</v>
      </c>
      <c r="C179" s="103" t="s">
        <v>3596</v>
      </c>
      <c r="D179" s="101" t="s">
        <v>2056</v>
      </c>
      <c r="E179" s="101" t="s">
        <v>2057</v>
      </c>
      <c r="F179" s="101" t="s">
        <v>2058</v>
      </c>
      <c r="G179" s="101" t="s">
        <v>1711</v>
      </c>
      <c r="H179" s="101" t="s">
        <v>1364</v>
      </c>
      <c r="I179" s="101" t="s">
        <v>3597</v>
      </c>
    </row>
    <row r="180">
      <c r="A180" s="181" t="s">
        <v>3598</v>
      </c>
      <c r="B180" s="103" t="s">
        <v>3599</v>
      </c>
      <c r="C180" s="103" t="s">
        <v>3600</v>
      </c>
      <c r="D180" s="101" t="s">
        <v>2056</v>
      </c>
      <c r="E180" s="101" t="s">
        <v>2057</v>
      </c>
      <c r="F180" s="101" t="s">
        <v>2058</v>
      </c>
      <c r="G180" s="101" t="s">
        <v>1711</v>
      </c>
      <c r="H180" s="101" t="s">
        <v>1364</v>
      </c>
      <c r="I180" s="101" t="s">
        <v>3601</v>
      </c>
    </row>
    <row r="181">
      <c r="A181" s="181" t="s">
        <v>3602</v>
      </c>
      <c r="B181" s="103" t="s">
        <v>3603</v>
      </c>
      <c r="C181" s="103" t="s">
        <v>3604</v>
      </c>
      <c r="D181" s="101" t="s">
        <v>2056</v>
      </c>
      <c r="E181" s="101" t="s">
        <v>2057</v>
      </c>
      <c r="F181" s="101" t="s">
        <v>2058</v>
      </c>
      <c r="G181" s="101" t="s">
        <v>1711</v>
      </c>
      <c r="H181" s="101" t="s">
        <v>1364</v>
      </c>
      <c r="I181" s="101" t="s">
        <v>3505</v>
      </c>
    </row>
    <row r="182">
      <c r="A182" s="181" t="s">
        <v>2319</v>
      </c>
      <c r="B182" s="103" t="s">
        <v>3605</v>
      </c>
      <c r="C182" s="103" t="s">
        <v>3606</v>
      </c>
      <c r="D182" s="101" t="s">
        <v>2056</v>
      </c>
      <c r="E182" s="101" t="s">
        <v>2057</v>
      </c>
      <c r="F182" s="101" t="s">
        <v>2058</v>
      </c>
      <c r="G182" s="101" t="s">
        <v>1711</v>
      </c>
      <c r="H182" s="101" t="s">
        <v>2296</v>
      </c>
      <c r="I182" s="101" t="s">
        <v>3307</v>
      </c>
    </row>
    <row r="183">
      <c r="A183" s="181" t="s">
        <v>2526</v>
      </c>
      <c r="B183" s="103" t="s">
        <v>3607</v>
      </c>
      <c r="C183" s="103" t="s">
        <v>3608</v>
      </c>
      <c r="D183" s="101" t="s">
        <v>2056</v>
      </c>
      <c r="E183" s="101" t="s">
        <v>2057</v>
      </c>
      <c r="F183" s="101" t="s">
        <v>2058</v>
      </c>
      <c r="G183" s="101" t="s">
        <v>1364</v>
      </c>
      <c r="H183" s="101" t="s">
        <v>2073</v>
      </c>
      <c r="I183" s="101" t="s">
        <v>3272</v>
      </c>
    </row>
    <row r="184">
      <c r="A184" s="181" t="s">
        <v>3609</v>
      </c>
      <c r="B184" s="103" t="s">
        <v>3610</v>
      </c>
      <c r="C184" s="103" t="s">
        <v>3611</v>
      </c>
      <c r="D184" s="101" t="s">
        <v>2056</v>
      </c>
      <c r="E184" s="101" t="s">
        <v>2057</v>
      </c>
      <c r="F184" s="101" t="s">
        <v>2058</v>
      </c>
      <c r="G184" s="101" t="s">
        <v>1364</v>
      </c>
      <c r="H184" s="101" t="s">
        <v>2068</v>
      </c>
      <c r="I184" s="101" t="s">
        <v>3151</v>
      </c>
    </row>
    <row r="185">
      <c r="A185" s="181" t="s">
        <v>2314</v>
      </c>
      <c r="B185" s="103" t="s">
        <v>3612</v>
      </c>
      <c r="C185" s="103" t="s">
        <v>3613</v>
      </c>
      <c r="D185" s="101" t="s">
        <v>2056</v>
      </c>
      <c r="E185" s="101" t="s">
        <v>2057</v>
      </c>
      <c r="F185" s="101" t="s">
        <v>2058</v>
      </c>
      <c r="G185" s="101" t="s">
        <v>1711</v>
      </c>
      <c r="H185" s="101" t="s">
        <v>2317</v>
      </c>
      <c r="I185" s="101" t="s">
        <v>3614</v>
      </c>
    </row>
    <row r="186">
      <c r="A186" s="181" t="s">
        <v>2285</v>
      </c>
      <c r="B186" s="103" t="s">
        <v>3615</v>
      </c>
      <c r="C186" s="103" t="s">
        <v>3616</v>
      </c>
      <c r="D186" s="101" t="s">
        <v>2056</v>
      </c>
      <c r="E186" s="101" t="s">
        <v>2057</v>
      </c>
      <c r="F186" s="101" t="s">
        <v>2058</v>
      </c>
      <c r="G186" s="101" t="s">
        <v>1711</v>
      </c>
      <c r="H186" s="101" t="s">
        <v>2086</v>
      </c>
      <c r="I186" s="101" t="s">
        <v>3307</v>
      </c>
    </row>
    <row r="187">
      <c r="A187" s="181" t="s">
        <v>2195</v>
      </c>
      <c r="B187" s="103" t="s">
        <v>3617</v>
      </c>
      <c r="C187" s="103" t="s">
        <v>3618</v>
      </c>
      <c r="D187" s="101" t="s">
        <v>2056</v>
      </c>
      <c r="E187" s="101" t="s">
        <v>2057</v>
      </c>
      <c r="F187" s="101" t="s">
        <v>2058</v>
      </c>
      <c r="G187" s="101" t="s">
        <v>1364</v>
      </c>
      <c r="H187" s="101" t="s">
        <v>2086</v>
      </c>
      <c r="I187" s="101" t="s">
        <v>3307</v>
      </c>
    </row>
    <row r="188">
      <c r="A188" s="181" t="s">
        <v>2553</v>
      </c>
      <c r="B188" s="103" t="s">
        <v>2846</v>
      </c>
      <c r="C188" s="103" t="s">
        <v>3619</v>
      </c>
      <c r="D188" s="101" t="s">
        <v>2056</v>
      </c>
      <c r="E188" s="101" t="s">
        <v>2057</v>
      </c>
      <c r="F188" s="101" t="s">
        <v>2058</v>
      </c>
      <c r="G188" s="101" t="s">
        <v>1711</v>
      </c>
      <c r="H188" s="101" t="s">
        <v>1364</v>
      </c>
      <c r="I188" s="101" t="s">
        <v>3178</v>
      </c>
    </row>
    <row r="189">
      <c r="A189" s="181" t="s">
        <v>2289</v>
      </c>
      <c r="B189" s="103" t="s">
        <v>3620</v>
      </c>
      <c r="C189" s="103" t="s">
        <v>3621</v>
      </c>
      <c r="D189" s="101" t="s">
        <v>2056</v>
      </c>
      <c r="E189" s="101" t="s">
        <v>2057</v>
      </c>
      <c r="F189" s="101" t="s">
        <v>2058</v>
      </c>
      <c r="G189" s="101" t="s">
        <v>1711</v>
      </c>
      <c r="H189" s="101" t="s">
        <v>2086</v>
      </c>
      <c r="I189" s="101" t="s">
        <v>3178</v>
      </c>
    </row>
    <row r="190">
      <c r="A190" s="181" t="s">
        <v>3622</v>
      </c>
      <c r="B190" s="103" t="s">
        <v>3623</v>
      </c>
      <c r="C190" s="103" t="s">
        <v>3624</v>
      </c>
      <c r="D190" s="101" t="s">
        <v>2056</v>
      </c>
      <c r="E190" s="101" t="s">
        <v>2057</v>
      </c>
      <c r="F190" s="101" t="s">
        <v>2058</v>
      </c>
      <c r="G190" s="101" t="s">
        <v>1715</v>
      </c>
      <c r="H190" s="101" t="s">
        <v>1253</v>
      </c>
      <c r="I190" s="101" t="s">
        <v>3555</v>
      </c>
    </row>
    <row r="191">
      <c r="A191" s="181" t="s">
        <v>2762</v>
      </c>
      <c r="B191" s="103" t="s">
        <v>3625</v>
      </c>
      <c r="C191" s="103" t="s">
        <v>3626</v>
      </c>
      <c r="D191" s="101" t="s">
        <v>2056</v>
      </c>
      <c r="E191" s="101" t="s">
        <v>2057</v>
      </c>
      <c r="F191" s="101" t="s">
        <v>2058</v>
      </c>
      <c r="G191" s="101" t="s">
        <v>1711</v>
      </c>
      <c r="H191" s="101" t="s">
        <v>2218</v>
      </c>
      <c r="I191" s="101" t="s">
        <v>3212</v>
      </c>
    </row>
    <row r="192">
      <c r="A192" s="181" t="s">
        <v>2372</v>
      </c>
      <c r="B192" s="103" t="s">
        <v>3627</v>
      </c>
      <c r="C192" s="103" t="s">
        <v>3628</v>
      </c>
      <c r="D192" s="101" t="s">
        <v>2056</v>
      </c>
      <c r="E192" s="101" t="s">
        <v>2057</v>
      </c>
      <c r="F192" s="101" t="s">
        <v>2058</v>
      </c>
      <c r="G192" s="101" t="s">
        <v>1364</v>
      </c>
      <c r="H192" s="101" t="s">
        <v>2073</v>
      </c>
      <c r="I192" s="101" t="s">
        <v>3240</v>
      </c>
    </row>
    <row r="193">
      <c r="A193" s="181" t="s">
        <v>3629</v>
      </c>
      <c r="B193" s="103" t="s">
        <v>3630</v>
      </c>
      <c r="C193" s="103" t="s">
        <v>3631</v>
      </c>
      <c r="D193" s="101" t="s">
        <v>2056</v>
      </c>
      <c r="E193" s="101" t="s">
        <v>2057</v>
      </c>
      <c r="F193" s="101" t="s">
        <v>2058</v>
      </c>
      <c r="G193" s="101" t="s">
        <v>1711</v>
      </c>
      <c r="H193" s="101" t="s">
        <v>2002</v>
      </c>
      <c r="I193" s="101" t="s">
        <v>3632</v>
      </c>
    </row>
    <row r="194">
      <c r="A194" s="181" t="s">
        <v>3633</v>
      </c>
      <c r="B194" s="103" t="s">
        <v>3634</v>
      </c>
      <c r="C194" s="103" t="s">
        <v>3635</v>
      </c>
      <c r="D194" s="101" t="s">
        <v>2056</v>
      </c>
      <c r="E194" s="101" t="s">
        <v>2057</v>
      </c>
      <c r="F194" s="101" t="s">
        <v>2058</v>
      </c>
      <c r="G194" s="101" t="s">
        <v>1711</v>
      </c>
      <c r="H194" s="101" t="s">
        <v>2073</v>
      </c>
      <c r="I194" s="101" t="s">
        <v>3300</v>
      </c>
    </row>
    <row r="195">
      <c r="A195" s="181" t="s">
        <v>3636</v>
      </c>
      <c r="B195" s="103" t="s">
        <v>3637</v>
      </c>
      <c r="C195" s="103" t="s">
        <v>3638</v>
      </c>
      <c r="D195" s="101" t="s">
        <v>2056</v>
      </c>
      <c r="E195" s="101" t="s">
        <v>2057</v>
      </c>
      <c r="F195" s="101" t="s">
        <v>2058</v>
      </c>
      <c r="G195" s="101" t="s">
        <v>1711</v>
      </c>
      <c r="H195" s="101" t="s">
        <v>2073</v>
      </c>
      <c r="I195" s="101" t="s">
        <v>3639</v>
      </c>
    </row>
    <row r="196">
      <c r="A196" s="181" t="s">
        <v>2191</v>
      </c>
      <c r="B196" s="103" t="s">
        <v>3640</v>
      </c>
      <c r="C196" s="103" t="s">
        <v>3641</v>
      </c>
      <c r="D196" s="101" t="s">
        <v>2056</v>
      </c>
      <c r="E196" s="101" t="s">
        <v>2057</v>
      </c>
      <c r="F196" s="101" t="s">
        <v>2058</v>
      </c>
      <c r="G196" s="101" t="s">
        <v>1711</v>
      </c>
      <c r="H196" s="101" t="s">
        <v>2073</v>
      </c>
      <c r="I196" s="101" t="s">
        <v>3642</v>
      </c>
    </row>
    <row r="197">
      <c r="A197" s="181" t="s">
        <v>2162</v>
      </c>
      <c r="B197" s="103" t="s">
        <v>3643</v>
      </c>
      <c r="C197" s="103" t="s">
        <v>3644</v>
      </c>
      <c r="D197" s="101" t="s">
        <v>2056</v>
      </c>
      <c r="E197" s="101" t="s">
        <v>2057</v>
      </c>
      <c r="F197" s="101" t="s">
        <v>2058</v>
      </c>
      <c r="G197" s="101" t="s">
        <v>1711</v>
      </c>
      <c r="H197" s="101" t="s">
        <v>2086</v>
      </c>
      <c r="I197" s="101" t="s">
        <v>3645</v>
      </c>
    </row>
    <row r="198">
      <c r="A198" s="181" t="s">
        <v>3646</v>
      </c>
      <c r="B198" s="103" t="s">
        <v>3647</v>
      </c>
      <c r="C198" s="103" t="s">
        <v>3648</v>
      </c>
      <c r="D198" s="101" t="s">
        <v>2056</v>
      </c>
      <c r="E198" s="101" t="s">
        <v>2057</v>
      </c>
      <c r="F198" s="101" t="s">
        <v>2058</v>
      </c>
      <c r="G198" s="101" t="s">
        <v>1711</v>
      </c>
      <c r="H198" s="101" t="s">
        <v>2086</v>
      </c>
      <c r="I198" s="101" t="s">
        <v>3428</v>
      </c>
    </row>
    <row r="199">
      <c r="A199" s="181" t="s">
        <v>2329</v>
      </c>
      <c r="B199" s="103" t="s">
        <v>3649</v>
      </c>
      <c r="C199" s="103" t="s">
        <v>3650</v>
      </c>
      <c r="D199" s="101" t="s">
        <v>2056</v>
      </c>
      <c r="E199" s="101" t="s">
        <v>2057</v>
      </c>
      <c r="F199" s="101" t="s">
        <v>2058</v>
      </c>
      <c r="G199" s="101" t="s">
        <v>1711</v>
      </c>
      <c r="H199" s="101" t="s">
        <v>2073</v>
      </c>
      <c r="I199" s="101" t="s">
        <v>3240</v>
      </c>
    </row>
    <row r="200">
      <c r="A200" s="181" t="s">
        <v>3651</v>
      </c>
      <c r="B200" s="103" t="s">
        <v>3085</v>
      </c>
      <c r="C200" s="103" t="s">
        <v>3652</v>
      </c>
      <c r="D200" s="101" t="s">
        <v>2056</v>
      </c>
      <c r="E200" s="101" t="s">
        <v>2057</v>
      </c>
      <c r="F200" s="101" t="s">
        <v>2058</v>
      </c>
      <c r="G200" s="101" t="s">
        <v>1711</v>
      </c>
      <c r="H200" s="101" t="s">
        <v>2086</v>
      </c>
      <c r="I200" s="101" t="s">
        <v>3412</v>
      </c>
    </row>
    <row r="201">
      <c r="A201" s="181" t="s">
        <v>3653</v>
      </c>
      <c r="B201" s="103" t="s">
        <v>3654</v>
      </c>
      <c r="C201" s="103" t="s">
        <v>3655</v>
      </c>
      <c r="D201" s="101" t="s">
        <v>2056</v>
      </c>
      <c r="E201" s="101" t="s">
        <v>2057</v>
      </c>
      <c r="F201" s="101" t="s">
        <v>2058</v>
      </c>
      <c r="G201" s="101" t="s">
        <v>1711</v>
      </c>
      <c r="H201" s="101" t="s">
        <v>2086</v>
      </c>
      <c r="I201" s="101" t="s">
        <v>3428</v>
      </c>
    </row>
    <row r="202">
      <c r="A202" s="181" t="s">
        <v>3656</v>
      </c>
      <c r="B202" s="103" t="s">
        <v>3657</v>
      </c>
      <c r="C202" s="103" t="s">
        <v>3658</v>
      </c>
      <c r="D202" s="101" t="s">
        <v>2056</v>
      </c>
      <c r="E202" s="101" t="s">
        <v>2057</v>
      </c>
      <c r="F202" s="101" t="s">
        <v>2058</v>
      </c>
      <c r="G202" s="101" t="s">
        <v>1711</v>
      </c>
      <c r="H202" s="101" t="s">
        <v>2086</v>
      </c>
      <c r="I202" s="101" t="s">
        <v>3659</v>
      </c>
    </row>
    <row r="203">
      <c r="A203" s="181" t="s">
        <v>2478</v>
      </c>
      <c r="B203" s="103" t="s">
        <v>3660</v>
      </c>
      <c r="C203" s="103" t="s">
        <v>3661</v>
      </c>
      <c r="D203" s="101" t="s">
        <v>2056</v>
      </c>
      <c r="E203" s="101" t="s">
        <v>2057</v>
      </c>
      <c r="F203" s="101" t="s">
        <v>2058</v>
      </c>
      <c r="G203" s="101" t="s">
        <v>1711</v>
      </c>
      <c r="H203" s="101" t="s">
        <v>2002</v>
      </c>
      <c r="I203" s="101" t="s">
        <v>3662</v>
      </c>
    </row>
    <row r="204">
      <c r="A204" s="181" t="s">
        <v>2645</v>
      </c>
      <c r="B204" s="103" t="s">
        <v>3663</v>
      </c>
      <c r="C204" s="103" t="s">
        <v>3664</v>
      </c>
      <c r="D204" s="101" t="s">
        <v>2056</v>
      </c>
      <c r="E204" s="101" t="s">
        <v>2057</v>
      </c>
      <c r="F204" s="101" t="s">
        <v>2058</v>
      </c>
      <c r="G204" s="101" t="s">
        <v>1711</v>
      </c>
      <c r="H204" s="101" t="s">
        <v>2068</v>
      </c>
      <c r="I204" s="101" t="s">
        <v>3665</v>
      </c>
    </row>
    <row r="205">
      <c r="A205" s="181" t="s">
        <v>2134</v>
      </c>
      <c r="B205" s="103" t="s">
        <v>3666</v>
      </c>
      <c r="C205" s="103" t="s">
        <v>3667</v>
      </c>
      <c r="D205" s="101" t="s">
        <v>2056</v>
      </c>
      <c r="E205" s="101" t="s">
        <v>2057</v>
      </c>
      <c r="F205" s="101" t="s">
        <v>2058</v>
      </c>
      <c r="G205" s="101" t="s">
        <v>1711</v>
      </c>
      <c r="H205" s="101" t="s">
        <v>1364</v>
      </c>
      <c r="I205" s="101" t="s">
        <v>3668</v>
      </c>
    </row>
    <row r="206">
      <c r="A206" s="181" t="s">
        <v>2138</v>
      </c>
      <c r="B206" s="103" t="s">
        <v>3669</v>
      </c>
      <c r="C206" s="103" t="s">
        <v>3670</v>
      </c>
      <c r="D206" s="101" t="s">
        <v>2056</v>
      </c>
      <c r="E206" s="101" t="s">
        <v>2057</v>
      </c>
      <c r="F206" s="101" t="s">
        <v>2058</v>
      </c>
      <c r="G206" s="101" t="s">
        <v>1711</v>
      </c>
      <c r="H206" s="101" t="s">
        <v>1364</v>
      </c>
      <c r="I206" s="101" t="s">
        <v>3671</v>
      </c>
    </row>
    <row r="207">
      <c r="A207" s="181" t="s">
        <v>2182</v>
      </c>
      <c r="B207" s="103" t="s">
        <v>3672</v>
      </c>
      <c r="C207" s="103" t="s">
        <v>3673</v>
      </c>
      <c r="D207" s="101" t="s">
        <v>2056</v>
      </c>
      <c r="E207" s="101" t="s">
        <v>2057</v>
      </c>
      <c r="F207" s="101" t="s">
        <v>2058</v>
      </c>
      <c r="G207" s="101" t="s">
        <v>1711</v>
      </c>
      <c r="H207" s="101" t="s">
        <v>2086</v>
      </c>
      <c r="I207" s="101" t="s">
        <v>3674</v>
      </c>
    </row>
    <row r="208">
      <c r="A208" s="181" t="s">
        <v>3675</v>
      </c>
      <c r="B208" s="103" t="s">
        <v>3676</v>
      </c>
      <c r="C208" s="103" t="s">
        <v>3677</v>
      </c>
      <c r="D208" s="101" t="s">
        <v>2056</v>
      </c>
      <c r="E208" s="101" t="s">
        <v>2057</v>
      </c>
      <c r="F208" s="101" t="s">
        <v>2058</v>
      </c>
      <c r="G208" s="101" t="s">
        <v>1711</v>
      </c>
      <c r="H208" s="101" t="s">
        <v>2086</v>
      </c>
      <c r="I208" s="101" t="s">
        <v>3143</v>
      </c>
    </row>
    <row r="209">
      <c r="A209" s="181" t="s">
        <v>2742</v>
      </c>
      <c r="B209" s="103" t="s">
        <v>3678</v>
      </c>
      <c r="C209" s="103" t="s">
        <v>3679</v>
      </c>
      <c r="D209" s="101" t="s">
        <v>2056</v>
      </c>
      <c r="E209" s="101" t="s">
        <v>2057</v>
      </c>
      <c r="F209" s="101" t="s">
        <v>2058</v>
      </c>
      <c r="G209" s="101" t="s">
        <v>1711</v>
      </c>
      <c r="H209" s="101" t="s">
        <v>2086</v>
      </c>
      <c r="I209" s="101" t="s">
        <v>3143</v>
      </c>
    </row>
    <row r="210">
      <c r="A210" s="181" t="s">
        <v>2649</v>
      </c>
      <c r="B210" s="103" t="s">
        <v>3680</v>
      </c>
      <c r="C210" s="103" t="s">
        <v>3681</v>
      </c>
      <c r="D210" s="101" t="s">
        <v>2056</v>
      </c>
      <c r="E210" s="101" t="s">
        <v>2057</v>
      </c>
      <c r="F210" s="101" t="s">
        <v>2058</v>
      </c>
      <c r="G210" s="101" t="s">
        <v>1711</v>
      </c>
      <c r="H210" s="101" t="s">
        <v>2073</v>
      </c>
      <c r="I210" s="101" t="s">
        <v>3240</v>
      </c>
    </row>
    <row r="211">
      <c r="A211" s="181" t="s">
        <v>2786</v>
      </c>
      <c r="B211" s="103" t="s">
        <v>2299</v>
      </c>
      <c r="C211" s="103" t="s">
        <v>3682</v>
      </c>
      <c r="D211" s="101" t="s">
        <v>2056</v>
      </c>
      <c r="E211" s="101" t="s">
        <v>2057</v>
      </c>
      <c r="F211" s="101" t="s">
        <v>2058</v>
      </c>
      <c r="G211" s="101" t="s">
        <v>1711</v>
      </c>
      <c r="H211" s="101" t="s">
        <v>2789</v>
      </c>
      <c r="I211" s="101" t="s">
        <v>3683</v>
      </c>
    </row>
    <row r="212">
      <c r="A212" s="181" t="s">
        <v>3684</v>
      </c>
      <c r="B212" s="103" t="s">
        <v>3685</v>
      </c>
      <c r="C212" s="103" t="s">
        <v>3686</v>
      </c>
      <c r="D212" s="101" t="s">
        <v>2056</v>
      </c>
      <c r="E212" s="101" t="s">
        <v>2057</v>
      </c>
      <c r="F212" s="101" t="s">
        <v>2058</v>
      </c>
      <c r="G212" s="101" t="s">
        <v>1711</v>
      </c>
      <c r="H212" s="101" t="s">
        <v>2073</v>
      </c>
      <c r="I212" s="101" t="s">
        <v>3310</v>
      </c>
    </row>
    <row r="213">
      <c r="A213" s="181" t="s">
        <v>2708</v>
      </c>
      <c r="B213" s="103" t="s">
        <v>2369</v>
      </c>
      <c r="C213" s="103" t="s">
        <v>3417</v>
      </c>
      <c r="D213" s="101" t="s">
        <v>2056</v>
      </c>
      <c r="E213" s="101" t="s">
        <v>2057</v>
      </c>
      <c r="F213" s="101" t="s">
        <v>2058</v>
      </c>
      <c r="G213" s="101" t="s">
        <v>1715</v>
      </c>
      <c r="H213" s="101" t="s">
        <v>2709</v>
      </c>
      <c r="I213" s="101" t="s">
        <v>3687</v>
      </c>
    </row>
    <row r="214">
      <c r="A214" s="181" t="s">
        <v>2430</v>
      </c>
      <c r="B214" s="103" t="s">
        <v>3688</v>
      </c>
      <c r="C214" s="103" t="s">
        <v>3689</v>
      </c>
      <c r="D214" s="101" t="s">
        <v>2056</v>
      </c>
      <c r="E214" s="101" t="s">
        <v>2057</v>
      </c>
      <c r="F214" s="101" t="s">
        <v>2058</v>
      </c>
      <c r="G214" s="101" t="s">
        <v>1711</v>
      </c>
      <c r="H214" s="101" t="s">
        <v>2296</v>
      </c>
      <c r="I214" s="101" t="s">
        <v>3690</v>
      </c>
    </row>
    <row r="215">
      <c r="A215" s="181" t="s">
        <v>2845</v>
      </c>
      <c r="B215" s="103" t="s">
        <v>3691</v>
      </c>
      <c r="C215" s="103" t="s">
        <v>3692</v>
      </c>
      <c r="D215" s="101" t="s">
        <v>2056</v>
      </c>
      <c r="E215" s="101" t="s">
        <v>2057</v>
      </c>
      <c r="F215" s="101" t="s">
        <v>2058</v>
      </c>
      <c r="G215" s="101" t="s">
        <v>1711</v>
      </c>
      <c r="H215" s="101" t="s">
        <v>2068</v>
      </c>
      <c r="I215" s="101" t="s">
        <v>3693</v>
      </c>
    </row>
    <row r="216">
      <c r="A216" s="181" t="s">
        <v>2861</v>
      </c>
      <c r="B216" s="103" t="s">
        <v>3694</v>
      </c>
      <c r="C216" s="103" t="s">
        <v>3695</v>
      </c>
      <c r="D216" s="101" t="s">
        <v>2056</v>
      </c>
      <c r="E216" s="101" t="s">
        <v>2057</v>
      </c>
      <c r="F216" s="101" t="s">
        <v>2058</v>
      </c>
      <c r="G216" s="101" t="s">
        <v>1711</v>
      </c>
      <c r="H216" s="101" t="s">
        <v>2073</v>
      </c>
      <c r="I216" s="101" t="s">
        <v>3240</v>
      </c>
    </row>
    <row r="217">
      <c r="A217" s="181" t="s">
        <v>3696</v>
      </c>
      <c r="B217" s="103" t="s">
        <v>3697</v>
      </c>
      <c r="C217" s="103" t="s">
        <v>3698</v>
      </c>
      <c r="D217" s="101" t="s">
        <v>2056</v>
      </c>
      <c r="E217" s="101" t="s">
        <v>2057</v>
      </c>
      <c r="F217" s="101" t="s">
        <v>2058</v>
      </c>
      <c r="G217" s="101" t="s">
        <v>1711</v>
      </c>
      <c r="H217" s="101" t="s">
        <v>2709</v>
      </c>
      <c r="I217" s="101" t="s">
        <v>3699</v>
      </c>
    </row>
    <row r="218">
      <c r="A218" s="181" t="s">
        <v>3700</v>
      </c>
      <c r="B218" s="103" t="s">
        <v>3701</v>
      </c>
      <c r="C218" s="103" t="s">
        <v>3702</v>
      </c>
      <c r="D218" s="101" t="s">
        <v>2056</v>
      </c>
      <c r="E218" s="101" t="s">
        <v>2057</v>
      </c>
      <c r="F218" s="101" t="s">
        <v>2058</v>
      </c>
      <c r="G218" s="101" t="s">
        <v>1711</v>
      </c>
      <c r="H218" s="101" t="s">
        <v>2073</v>
      </c>
      <c r="I218" s="101" t="s">
        <v>3204</v>
      </c>
    </row>
    <row r="219">
      <c r="A219" s="181" t="s">
        <v>2817</v>
      </c>
      <c r="B219" s="103" t="s">
        <v>3703</v>
      </c>
      <c r="C219" s="103" t="s">
        <v>3704</v>
      </c>
      <c r="D219" s="101" t="s">
        <v>2056</v>
      </c>
      <c r="E219" s="101" t="s">
        <v>2057</v>
      </c>
      <c r="F219" s="101" t="s">
        <v>2058</v>
      </c>
      <c r="G219" s="101" t="s">
        <v>1711</v>
      </c>
      <c r="H219" s="101" t="s">
        <v>2086</v>
      </c>
      <c r="I219" s="101" t="s">
        <v>3705</v>
      </c>
    </row>
    <row r="220">
      <c r="A220" s="181" t="s">
        <v>3706</v>
      </c>
      <c r="B220" s="103" t="s">
        <v>3707</v>
      </c>
      <c r="C220" s="103" t="s">
        <v>3708</v>
      </c>
      <c r="D220" s="101" t="s">
        <v>2056</v>
      </c>
      <c r="E220" s="101" t="s">
        <v>2057</v>
      </c>
      <c r="F220" s="101" t="s">
        <v>2058</v>
      </c>
      <c r="G220" s="101" t="s">
        <v>1711</v>
      </c>
      <c r="H220" s="101" t="s">
        <v>2086</v>
      </c>
      <c r="I220" s="101" t="s">
        <v>3709</v>
      </c>
    </row>
    <row r="221">
      <c r="A221" s="181" t="s">
        <v>2803</v>
      </c>
      <c r="B221" s="103" t="s">
        <v>3710</v>
      </c>
      <c r="C221" s="103" t="s">
        <v>3711</v>
      </c>
      <c r="D221" s="101" t="s">
        <v>2056</v>
      </c>
      <c r="E221" s="101" t="s">
        <v>2057</v>
      </c>
      <c r="F221" s="101" t="s">
        <v>2058</v>
      </c>
      <c r="G221" s="101" t="s">
        <v>1711</v>
      </c>
      <c r="H221" s="101" t="s">
        <v>2086</v>
      </c>
      <c r="I221" s="101" t="s">
        <v>3143</v>
      </c>
    </row>
    <row r="222">
      <c r="A222" s="181" t="s">
        <v>2382</v>
      </c>
      <c r="B222" s="103" t="s">
        <v>3712</v>
      </c>
      <c r="C222" s="103" t="s">
        <v>3713</v>
      </c>
      <c r="D222" s="101" t="s">
        <v>2056</v>
      </c>
      <c r="E222" s="101" t="s">
        <v>2057</v>
      </c>
      <c r="F222" s="101" t="s">
        <v>2058</v>
      </c>
      <c r="G222" s="101" t="s">
        <v>1711</v>
      </c>
      <c r="H222" s="101" t="s">
        <v>2086</v>
      </c>
      <c r="I222" s="101" t="s">
        <v>3307</v>
      </c>
    </row>
    <row r="223">
      <c r="A223" s="181" t="s">
        <v>2386</v>
      </c>
      <c r="B223" s="103" t="s">
        <v>3714</v>
      </c>
      <c r="C223" s="103" t="s">
        <v>3715</v>
      </c>
      <c r="D223" s="101" t="s">
        <v>2056</v>
      </c>
      <c r="E223" s="101" t="s">
        <v>2057</v>
      </c>
      <c r="F223" s="101" t="s">
        <v>2058</v>
      </c>
      <c r="G223" s="101" t="s">
        <v>1711</v>
      </c>
      <c r="H223" s="101" t="s">
        <v>2086</v>
      </c>
      <c r="I223" s="101" t="s">
        <v>3716</v>
      </c>
    </row>
    <row r="224">
      <c r="A224" s="181" t="s">
        <v>2641</v>
      </c>
      <c r="B224" s="103" t="s">
        <v>3717</v>
      </c>
      <c r="C224" s="103" t="s">
        <v>3718</v>
      </c>
      <c r="D224" s="101" t="s">
        <v>2056</v>
      </c>
      <c r="E224" s="101" t="s">
        <v>2057</v>
      </c>
      <c r="F224" s="101" t="s">
        <v>2058</v>
      </c>
      <c r="G224" s="101" t="s">
        <v>1711</v>
      </c>
      <c r="H224" s="101" t="s">
        <v>2086</v>
      </c>
      <c r="I224" s="101" t="s">
        <v>3719</v>
      </c>
    </row>
    <row r="225">
      <c r="A225" s="181" t="s">
        <v>3720</v>
      </c>
      <c r="B225" s="103" t="s">
        <v>3721</v>
      </c>
      <c r="C225" s="103" t="s">
        <v>3722</v>
      </c>
      <c r="D225" s="101" t="s">
        <v>2056</v>
      </c>
      <c r="E225" s="101" t="s">
        <v>2057</v>
      </c>
      <c r="F225" s="101" t="s">
        <v>2058</v>
      </c>
      <c r="G225" s="101" t="s">
        <v>1711</v>
      </c>
      <c r="H225" s="101" t="s">
        <v>2086</v>
      </c>
      <c r="I225" s="101" t="s">
        <v>3723</v>
      </c>
    </row>
    <row r="226">
      <c r="A226" s="181" t="s">
        <v>2506</v>
      </c>
      <c r="B226" s="103" t="s">
        <v>3724</v>
      </c>
      <c r="C226" s="103" t="s">
        <v>3725</v>
      </c>
      <c r="D226" s="101" t="s">
        <v>2056</v>
      </c>
      <c r="E226" s="101" t="s">
        <v>2057</v>
      </c>
      <c r="F226" s="101" t="s">
        <v>2058</v>
      </c>
      <c r="G226" s="101" t="s">
        <v>1711</v>
      </c>
      <c r="H226" s="101" t="s">
        <v>2073</v>
      </c>
      <c r="I226" s="101" t="s">
        <v>3726</v>
      </c>
    </row>
    <row r="227">
      <c r="A227" s="181" t="s">
        <v>3727</v>
      </c>
      <c r="B227" s="103" t="s">
        <v>3728</v>
      </c>
      <c r="C227" s="103" t="s">
        <v>3729</v>
      </c>
      <c r="D227" s="101" t="s">
        <v>2056</v>
      </c>
      <c r="E227" s="101" t="s">
        <v>2057</v>
      </c>
      <c r="F227" s="101" t="s">
        <v>2058</v>
      </c>
      <c r="G227" s="101" t="s">
        <v>1711</v>
      </c>
      <c r="H227" s="101" t="s">
        <v>2073</v>
      </c>
      <c r="I227" s="101" t="s">
        <v>3272</v>
      </c>
    </row>
    <row r="228">
      <c r="A228" s="181" t="s">
        <v>2207</v>
      </c>
      <c r="B228" s="103" t="s">
        <v>3730</v>
      </c>
      <c r="C228" s="103" t="s">
        <v>3731</v>
      </c>
      <c r="D228" s="101" t="s">
        <v>2056</v>
      </c>
      <c r="E228" s="101" t="s">
        <v>2057</v>
      </c>
      <c r="F228" s="101" t="s">
        <v>2058</v>
      </c>
      <c r="G228" s="101" t="s">
        <v>1711</v>
      </c>
      <c r="H228" s="101" t="s">
        <v>2086</v>
      </c>
      <c r="I228" s="101" t="s">
        <v>3307</v>
      </c>
    </row>
    <row r="229">
      <c r="A229" s="181" t="s">
        <v>3732</v>
      </c>
      <c r="B229" s="103" t="s">
        <v>3733</v>
      </c>
      <c r="C229" s="103" t="s">
        <v>3734</v>
      </c>
      <c r="D229" s="101" t="s">
        <v>2056</v>
      </c>
      <c r="E229" s="101" t="s">
        <v>2057</v>
      </c>
      <c r="F229" s="101" t="s">
        <v>2058</v>
      </c>
      <c r="G229" s="101" t="s">
        <v>1711</v>
      </c>
      <c r="H229" s="101" t="s">
        <v>2002</v>
      </c>
      <c r="I229" s="101" t="s">
        <v>3240</v>
      </c>
    </row>
    <row r="230">
      <c r="A230" s="181" t="s">
        <v>2758</v>
      </c>
      <c r="B230" s="103" t="s">
        <v>3735</v>
      </c>
      <c r="C230" s="103" t="s">
        <v>3736</v>
      </c>
      <c r="D230" s="101" t="s">
        <v>2056</v>
      </c>
      <c r="E230" s="101" t="s">
        <v>2057</v>
      </c>
      <c r="F230" s="101" t="s">
        <v>2058</v>
      </c>
      <c r="G230" s="101" t="s">
        <v>1711</v>
      </c>
      <c r="H230" s="101" t="s">
        <v>2086</v>
      </c>
      <c r="I230" s="101" t="s">
        <v>3737</v>
      </c>
    </row>
    <row r="231">
      <c r="A231" s="181" t="s">
        <v>2335</v>
      </c>
      <c r="B231" s="103" t="s">
        <v>3738</v>
      </c>
      <c r="C231" s="103" t="s">
        <v>3739</v>
      </c>
      <c r="D231" s="101" t="s">
        <v>2056</v>
      </c>
      <c r="E231" s="101" t="s">
        <v>2057</v>
      </c>
      <c r="F231" s="101" t="s">
        <v>2058</v>
      </c>
      <c r="G231" s="101" t="s">
        <v>1715</v>
      </c>
      <c r="H231" s="101" t="s">
        <v>2218</v>
      </c>
      <c r="I231" s="101" t="s">
        <v>3740</v>
      </c>
    </row>
    <row r="232">
      <c r="A232" s="181" t="s">
        <v>2398</v>
      </c>
      <c r="B232" s="103" t="s">
        <v>3741</v>
      </c>
      <c r="C232" s="103" t="s">
        <v>3742</v>
      </c>
      <c r="D232" s="101" t="s">
        <v>2056</v>
      </c>
      <c r="E232" s="101" t="s">
        <v>2057</v>
      </c>
      <c r="F232" s="101" t="s">
        <v>2058</v>
      </c>
      <c r="G232" s="101" t="s">
        <v>1711</v>
      </c>
      <c r="H232" s="101" t="s">
        <v>2073</v>
      </c>
      <c r="I232" s="101" t="s">
        <v>3743</v>
      </c>
    </row>
    <row r="233">
      <c r="A233" s="181" t="s">
        <v>3744</v>
      </c>
      <c r="B233" s="103" t="s">
        <v>3745</v>
      </c>
      <c r="C233" s="103" t="s">
        <v>3735</v>
      </c>
      <c r="D233" s="101" t="s">
        <v>2056</v>
      </c>
      <c r="E233" s="101" t="s">
        <v>2057</v>
      </c>
      <c r="F233" s="101" t="s">
        <v>2058</v>
      </c>
      <c r="G233" s="101" t="s">
        <v>1364</v>
      </c>
      <c r="H233" s="101" t="s">
        <v>2073</v>
      </c>
      <c r="I233" s="101" t="s">
        <v>3156</v>
      </c>
    </row>
    <row r="234">
      <c r="A234" s="181" t="s">
        <v>2438</v>
      </c>
      <c r="B234" s="103" t="s">
        <v>3746</v>
      </c>
      <c r="C234" s="103" t="s">
        <v>3747</v>
      </c>
      <c r="D234" s="101" t="s">
        <v>2056</v>
      </c>
      <c r="E234" s="101" t="s">
        <v>2057</v>
      </c>
      <c r="F234" s="101" t="s">
        <v>2058</v>
      </c>
      <c r="G234" s="101" t="s">
        <v>1364</v>
      </c>
      <c r="H234" s="101" t="s">
        <v>2086</v>
      </c>
      <c r="I234" s="101" t="s">
        <v>3748</v>
      </c>
    </row>
    <row r="235">
      <c r="A235" s="181" t="s">
        <v>2811</v>
      </c>
      <c r="B235" s="103" t="s">
        <v>3749</v>
      </c>
      <c r="C235" s="103" t="s">
        <v>3750</v>
      </c>
      <c r="D235" s="101" t="s">
        <v>2056</v>
      </c>
      <c r="E235" s="101" t="s">
        <v>2057</v>
      </c>
      <c r="F235" s="101" t="s">
        <v>2058</v>
      </c>
      <c r="G235" s="101" t="s">
        <v>1711</v>
      </c>
      <c r="H235" s="101" t="s">
        <v>2086</v>
      </c>
      <c r="I235" s="101" t="s">
        <v>3687</v>
      </c>
    </row>
    <row r="236">
      <c r="A236" s="181" t="s">
        <v>2853</v>
      </c>
      <c r="B236" s="103" t="s">
        <v>3751</v>
      </c>
      <c r="C236" s="103" t="s">
        <v>3752</v>
      </c>
      <c r="D236" s="101" t="s">
        <v>2056</v>
      </c>
      <c r="E236" s="101" t="s">
        <v>2057</v>
      </c>
      <c r="F236" s="101" t="s">
        <v>2058</v>
      </c>
      <c r="G236" s="101" t="s">
        <v>1711</v>
      </c>
      <c r="H236" s="101" t="s">
        <v>2086</v>
      </c>
      <c r="I236" s="101" t="s">
        <v>3753</v>
      </c>
    </row>
    <row r="237">
      <c r="A237" s="181" t="s">
        <v>3754</v>
      </c>
      <c r="B237" s="103" t="s">
        <v>3755</v>
      </c>
      <c r="C237" s="103" t="s">
        <v>3756</v>
      </c>
      <c r="D237" s="101" t="s">
        <v>2056</v>
      </c>
      <c r="E237" s="101" t="s">
        <v>2057</v>
      </c>
      <c r="F237" s="101" t="s">
        <v>2058</v>
      </c>
      <c r="G237" s="101" t="s">
        <v>1711</v>
      </c>
      <c r="H237" s="101" t="s">
        <v>2086</v>
      </c>
      <c r="I237" s="101" t="s">
        <v>3757</v>
      </c>
    </row>
    <row r="238">
      <c r="A238" s="181" t="s">
        <v>3758</v>
      </c>
      <c r="B238" s="103" t="s">
        <v>3759</v>
      </c>
      <c r="C238" s="103" t="s">
        <v>3760</v>
      </c>
      <c r="D238" s="101" t="s">
        <v>2056</v>
      </c>
      <c r="E238" s="101" t="s">
        <v>2057</v>
      </c>
      <c r="F238" s="101" t="s">
        <v>2058</v>
      </c>
      <c r="G238" s="101" t="s">
        <v>1711</v>
      </c>
      <c r="H238" s="101" t="s">
        <v>2086</v>
      </c>
      <c r="I238" s="101" t="s">
        <v>3753</v>
      </c>
    </row>
    <row r="239">
      <c r="A239" s="181" t="s">
        <v>2486</v>
      </c>
      <c r="B239" s="103" t="s">
        <v>3761</v>
      </c>
      <c r="C239" s="103" t="s">
        <v>3762</v>
      </c>
      <c r="D239" s="101" t="s">
        <v>2056</v>
      </c>
      <c r="E239" s="101" t="s">
        <v>2057</v>
      </c>
      <c r="F239" s="101" t="s">
        <v>2058</v>
      </c>
      <c r="G239" s="101" t="s">
        <v>1364</v>
      </c>
      <c r="H239" s="101" t="s">
        <v>2189</v>
      </c>
      <c r="I239" s="101" t="s">
        <v>3763</v>
      </c>
    </row>
    <row r="240">
      <c r="A240" s="181" t="s">
        <v>2502</v>
      </c>
      <c r="B240" s="103" t="s">
        <v>3764</v>
      </c>
      <c r="C240" s="103" t="s">
        <v>3765</v>
      </c>
      <c r="D240" s="101" t="s">
        <v>2056</v>
      </c>
      <c r="E240" s="101" t="s">
        <v>2057</v>
      </c>
      <c r="F240" s="101" t="s">
        <v>2058</v>
      </c>
      <c r="G240" s="101" t="s">
        <v>1364</v>
      </c>
      <c r="H240" s="101" t="s">
        <v>2073</v>
      </c>
      <c r="I240" s="101" t="s">
        <v>3240</v>
      </c>
    </row>
    <row r="241">
      <c r="A241" s="181" t="s">
        <v>3766</v>
      </c>
      <c r="B241" s="103" t="s">
        <v>3767</v>
      </c>
      <c r="C241" s="103" t="s">
        <v>3768</v>
      </c>
      <c r="D241" s="101" t="s">
        <v>2056</v>
      </c>
      <c r="E241" s="101" t="s">
        <v>2057</v>
      </c>
      <c r="F241" s="101" t="s">
        <v>2058</v>
      </c>
      <c r="G241" s="101" t="s">
        <v>1711</v>
      </c>
      <c r="H241" s="101" t="s">
        <v>2073</v>
      </c>
      <c r="I241" s="101" t="s">
        <v>3769</v>
      </c>
    </row>
    <row r="242">
      <c r="A242" s="181" t="s">
        <v>2498</v>
      </c>
      <c r="B242" s="103" t="s">
        <v>3770</v>
      </c>
      <c r="C242" s="103" t="s">
        <v>3771</v>
      </c>
      <c r="D242" s="101" t="s">
        <v>2056</v>
      </c>
      <c r="E242" s="101" t="s">
        <v>2057</v>
      </c>
      <c r="F242" s="101" t="s">
        <v>2058</v>
      </c>
      <c r="G242" s="101" t="s">
        <v>1364</v>
      </c>
      <c r="H242" s="101" t="s">
        <v>2073</v>
      </c>
      <c r="I242" s="101" t="s">
        <v>3772</v>
      </c>
    </row>
    <row r="243">
      <c r="A243" s="181" t="s">
        <v>3773</v>
      </c>
      <c r="B243" s="103" t="s">
        <v>3774</v>
      </c>
      <c r="C243" s="103" t="s">
        <v>3775</v>
      </c>
      <c r="D243" s="101" t="s">
        <v>2056</v>
      </c>
      <c r="E243" s="101" t="s">
        <v>2057</v>
      </c>
      <c r="F243" s="101" t="s">
        <v>2058</v>
      </c>
      <c r="G243" s="101" t="s">
        <v>1711</v>
      </c>
      <c r="H243" s="101" t="s">
        <v>2086</v>
      </c>
      <c r="I243" s="101" t="s">
        <v>3699</v>
      </c>
    </row>
    <row r="244">
      <c r="A244" s="181" t="s">
        <v>2114</v>
      </c>
      <c r="B244" s="103" t="s">
        <v>3776</v>
      </c>
      <c r="C244" s="103" t="s">
        <v>3777</v>
      </c>
      <c r="D244" s="101" t="s">
        <v>2056</v>
      </c>
      <c r="E244" s="101" t="s">
        <v>2057</v>
      </c>
      <c r="F244" s="101" t="s">
        <v>2058</v>
      </c>
      <c r="G244" s="101" t="s">
        <v>1711</v>
      </c>
      <c r="H244" s="101" t="s">
        <v>2086</v>
      </c>
      <c r="I244" s="101" t="s">
        <v>3699</v>
      </c>
    </row>
    <row r="245">
      <c r="A245" s="181" t="s">
        <v>3778</v>
      </c>
      <c r="B245" s="103" t="s">
        <v>3085</v>
      </c>
      <c r="C245" s="103" t="s">
        <v>3652</v>
      </c>
      <c r="D245" s="101" t="s">
        <v>2056</v>
      </c>
      <c r="E245" s="101" t="s">
        <v>2057</v>
      </c>
      <c r="F245" s="101" t="s">
        <v>2058</v>
      </c>
      <c r="G245" s="101" t="s">
        <v>1711</v>
      </c>
      <c r="H245" s="101" t="s">
        <v>2086</v>
      </c>
      <c r="I245" s="101" t="s">
        <v>3779</v>
      </c>
    </row>
    <row r="246">
      <c r="A246" s="181" t="s">
        <v>2766</v>
      </c>
      <c r="B246" s="103" t="s">
        <v>3490</v>
      </c>
      <c r="C246" s="103" t="s">
        <v>3780</v>
      </c>
      <c r="D246" s="101" t="s">
        <v>2056</v>
      </c>
      <c r="E246" s="101" t="s">
        <v>2057</v>
      </c>
      <c r="F246" s="101" t="s">
        <v>2058</v>
      </c>
      <c r="G246" s="101" t="s">
        <v>1364</v>
      </c>
      <c r="H246" s="101" t="s">
        <v>1253</v>
      </c>
      <c r="I246" s="101" t="s">
        <v>3781</v>
      </c>
    </row>
    <row r="247">
      <c r="A247" s="181" t="s">
        <v>3782</v>
      </c>
      <c r="B247" s="103" t="s">
        <v>3783</v>
      </c>
      <c r="C247" s="103" t="s">
        <v>3784</v>
      </c>
      <c r="D247" s="101" t="s">
        <v>2056</v>
      </c>
      <c r="E247" s="101" t="s">
        <v>2057</v>
      </c>
      <c r="F247" s="101" t="s">
        <v>2058</v>
      </c>
      <c r="G247" s="101" t="s">
        <v>1364</v>
      </c>
      <c r="H247" s="101" t="s">
        <v>1253</v>
      </c>
      <c r="I247" s="101" t="s">
        <v>3555</v>
      </c>
    </row>
    <row r="248">
      <c r="A248" s="181" t="s">
        <v>3785</v>
      </c>
      <c r="B248" s="103" t="s">
        <v>3786</v>
      </c>
      <c r="C248" s="103" t="s">
        <v>3787</v>
      </c>
      <c r="D248" s="101" t="s">
        <v>2056</v>
      </c>
      <c r="E248" s="101" t="s">
        <v>2057</v>
      </c>
      <c r="F248" s="101" t="s">
        <v>2058</v>
      </c>
      <c r="G248" s="101" t="s">
        <v>1364</v>
      </c>
      <c r="H248" s="101" t="s">
        <v>1364</v>
      </c>
      <c r="I248" s="101" t="s">
        <v>3788</v>
      </c>
    </row>
    <row r="249">
      <c r="A249" s="181" t="s">
        <v>2351</v>
      </c>
      <c r="B249" s="103" t="s">
        <v>3789</v>
      </c>
      <c r="C249" s="103" t="s">
        <v>3790</v>
      </c>
      <c r="D249" s="101" t="s">
        <v>2056</v>
      </c>
      <c r="E249" s="101" t="s">
        <v>2057</v>
      </c>
      <c r="F249" s="101" t="s">
        <v>2058</v>
      </c>
      <c r="G249" s="101" t="s">
        <v>1711</v>
      </c>
      <c r="H249" s="101" t="s">
        <v>2086</v>
      </c>
      <c r="I249" s="101" t="s">
        <v>3791</v>
      </c>
    </row>
    <row r="250">
      <c r="A250" s="181" t="s">
        <v>3792</v>
      </c>
      <c r="B250" s="103" t="s">
        <v>3793</v>
      </c>
      <c r="C250" s="103" t="s">
        <v>3794</v>
      </c>
      <c r="D250" s="101" t="s">
        <v>2056</v>
      </c>
      <c r="E250" s="101" t="s">
        <v>2057</v>
      </c>
      <c r="F250" s="101" t="s">
        <v>2058</v>
      </c>
      <c r="G250" s="101" t="s">
        <v>1364</v>
      </c>
      <c r="H250" s="101" t="s">
        <v>1364</v>
      </c>
      <c r="I250" s="101" t="s">
        <v>3562</v>
      </c>
    </row>
    <row r="251">
      <c r="A251" s="181" t="s">
        <v>2268</v>
      </c>
      <c r="B251" s="103" t="s">
        <v>3795</v>
      </c>
      <c r="C251" s="103" t="s">
        <v>3796</v>
      </c>
      <c r="D251" s="101" t="s">
        <v>2056</v>
      </c>
      <c r="E251" s="101" t="s">
        <v>2057</v>
      </c>
      <c r="F251" s="101" t="s">
        <v>2058</v>
      </c>
      <c r="G251" s="101" t="s">
        <v>1711</v>
      </c>
      <c r="H251" s="101" t="s">
        <v>2271</v>
      </c>
      <c r="I251" s="101" t="s">
        <v>3797</v>
      </c>
    </row>
    <row r="252">
      <c r="A252" s="181" t="s">
        <v>2625</v>
      </c>
      <c r="B252" s="103" t="s">
        <v>2797</v>
      </c>
      <c r="C252" s="103" t="s">
        <v>3798</v>
      </c>
      <c r="D252" s="101" t="s">
        <v>2056</v>
      </c>
      <c r="E252" s="101" t="s">
        <v>2057</v>
      </c>
      <c r="F252" s="101" t="s">
        <v>2058</v>
      </c>
      <c r="G252" s="101" t="s">
        <v>1711</v>
      </c>
      <c r="H252" s="101" t="s">
        <v>1364</v>
      </c>
      <c r="I252" s="101" t="s">
        <v>3799</v>
      </c>
    </row>
    <row r="253">
      <c r="A253" s="181" t="s">
        <v>2434</v>
      </c>
      <c r="B253" s="103" t="s">
        <v>3800</v>
      </c>
      <c r="C253" s="103" t="s">
        <v>3801</v>
      </c>
      <c r="D253" s="101" t="s">
        <v>2056</v>
      </c>
      <c r="E253" s="101" t="s">
        <v>2057</v>
      </c>
      <c r="F253" s="101" t="s">
        <v>2058</v>
      </c>
      <c r="G253" s="101" t="s">
        <v>1711</v>
      </c>
      <c r="H253" s="101" t="s">
        <v>1512</v>
      </c>
      <c r="I253" s="101" t="s">
        <v>3269</v>
      </c>
    </row>
    <row r="254">
      <c r="A254" s="181" t="s">
        <v>2518</v>
      </c>
      <c r="B254" s="103" t="s">
        <v>2463</v>
      </c>
      <c r="C254" s="103" t="s">
        <v>3408</v>
      </c>
      <c r="D254" s="101" t="s">
        <v>2056</v>
      </c>
      <c r="E254" s="101" t="s">
        <v>2057</v>
      </c>
      <c r="F254" s="101" t="s">
        <v>2058</v>
      </c>
      <c r="G254" s="101" t="s">
        <v>1711</v>
      </c>
      <c r="H254" s="101" t="s">
        <v>2073</v>
      </c>
      <c r="I254" s="101" t="s">
        <v>3240</v>
      </c>
    </row>
    <row r="255">
      <c r="A255" s="181" t="s">
        <v>2637</v>
      </c>
      <c r="B255" s="103" t="s">
        <v>3802</v>
      </c>
      <c r="C255" s="103" t="s">
        <v>3803</v>
      </c>
      <c r="D255" s="101" t="s">
        <v>2056</v>
      </c>
      <c r="E255" s="101" t="s">
        <v>2057</v>
      </c>
      <c r="F255" s="101" t="s">
        <v>2058</v>
      </c>
      <c r="G255" s="101" t="s">
        <v>1711</v>
      </c>
      <c r="H255" s="101" t="s">
        <v>2073</v>
      </c>
      <c r="I255" s="101" t="s">
        <v>3269</v>
      </c>
    </row>
    <row r="256">
      <c r="A256" s="181" t="s">
        <v>2170</v>
      </c>
      <c r="B256" s="103" t="s">
        <v>3804</v>
      </c>
      <c r="C256" s="103" t="s">
        <v>3805</v>
      </c>
      <c r="D256" s="101" t="s">
        <v>2056</v>
      </c>
      <c r="E256" s="101" t="s">
        <v>2057</v>
      </c>
      <c r="F256" s="101" t="s">
        <v>2058</v>
      </c>
      <c r="G256" s="101" t="s">
        <v>1711</v>
      </c>
      <c r="H256" s="101" t="s">
        <v>2086</v>
      </c>
      <c r="I256" s="101" t="s">
        <v>3806</v>
      </c>
    </row>
    <row r="257">
      <c r="A257" s="181" t="s">
        <v>2692</v>
      </c>
      <c r="B257" s="103" t="s">
        <v>3027</v>
      </c>
      <c r="C257" s="103" t="s">
        <v>3807</v>
      </c>
      <c r="D257" s="101" t="s">
        <v>2056</v>
      </c>
      <c r="E257" s="101" t="s">
        <v>2057</v>
      </c>
      <c r="F257" s="101" t="s">
        <v>2058</v>
      </c>
      <c r="G257" s="101" t="s">
        <v>1711</v>
      </c>
      <c r="H257" s="101" t="s">
        <v>2086</v>
      </c>
      <c r="I257" s="101" t="s">
        <v>3788</v>
      </c>
    </row>
    <row r="258">
      <c r="A258" s="181" t="s">
        <v>2142</v>
      </c>
      <c r="B258" s="103" t="s">
        <v>3808</v>
      </c>
      <c r="C258" s="103" t="s">
        <v>3809</v>
      </c>
      <c r="D258" s="101" t="s">
        <v>2056</v>
      </c>
      <c r="E258" s="101" t="s">
        <v>2057</v>
      </c>
      <c r="F258" s="101" t="s">
        <v>2058</v>
      </c>
      <c r="G258" s="101" t="s">
        <v>1711</v>
      </c>
      <c r="H258" s="101" t="s">
        <v>2073</v>
      </c>
      <c r="I258" s="101" t="s">
        <v>3810</v>
      </c>
    </row>
    <row r="259">
      <c r="A259" s="181" t="s">
        <v>2746</v>
      </c>
      <c r="B259" s="103" t="s">
        <v>3811</v>
      </c>
      <c r="C259" s="103" t="s">
        <v>3812</v>
      </c>
      <c r="D259" s="101" t="s">
        <v>2056</v>
      </c>
      <c r="E259" s="101" t="s">
        <v>2057</v>
      </c>
      <c r="F259" s="101" t="s">
        <v>2058</v>
      </c>
      <c r="G259" s="101" t="s">
        <v>1711</v>
      </c>
      <c r="H259" s="101" t="s">
        <v>2271</v>
      </c>
      <c r="I259" s="101" t="s">
        <v>3558</v>
      </c>
    </row>
    <row r="260">
      <c r="A260" s="181" t="s">
        <v>3813</v>
      </c>
      <c r="B260" s="103" t="s">
        <v>2823</v>
      </c>
      <c r="C260" s="103" t="s">
        <v>3814</v>
      </c>
      <c r="D260" s="101" t="s">
        <v>2056</v>
      </c>
      <c r="E260" s="101" t="s">
        <v>2057</v>
      </c>
      <c r="F260" s="101" t="s">
        <v>2058</v>
      </c>
      <c r="G260" s="101" t="s">
        <v>1711</v>
      </c>
      <c r="H260" s="101" t="s">
        <v>2271</v>
      </c>
      <c r="I260" s="101" t="s">
        <v>3693</v>
      </c>
    </row>
    <row r="261">
      <c r="A261" s="181" t="s">
        <v>3815</v>
      </c>
      <c r="B261" s="103" t="s">
        <v>3816</v>
      </c>
      <c r="C261" s="103" t="s">
        <v>3817</v>
      </c>
      <c r="D261" s="101" t="s">
        <v>2056</v>
      </c>
      <c r="E261" s="101" t="s">
        <v>2057</v>
      </c>
      <c r="F261" s="101" t="s">
        <v>2058</v>
      </c>
      <c r="G261" s="101" t="s">
        <v>1711</v>
      </c>
      <c r="H261" s="101" t="s">
        <v>2002</v>
      </c>
      <c r="I261" s="101" t="s">
        <v>3693</v>
      </c>
    </row>
    <row r="262">
      <c r="A262" s="181" t="s">
        <v>3818</v>
      </c>
      <c r="B262" s="103" t="s">
        <v>3819</v>
      </c>
      <c r="C262" s="103" t="s">
        <v>3820</v>
      </c>
      <c r="D262" s="101" t="s">
        <v>2056</v>
      </c>
      <c r="E262" s="101" t="s">
        <v>2057</v>
      </c>
      <c r="F262" s="101" t="s">
        <v>2058</v>
      </c>
      <c r="G262" s="101" t="s">
        <v>1711</v>
      </c>
      <c r="H262" s="101" t="s">
        <v>2073</v>
      </c>
      <c r="I262" s="101" t="s">
        <v>3156</v>
      </c>
    </row>
    <row r="263">
      <c r="A263" s="181" t="s">
        <v>2653</v>
      </c>
      <c r="B263" s="103" t="s">
        <v>3821</v>
      </c>
      <c r="C263" s="103" t="s">
        <v>2787</v>
      </c>
      <c r="D263" s="101" t="s">
        <v>2056</v>
      </c>
      <c r="E263" s="101" t="s">
        <v>2057</v>
      </c>
      <c r="F263" s="101" t="s">
        <v>2058</v>
      </c>
      <c r="G263" s="101" t="s">
        <v>1711</v>
      </c>
      <c r="H263" s="101" t="s">
        <v>1512</v>
      </c>
      <c r="I263" s="101" t="s">
        <v>3161</v>
      </c>
    </row>
    <row r="264">
      <c r="A264" s="181" t="s">
        <v>2605</v>
      </c>
      <c r="B264" s="103" t="s">
        <v>3822</v>
      </c>
      <c r="C264" s="103" t="s">
        <v>3823</v>
      </c>
      <c r="D264" s="101" t="s">
        <v>2056</v>
      </c>
      <c r="E264" s="101" t="s">
        <v>2057</v>
      </c>
      <c r="F264" s="101" t="s">
        <v>2058</v>
      </c>
      <c r="G264" s="101" t="s">
        <v>1364</v>
      </c>
      <c r="H264" s="101" t="s">
        <v>2073</v>
      </c>
      <c r="I264" s="101" t="s">
        <v>3824</v>
      </c>
    </row>
    <row r="265">
      <c r="A265" s="181" t="s">
        <v>3825</v>
      </c>
      <c r="B265" s="103" t="s">
        <v>3826</v>
      </c>
      <c r="C265" s="103" t="s">
        <v>3827</v>
      </c>
      <c r="D265" s="101" t="s">
        <v>2056</v>
      </c>
      <c r="E265" s="101" t="s">
        <v>2057</v>
      </c>
      <c r="F265" s="101" t="s">
        <v>2058</v>
      </c>
      <c r="G265" s="101" t="s">
        <v>1711</v>
      </c>
      <c r="H265" s="101" t="s">
        <v>2073</v>
      </c>
      <c r="I265" s="101" t="s">
        <v>3828</v>
      </c>
    </row>
    <row r="266">
      <c r="A266" s="181" t="s">
        <v>2821</v>
      </c>
      <c r="B266" s="103" t="s">
        <v>3829</v>
      </c>
      <c r="C266" s="103" t="s">
        <v>2777</v>
      </c>
      <c r="D266" s="101" t="s">
        <v>2056</v>
      </c>
      <c r="E266" s="101" t="s">
        <v>2057</v>
      </c>
      <c r="F266" s="101" t="s">
        <v>2058</v>
      </c>
      <c r="G266" s="101" t="s">
        <v>1711</v>
      </c>
      <c r="H266" s="101" t="s">
        <v>2086</v>
      </c>
      <c r="I266" s="101" t="s">
        <v>3830</v>
      </c>
    </row>
    <row r="267">
      <c r="A267" s="181" t="s">
        <v>2110</v>
      </c>
      <c r="B267" s="103" t="s">
        <v>3831</v>
      </c>
      <c r="C267" s="103" t="s">
        <v>3832</v>
      </c>
      <c r="D267" s="101" t="s">
        <v>2056</v>
      </c>
      <c r="E267" s="101" t="s">
        <v>2057</v>
      </c>
      <c r="F267" s="101" t="s">
        <v>2058</v>
      </c>
      <c r="G267" s="101" t="s">
        <v>1711</v>
      </c>
      <c r="H267" s="101" t="s">
        <v>2086</v>
      </c>
      <c r="I267" s="101" t="s">
        <v>3833</v>
      </c>
    </row>
    <row r="268">
      <c r="A268" s="181" t="s">
        <v>2118</v>
      </c>
      <c r="B268" s="103" t="s">
        <v>3834</v>
      </c>
      <c r="C268" s="103" t="s">
        <v>3835</v>
      </c>
      <c r="D268" s="101" t="s">
        <v>2056</v>
      </c>
      <c r="E268" s="101" t="s">
        <v>2057</v>
      </c>
      <c r="F268" s="101" t="s">
        <v>2058</v>
      </c>
      <c r="G268" s="101" t="s">
        <v>1711</v>
      </c>
      <c r="H268" s="101" t="s">
        <v>2086</v>
      </c>
      <c r="I268" s="101" t="s">
        <v>3806</v>
      </c>
    </row>
    <row r="269">
      <c r="A269" s="181" t="s">
        <v>2754</v>
      </c>
      <c r="B269" s="103" t="s">
        <v>3836</v>
      </c>
      <c r="C269" s="103" t="s">
        <v>3837</v>
      </c>
      <c r="D269" s="101" t="s">
        <v>2056</v>
      </c>
      <c r="E269" s="101" t="s">
        <v>2057</v>
      </c>
      <c r="F269" s="101" t="s">
        <v>2058</v>
      </c>
      <c r="G269" s="101" t="s">
        <v>1715</v>
      </c>
      <c r="H269" s="101" t="s">
        <v>1253</v>
      </c>
      <c r="I269" s="101" t="s">
        <v>3838</v>
      </c>
    </row>
    <row r="270">
      <c r="A270" s="181" t="s">
        <v>2680</v>
      </c>
      <c r="B270" s="103" t="s">
        <v>3839</v>
      </c>
      <c r="C270" s="103" t="s">
        <v>3840</v>
      </c>
      <c r="D270" s="101" t="s">
        <v>2056</v>
      </c>
      <c r="E270" s="101" t="s">
        <v>2057</v>
      </c>
      <c r="F270" s="101" t="s">
        <v>2058</v>
      </c>
      <c r="G270" s="101" t="s">
        <v>1711</v>
      </c>
      <c r="H270" s="101" t="s">
        <v>2271</v>
      </c>
      <c r="I270" s="101" t="s">
        <v>3841</v>
      </c>
    </row>
    <row r="271">
      <c r="A271" s="181" t="s">
        <v>3842</v>
      </c>
      <c r="B271" s="103" t="s">
        <v>3843</v>
      </c>
      <c r="C271" s="103" t="s">
        <v>3034</v>
      </c>
      <c r="D271" s="101" t="s">
        <v>2056</v>
      </c>
      <c r="E271" s="101" t="s">
        <v>2057</v>
      </c>
      <c r="F271" s="101" t="s">
        <v>2058</v>
      </c>
      <c r="G271" s="101" t="s">
        <v>1711</v>
      </c>
      <c r="H271" s="101" t="s">
        <v>2709</v>
      </c>
      <c r="I271" s="101" t="s">
        <v>3269</v>
      </c>
    </row>
    <row r="272">
      <c r="A272" s="181" t="s">
        <v>2537</v>
      </c>
      <c r="B272" s="103" t="s">
        <v>3844</v>
      </c>
      <c r="C272" s="103" t="s">
        <v>3845</v>
      </c>
      <c r="D272" s="101" t="s">
        <v>2056</v>
      </c>
      <c r="E272" s="101" t="s">
        <v>2057</v>
      </c>
      <c r="F272" s="101" t="s">
        <v>2058</v>
      </c>
      <c r="G272" s="101" t="s">
        <v>1711</v>
      </c>
      <c r="H272" s="101" t="s">
        <v>2073</v>
      </c>
      <c r="I272" s="101" t="s">
        <v>3846</v>
      </c>
    </row>
    <row r="273">
      <c r="A273" s="181" t="s">
        <v>2365</v>
      </c>
      <c r="B273" s="103" t="s">
        <v>3847</v>
      </c>
      <c r="C273" s="103" t="s">
        <v>3848</v>
      </c>
      <c r="D273" s="101" t="s">
        <v>2056</v>
      </c>
      <c r="E273" s="101" t="s">
        <v>2057</v>
      </c>
      <c r="F273" s="101" t="s">
        <v>2058</v>
      </c>
      <c r="G273" s="101" t="s">
        <v>1711</v>
      </c>
      <c r="H273" s="101" t="s">
        <v>2073</v>
      </c>
      <c r="I273" s="101" t="s">
        <v>3849</v>
      </c>
    </row>
    <row r="274">
      <c r="A274" s="181" t="s">
        <v>3850</v>
      </c>
      <c r="B274" s="103" t="s">
        <v>3851</v>
      </c>
      <c r="C274" s="103" t="s">
        <v>3852</v>
      </c>
      <c r="D274" s="101" t="s">
        <v>2056</v>
      </c>
      <c r="E274" s="101" t="s">
        <v>2057</v>
      </c>
      <c r="F274" s="101" t="s">
        <v>2058</v>
      </c>
      <c r="G274" s="101" t="s">
        <v>1711</v>
      </c>
      <c r="H274" s="101" t="s">
        <v>2073</v>
      </c>
      <c r="I274" s="101" t="s">
        <v>3853</v>
      </c>
    </row>
    <row r="275">
      <c r="A275" s="181" t="s">
        <v>2355</v>
      </c>
      <c r="B275" s="103" t="s">
        <v>3854</v>
      </c>
      <c r="C275" s="103" t="s">
        <v>3855</v>
      </c>
      <c r="D275" s="101" t="s">
        <v>2056</v>
      </c>
      <c r="E275" s="101" t="s">
        <v>2057</v>
      </c>
      <c r="F275" s="101" t="s">
        <v>2058</v>
      </c>
      <c r="G275" s="101" t="s">
        <v>1711</v>
      </c>
      <c r="H275" s="101" t="s">
        <v>2073</v>
      </c>
      <c r="I275" s="101" t="s">
        <v>3201</v>
      </c>
    </row>
    <row r="276">
      <c r="A276" s="181" t="s">
        <v>2075</v>
      </c>
      <c r="B276" s="103" t="s">
        <v>3856</v>
      </c>
      <c r="C276" s="103" t="s">
        <v>3857</v>
      </c>
      <c r="D276" s="101" t="s">
        <v>2056</v>
      </c>
      <c r="E276" s="101" t="s">
        <v>2057</v>
      </c>
      <c r="F276" s="101" t="s">
        <v>2058</v>
      </c>
      <c r="G276" s="101" t="s">
        <v>1711</v>
      </c>
      <c r="H276" s="101" t="s">
        <v>2073</v>
      </c>
      <c r="I276" s="101" t="s">
        <v>3858</v>
      </c>
    </row>
    <row r="277">
      <c r="A277" s="181" t="s">
        <v>2865</v>
      </c>
      <c r="B277" s="103" t="s">
        <v>2312</v>
      </c>
      <c r="C277" s="103" t="s">
        <v>3179</v>
      </c>
      <c r="D277" s="101" t="s">
        <v>2056</v>
      </c>
      <c r="E277" s="101" t="s">
        <v>2057</v>
      </c>
      <c r="F277" s="101" t="s">
        <v>2058</v>
      </c>
      <c r="G277" s="101" t="s">
        <v>1364</v>
      </c>
      <c r="H277" s="101" t="s">
        <v>2073</v>
      </c>
      <c r="I277" s="101" t="s">
        <v>3859</v>
      </c>
    </row>
    <row r="278">
      <c r="A278" s="181" t="s">
        <v>2260</v>
      </c>
      <c r="B278" s="103" t="s">
        <v>3860</v>
      </c>
      <c r="C278" s="103" t="s">
        <v>3861</v>
      </c>
      <c r="D278" s="101" t="s">
        <v>2056</v>
      </c>
      <c r="E278" s="101" t="s">
        <v>2057</v>
      </c>
      <c r="F278" s="101" t="s">
        <v>2058</v>
      </c>
      <c r="G278" s="101" t="s">
        <v>1364</v>
      </c>
      <c r="H278" s="101" t="s">
        <v>2073</v>
      </c>
      <c r="I278" s="101" t="s">
        <v>3859</v>
      </c>
    </row>
    <row r="279">
      <c r="A279" s="181" t="s">
        <v>3862</v>
      </c>
      <c r="B279" s="103" t="s">
        <v>3863</v>
      </c>
      <c r="C279" s="103" t="s">
        <v>3864</v>
      </c>
      <c r="D279" s="101" t="s">
        <v>2056</v>
      </c>
      <c r="E279" s="101" t="s">
        <v>2057</v>
      </c>
      <c r="F279" s="101" t="s">
        <v>2058</v>
      </c>
      <c r="G279" s="101" t="s">
        <v>1711</v>
      </c>
      <c r="H279" s="101" t="s">
        <v>2073</v>
      </c>
      <c r="I279" s="101" t="s">
        <v>3865</v>
      </c>
    </row>
    <row r="280">
      <c r="A280" s="181" t="s">
        <v>3866</v>
      </c>
      <c r="B280" s="103" t="s">
        <v>3867</v>
      </c>
      <c r="C280" s="103" t="s">
        <v>3868</v>
      </c>
      <c r="D280" s="101" t="s">
        <v>2056</v>
      </c>
      <c r="E280" s="101" t="s">
        <v>2057</v>
      </c>
      <c r="F280" s="101" t="s">
        <v>2058</v>
      </c>
      <c r="G280" s="101" t="s">
        <v>1715</v>
      </c>
      <c r="H280" s="101" t="s">
        <v>1253</v>
      </c>
      <c r="I280" s="101" t="s">
        <v>3869</v>
      </c>
    </row>
    <row r="281">
      <c r="A281" s="181" t="s">
        <v>2770</v>
      </c>
      <c r="B281" s="103" t="s">
        <v>3870</v>
      </c>
      <c r="C281" s="103" t="s">
        <v>3871</v>
      </c>
      <c r="D281" s="101" t="s">
        <v>2056</v>
      </c>
      <c r="E281" s="101" t="s">
        <v>2057</v>
      </c>
      <c r="F281" s="101" t="s">
        <v>2058</v>
      </c>
      <c r="G281" s="101" t="s">
        <v>1711</v>
      </c>
      <c r="H281" s="101" t="s">
        <v>2218</v>
      </c>
      <c r="I281" s="101" t="s">
        <v>3872</v>
      </c>
    </row>
    <row r="282">
      <c r="A282" s="181" t="s">
        <v>2783</v>
      </c>
      <c r="B282" s="103" t="s">
        <v>3873</v>
      </c>
      <c r="C282" s="103" t="s">
        <v>3874</v>
      </c>
      <c r="D282" s="101" t="s">
        <v>2056</v>
      </c>
      <c r="E282" s="101" t="s">
        <v>2057</v>
      </c>
      <c r="F282" s="101" t="s">
        <v>2058</v>
      </c>
      <c r="G282" s="101" t="s">
        <v>1711</v>
      </c>
      <c r="H282" s="101" t="s">
        <v>2218</v>
      </c>
      <c r="I282" s="101" t="s">
        <v>3875</v>
      </c>
    </row>
    <row r="283">
      <c r="A283" s="181" t="s">
        <v>3876</v>
      </c>
      <c r="B283" s="103" t="s">
        <v>3877</v>
      </c>
      <c r="C283" s="103" t="s">
        <v>3878</v>
      </c>
      <c r="D283" s="101" t="s">
        <v>2056</v>
      </c>
      <c r="E283" s="101" t="s">
        <v>2057</v>
      </c>
      <c r="F283" s="101" t="s">
        <v>2058</v>
      </c>
      <c r="G283" s="101" t="s">
        <v>1711</v>
      </c>
      <c r="H283" s="101" t="s">
        <v>2086</v>
      </c>
      <c r="I283" s="101" t="s">
        <v>3272</v>
      </c>
    </row>
    <row r="284">
      <c r="A284" s="282" t="s">
        <v>3879</v>
      </c>
      <c r="B284" s="246" t="s">
        <v>3371</v>
      </c>
      <c r="C284" s="283" t="s">
        <v>3880</v>
      </c>
      <c r="D284" s="284" t="s">
        <v>2056</v>
      </c>
      <c r="E284" s="284" t="s">
        <v>2057</v>
      </c>
      <c r="F284" s="284" t="s">
        <v>2058</v>
      </c>
      <c r="G284" s="284" t="s">
        <v>1715</v>
      </c>
      <c r="H284" s="284" t="s">
        <v>2086</v>
      </c>
      <c r="I284" s="284" t="s">
        <v>3881</v>
      </c>
    </row>
    <row r="285">
      <c r="A285" s="326"/>
      <c r="B285" s="339"/>
      <c r="C285" s="339"/>
      <c r="D285" s="102"/>
      <c r="E285" s="102"/>
      <c r="F285" s="398"/>
      <c r="G285" s="398"/>
      <c r="H285" s="339"/>
      <c r="I285" s="339"/>
    </row>
    <row r="286">
      <c r="A286" s="495" t="s">
        <v>3126</v>
      </c>
      <c r="B286" s="496"/>
      <c r="C286" s="496"/>
      <c r="D286" s="496"/>
      <c r="E286" s="496"/>
      <c r="F286" s="496"/>
      <c r="G286" s="496"/>
      <c r="H286" s="496"/>
      <c r="I286" s="496"/>
    </row>
    <row r="287">
      <c r="A287" s="334" t="s">
        <v>3127</v>
      </c>
      <c r="B287" s="334"/>
      <c r="C287" s="334"/>
      <c r="D287" s="334"/>
      <c r="E287" s="334"/>
      <c r="F287" s="334"/>
      <c r="G287" s="334"/>
      <c r="H287" s="334"/>
      <c r="I287" s="334"/>
    </row>
    <row r="288">
      <c r="A288" s="334" t="s">
        <v>3128</v>
      </c>
      <c r="B288" s="334"/>
      <c r="C288" s="334"/>
      <c r="D288" s="334"/>
      <c r="E288" s="334"/>
      <c r="F288" s="334"/>
      <c r="G288" s="334"/>
      <c r="H288" s="334"/>
      <c r="I288" s="334"/>
    </row>
    <row r="289" ht="30.75" customHeight="1">
      <c r="A289" s="334" t="s">
        <v>3129</v>
      </c>
      <c r="B289" s="334"/>
      <c r="C289" s="334"/>
      <c r="D289" s="334"/>
      <c r="E289" s="334"/>
      <c r="F289" s="334"/>
      <c r="G289" s="334"/>
      <c r="H289" s="334"/>
      <c r="I289" s="334"/>
    </row>
    <row r="290">
      <c r="A290" s="334" t="s">
        <v>3130</v>
      </c>
      <c r="B290" s="334"/>
      <c r="C290" s="334"/>
      <c r="D290" s="334"/>
      <c r="E290" s="334"/>
      <c r="F290" s="334"/>
      <c r="G290" s="334"/>
      <c r="H290" s="334"/>
      <c r="I290" s="334"/>
    </row>
    <row r="291">
      <c r="A291" s="334" t="s">
        <v>3131</v>
      </c>
      <c r="B291" s="334"/>
      <c r="C291" s="334"/>
      <c r="D291" s="334"/>
      <c r="E291" s="334"/>
      <c r="F291" s="334"/>
      <c r="G291" s="334"/>
      <c r="H291" s="334"/>
      <c r="I291" s="334"/>
    </row>
    <row r="292">
      <c r="A292" s="334" t="s">
        <v>3132</v>
      </c>
      <c r="B292" s="334"/>
      <c r="C292" s="334"/>
      <c r="D292" s="334"/>
      <c r="E292" s="334"/>
      <c r="F292" s="334"/>
      <c r="G292" s="334"/>
      <c r="H292" s="334"/>
      <c r="I292" s="334"/>
    </row>
    <row r="293">
      <c r="A293" s="334" t="s">
        <v>3133</v>
      </c>
      <c r="B293" s="334"/>
      <c r="C293" s="334"/>
      <c r="D293" s="334"/>
      <c r="E293" s="334"/>
      <c r="F293" s="334"/>
      <c r="G293" s="334"/>
      <c r="H293" s="334"/>
      <c r="I293" s="334"/>
    </row>
    <row r="294">
      <c r="A294" s="334" t="s">
        <v>3134</v>
      </c>
      <c r="B294" s="334"/>
      <c r="C294" s="334"/>
      <c r="D294" s="334"/>
      <c r="E294" s="334"/>
      <c r="F294" s="334"/>
      <c r="G294" s="334"/>
      <c r="H294" s="334"/>
      <c r="I294" s="334"/>
    </row>
    <row r="295">
      <c r="A295" s="334"/>
      <c r="B295" s="334"/>
      <c r="C295" s="334"/>
      <c r="D295" s="334"/>
      <c r="E295" s="334"/>
      <c r="F295" s="334"/>
      <c r="G295" s="334"/>
      <c r="H295" s="334"/>
      <c r="I295" s="334"/>
    </row>
    <row r="296">
      <c r="A296" s="446" t="s">
        <v>267</v>
      </c>
      <c r="B296" s="325"/>
      <c r="C296" s="325"/>
      <c r="D296" s="325"/>
      <c r="E296" s="325"/>
    </row>
    <row r="297" ht="36" customHeight="1">
      <c r="A297" s="167" t="s">
        <v>3135</v>
      </c>
      <c r="B297" s="167"/>
      <c r="C297" s="167"/>
      <c r="D297" s="167"/>
      <c r="E297" s="167"/>
      <c r="F297" s="167"/>
      <c r="G297" s="167"/>
      <c r="H297" s="167"/>
      <c r="I297" s="167"/>
    </row>
    <row r="298">
      <c r="A298" s="405"/>
      <c r="B298" s="405"/>
      <c r="C298" s="405"/>
      <c r="D298" s="405"/>
      <c r="E298" s="405"/>
      <c r="F298" s="405"/>
      <c r="G298" s="405"/>
      <c r="H298" s="405"/>
      <c r="I298" s="405"/>
      <c r="J298" s="405"/>
    </row>
    <row r="299">
      <c r="A299" s="405"/>
      <c r="B299" s="405"/>
      <c r="C299" s="405"/>
      <c r="D299" s="405"/>
      <c r="E299" s="405"/>
      <c r="F299" s="405"/>
      <c r="G299" s="405"/>
      <c r="H299" s="405"/>
      <c r="I299" s="405"/>
      <c r="J299" s="405"/>
    </row>
    <row r="300">
      <c r="A300" s="405"/>
      <c r="B300" s="405"/>
      <c r="C300" s="405"/>
      <c r="D300" s="405"/>
      <c r="E300" s="405"/>
      <c r="F300" s="405"/>
      <c r="G300" s="405"/>
      <c r="H300" s="405"/>
      <c r="I300" s="405"/>
      <c r="J300" s="405"/>
    </row>
    <row r="301">
      <c r="A301" s="405"/>
      <c r="B301" s="405"/>
      <c r="C301" s="405"/>
      <c r="D301" s="405"/>
      <c r="E301" s="405"/>
      <c r="F301" s="405"/>
      <c r="G301" s="405"/>
      <c r="H301" s="405"/>
      <c r="I301" s="405"/>
      <c r="J301" s="405"/>
    </row>
    <row r="302">
      <c r="A302" s="405"/>
      <c r="B302" s="405"/>
      <c r="C302" s="405"/>
      <c r="D302" s="405"/>
      <c r="E302" s="405"/>
      <c r="F302" s="405"/>
      <c r="G302" s="405"/>
      <c r="H302" s="405"/>
      <c r="I302" s="405"/>
      <c r="J302" s="405"/>
    </row>
    <row r="303">
      <c r="A303" s="405"/>
      <c r="B303" s="405"/>
      <c r="C303" s="405"/>
      <c r="D303" s="405"/>
      <c r="E303" s="405"/>
      <c r="F303" s="405"/>
      <c r="G303" s="405"/>
      <c r="H303" s="405"/>
      <c r="I303" s="405"/>
      <c r="J303" s="405"/>
    </row>
    <row r="304">
      <c r="A304" s="405"/>
      <c r="B304" s="405"/>
      <c r="C304" s="405"/>
      <c r="D304" s="405"/>
      <c r="E304" s="405"/>
      <c r="F304" s="405"/>
      <c r="G304" s="405"/>
      <c r="H304" s="405"/>
      <c r="I304" s="405"/>
      <c r="J304" s="405"/>
    </row>
    <row r="305">
      <c r="A305" s="405"/>
      <c r="B305" s="405"/>
      <c r="C305" s="405"/>
      <c r="D305" s="405"/>
      <c r="E305" s="405"/>
      <c r="F305" s="405"/>
      <c r="G305" s="405"/>
      <c r="H305" s="405"/>
      <c r="I305" s="405"/>
      <c r="J305" s="405"/>
    </row>
    <row r="306">
      <c r="A306" s="405"/>
      <c r="B306" s="405"/>
      <c r="C306" s="405"/>
      <c r="D306" s="405"/>
      <c r="E306" s="405"/>
      <c r="F306" s="405"/>
      <c r="G306" s="405"/>
      <c r="H306" s="405"/>
      <c r="I306" s="405"/>
      <c r="J306" s="405"/>
    </row>
    <row r="307">
      <c r="A307" s="405"/>
      <c r="B307" s="405"/>
      <c r="C307" s="405"/>
      <c r="D307" s="405"/>
      <c r="E307" s="405"/>
      <c r="F307" s="405"/>
      <c r="G307" s="405"/>
      <c r="H307" s="405"/>
      <c r="I307" s="405"/>
      <c r="J307" s="405"/>
    </row>
    <row r="308">
      <c r="A308" s="405"/>
      <c r="B308" s="405"/>
      <c r="C308" s="405"/>
      <c r="D308" s="405"/>
      <c r="E308" s="405"/>
      <c r="F308" s="405"/>
      <c r="G308" s="405"/>
      <c r="H308" s="405"/>
      <c r="I308" s="405"/>
      <c r="J308" s="405"/>
    </row>
  </sheetData>
  <sheetProtection sheet="1" password="c04f"/>
  <mergeCells>
    <mergeCell ref="A290:I290"/>
    <mergeCell ref="A291:I291"/>
    <mergeCell ref="A292:I292"/>
    <mergeCell ref="A295:I295"/>
    <mergeCell ref="A293:I293"/>
    <mergeCell ref="A294:I294"/>
    <mergeCell ref="A287:I287"/>
    <mergeCell ref="A288:I288"/>
    <mergeCell ref="A289:I289"/>
    <mergeCell ref="H4:H6"/>
    <mergeCell ref="I4:I6"/>
    <mergeCell ref="B4:C4"/>
    <mergeCell ref="A4:A6"/>
    <mergeCell ref="B5:C5"/>
    <mergeCell ref="D4:D6"/>
    <mergeCell ref="E4:E6"/>
    <mergeCell ref="F4:F6"/>
    <mergeCell ref="G4:G6"/>
    <mergeCell ref="A297:K297"/>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300"/>
  <sheetViews>
    <sheetView showGridLines="0" zoomScaleNormal="100" zoomScaleSheetLayoutView="100" workbookViewId="0">
      <selection activeCell="A18" sqref="A18:I18"/>
    </sheetView>
  </sheetViews>
  <sheetFormatPr defaultRowHeight="15" x14ac:dyDescent="0.25"/>
  <cols>
    <col min="1" max="1" width="26.7109375" customWidth="1" style="299"/>
    <col min="2" max="5" width="9.140625" customWidth="1" style="299"/>
    <col min="6" max="6" width="10.28515625" customWidth="1" style="299"/>
    <col min="7" max="7" width="9.7109375" customWidth="1" style="299"/>
    <col min="8" max="8" width="9.140625" customWidth="1" style="299"/>
    <col min="9" max="9" width="26.140625" customWidth="1" style="299"/>
    <col min="10" max="16384" width="9.140625" customWidth="1" style="299"/>
  </cols>
  <sheetData>
    <row r="1">
      <c r="A1" s="447" t="s">
        <v>2037</v>
      </c>
      <c r="I1" s="137" t="s">
        <v>1</v>
      </c>
    </row>
    <row r="2">
      <c r="A2" s="312" t="s">
        <v>2038</v>
      </c>
      <c r="B2" s="391"/>
      <c r="C2" s="391"/>
      <c r="D2" s="391"/>
      <c r="E2" s="391"/>
      <c r="F2" s="391"/>
      <c r="G2" s="391"/>
      <c r="H2" s="391"/>
      <c r="I2" s="391"/>
    </row>
    <row r="3">
      <c r="A3" s="413"/>
      <c r="B3" s="413"/>
      <c r="C3" s="413"/>
      <c r="D3" s="413"/>
      <c r="E3" s="413"/>
      <c r="F3" s="413"/>
      <c r="G3" s="413"/>
      <c r="H3" s="413"/>
      <c r="I3" s="413"/>
    </row>
    <row r="4">
      <c r="A4" s="362" t="s">
        <v>2039</v>
      </c>
      <c r="B4" s="487" t="s">
        <v>2040</v>
      </c>
      <c r="C4" s="488"/>
      <c r="D4" s="361" t="s">
        <v>2041</v>
      </c>
      <c r="E4" s="361" t="s">
        <v>2042</v>
      </c>
      <c r="F4" s="361" t="s">
        <v>2043</v>
      </c>
      <c r="G4" s="361" t="s">
        <v>2044</v>
      </c>
      <c r="H4" s="486" t="s">
        <v>2045</v>
      </c>
      <c r="I4" s="361" t="s">
        <v>2046</v>
      </c>
    </row>
    <row r="5" ht="24" customHeight="1">
      <c r="A5" s="489"/>
      <c r="B5" s="490" t="s">
        <v>2047</v>
      </c>
      <c r="C5" s="491"/>
      <c r="D5" s="492"/>
      <c r="E5" s="492"/>
      <c r="F5" s="492"/>
      <c r="G5" s="492"/>
      <c r="H5" s="492"/>
      <c r="I5" s="492"/>
      <c r="K5" s="493"/>
    </row>
    <row r="6" ht="23.25" customHeight="1">
      <c r="A6" s="489"/>
      <c r="B6" s="494" t="s">
        <v>2048</v>
      </c>
      <c r="C6" s="440" t="s">
        <v>2049</v>
      </c>
      <c r="D6" s="492"/>
      <c r="E6" s="492"/>
      <c r="F6" s="492"/>
      <c r="G6" s="492"/>
      <c r="H6" s="492"/>
      <c r="I6" s="492"/>
    </row>
    <row r="7">
      <c r="A7" s="278" t="s">
        <v>2050</v>
      </c>
      <c r="B7" s="279" t="s">
        <v>2051</v>
      </c>
      <c r="C7" s="280" t="s">
        <v>2052</v>
      </c>
      <c r="D7" s="281" t="s">
        <v>18</v>
      </c>
      <c r="E7" s="281" t="s">
        <v>18</v>
      </c>
      <c r="F7" s="281" t="s">
        <v>18</v>
      </c>
      <c r="G7" s="281" t="s">
        <v>18</v>
      </c>
      <c r="H7" s="281" t="s">
        <v>18</v>
      </c>
      <c r="I7" s="281" t="s">
        <v>18</v>
      </c>
    </row>
    <row r="8">
      <c r="A8" s="181" t="s">
        <v>2053</v>
      </c>
      <c r="B8" s="103" t="s">
        <v>2054</v>
      </c>
      <c r="C8" s="103" t="s">
        <v>2055</v>
      </c>
      <c r="D8" s="101" t="s">
        <v>2056</v>
      </c>
      <c r="E8" s="101" t="s">
        <v>2057</v>
      </c>
      <c r="F8" s="101" t="s">
        <v>2058</v>
      </c>
      <c r="G8" s="101" t="s">
        <v>1715</v>
      </c>
      <c r="H8" s="101" t="s">
        <v>2059</v>
      </c>
      <c r="I8" s="101" t="s">
        <v>2060</v>
      </c>
    </row>
    <row r="9">
      <c r="A9" s="181" t="s">
        <v>2061</v>
      </c>
      <c r="B9" s="103" t="s">
        <v>2062</v>
      </c>
      <c r="C9" s="103" t="s">
        <v>2063</v>
      </c>
      <c r="D9" s="101" t="s">
        <v>2056</v>
      </c>
      <c r="E9" s="101" t="s">
        <v>2057</v>
      </c>
      <c r="F9" s="101" t="s">
        <v>2058</v>
      </c>
      <c r="G9" s="101" t="s">
        <v>1715</v>
      </c>
      <c r="H9" s="101" t="s">
        <v>1253</v>
      </c>
      <c r="I9" s="101" t="s">
        <v>2064</v>
      </c>
    </row>
    <row r="10">
      <c r="A10" s="181" t="s">
        <v>2065</v>
      </c>
      <c r="B10" s="103" t="s">
        <v>2066</v>
      </c>
      <c r="C10" s="103" t="s">
        <v>2067</v>
      </c>
      <c r="D10" s="101" t="s">
        <v>2056</v>
      </c>
      <c r="E10" s="101" t="s">
        <v>2057</v>
      </c>
      <c r="F10" s="101" t="s">
        <v>2058</v>
      </c>
      <c r="G10" s="101" t="s">
        <v>1711</v>
      </c>
      <c r="H10" s="101" t="s">
        <v>2068</v>
      </c>
      <c r="I10" s="101" t="s">
        <v>2069</v>
      </c>
    </row>
    <row r="11">
      <c r="A11" s="181" t="s">
        <v>2070</v>
      </c>
      <c r="B11" s="103" t="s">
        <v>2071</v>
      </c>
      <c r="C11" s="103" t="s">
        <v>2072</v>
      </c>
      <c r="D11" s="101" t="s">
        <v>2056</v>
      </c>
      <c r="E11" s="101" t="s">
        <v>2057</v>
      </c>
      <c r="F11" s="101" t="s">
        <v>2058</v>
      </c>
      <c r="G11" s="101" t="s">
        <v>1711</v>
      </c>
      <c r="H11" s="101" t="s">
        <v>2073</v>
      </c>
      <c r="I11" s="101" t="s">
        <v>2074</v>
      </c>
    </row>
    <row r="12">
      <c r="A12" s="181" t="s">
        <v>2075</v>
      </c>
      <c r="B12" s="103" t="s">
        <v>2076</v>
      </c>
      <c r="C12" s="103" t="s">
        <v>2077</v>
      </c>
      <c r="D12" s="101" t="s">
        <v>2056</v>
      </c>
      <c r="E12" s="101" t="s">
        <v>2057</v>
      </c>
      <c r="F12" s="101" t="s">
        <v>2058</v>
      </c>
      <c r="G12" s="101" t="s">
        <v>1711</v>
      </c>
      <c r="H12" s="101" t="s">
        <v>2073</v>
      </c>
      <c r="I12" s="101" t="s">
        <v>2078</v>
      </c>
    </row>
    <row r="13">
      <c r="A13" s="181" t="s">
        <v>2079</v>
      </c>
      <c r="B13" s="103" t="s">
        <v>2080</v>
      </c>
      <c r="C13" s="103" t="s">
        <v>2081</v>
      </c>
      <c r="D13" s="101" t="s">
        <v>2056</v>
      </c>
      <c r="E13" s="101" t="s">
        <v>2057</v>
      </c>
      <c r="F13" s="101" t="s">
        <v>2058</v>
      </c>
      <c r="G13" s="101" t="s">
        <v>1711</v>
      </c>
      <c r="H13" s="101" t="s">
        <v>2073</v>
      </c>
      <c r="I13" s="101" t="s">
        <v>2082</v>
      </c>
    </row>
    <row r="14">
      <c r="A14" s="181" t="s">
        <v>2083</v>
      </c>
      <c r="B14" s="103" t="s">
        <v>2084</v>
      </c>
      <c r="C14" s="103" t="s">
        <v>2085</v>
      </c>
      <c r="D14" s="101" t="s">
        <v>2056</v>
      </c>
      <c r="E14" s="101" t="s">
        <v>2057</v>
      </c>
      <c r="F14" s="101" t="s">
        <v>2058</v>
      </c>
      <c r="G14" s="101" t="s">
        <v>1711</v>
      </c>
      <c r="H14" s="101" t="s">
        <v>2086</v>
      </c>
      <c r="I14" s="101" t="s">
        <v>1949</v>
      </c>
    </row>
    <row r="15">
      <c r="A15" s="181" t="s">
        <v>2087</v>
      </c>
      <c r="B15" s="103" t="s">
        <v>2088</v>
      </c>
      <c r="C15" s="103" t="s">
        <v>2089</v>
      </c>
      <c r="D15" s="101" t="s">
        <v>2056</v>
      </c>
      <c r="E15" s="101" t="s">
        <v>2057</v>
      </c>
      <c r="F15" s="101" t="s">
        <v>2058</v>
      </c>
      <c r="G15" s="101" t="s">
        <v>1364</v>
      </c>
      <c r="H15" s="101" t="s">
        <v>2073</v>
      </c>
      <c r="I15" s="101" t="s">
        <v>2090</v>
      </c>
    </row>
    <row r="16">
      <c r="A16" s="181" t="s">
        <v>2091</v>
      </c>
      <c r="B16" s="103" t="s">
        <v>2092</v>
      </c>
      <c r="C16" s="103" t="s">
        <v>2093</v>
      </c>
      <c r="D16" s="101" t="s">
        <v>2056</v>
      </c>
      <c r="E16" s="101" t="s">
        <v>2057</v>
      </c>
      <c r="F16" s="101" t="s">
        <v>2058</v>
      </c>
      <c r="G16" s="101" t="s">
        <v>1364</v>
      </c>
      <c r="H16" s="101" t="s">
        <v>2002</v>
      </c>
      <c r="I16" s="101" t="s">
        <v>2094</v>
      </c>
    </row>
    <row r="17">
      <c r="A17" s="181" t="s">
        <v>2095</v>
      </c>
      <c r="B17" s="103" t="s">
        <v>2096</v>
      </c>
      <c r="C17" s="103" t="s">
        <v>2097</v>
      </c>
      <c r="D17" s="101" t="s">
        <v>2056</v>
      </c>
      <c r="E17" s="101" t="s">
        <v>2057</v>
      </c>
      <c r="F17" s="101" t="s">
        <v>2058</v>
      </c>
      <c r="G17" s="101" t="s">
        <v>1711</v>
      </c>
      <c r="H17" s="101" t="s">
        <v>2086</v>
      </c>
      <c r="I17" s="101" t="s">
        <v>2098</v>
      </c>
    </row>
    <row r="18">
      <c r="A18" s="181" t="s">
        <v>2099</v>
      </c>
      <c r="B18" s="103" t="s">
        <v>2100</v>
      </c>
      <c r="C18" s="103" t="s">
        <v>2101</v>
      </c>
      <c r="D18" s="101" t="s">
        <v>2056</v>
      </c>
      <c r="E18" s="101" t="s">
        <v>2057</v>
      </c>
      <c r="F18" s="101" t="s">
        <v>2058</v>
      </c>
      <c r="G18" s="101" t="s">
        <v>1711</v>
      </c>
      <c r="H18" s="101" t="s">
        <v>2086</v>
      </c>
      <c r="I18" s="101" t="s">
        <v>1949</v>
      </c>
    </row>
    <row r="19">
      <c r="A19" s="181" t="s">
        <v>2102</v>
      </c>
      <c r="B19" s="103" t="s">
        <v>2103</v>
      </c>
      <c r="C19" s="103" t="s">
        <v>2104</v>
      </c>
      <c r="D19" s="101" t="s">
        <v>2056</v>
      </c>
      <c r="E19" s="101" t="s">
        <v>2057</v>
      </c>
      <c r="F19" s="101" t="s">
        <v>2058</v>
      </c>
      <c r="G19" s="101" t="s">
        <v>1715</v>
      </c>
      <c r="H19" s="101" t="s">
        <v>1253</v>
      </c>
      <c r="I19" s="101" t="s">
        <v>2105</v>
      </c>
    </row>
    <row r="20">
      <c r="A20" s="181" t="s">
        <v>2106</v>
      </c>
      <c r="B20" s="103" t="s">
        <v>2107</v>
      </c>
      <c r="C20" s="103" t="s">
        <v>2108</v>
      </c>
      <c r="D20" s="101" t="s">
        <v>2056</v>
      </c>
      <c r="E20" s="101" t="s">
        <v>2057</v>
      </c>
      <c r="F20" s="101" t="s">
        <v>2058</v>
      </c>
      <c r="G20" s="101" t="s">
        <v>1711</v>
      </c>
      <c r="H20" s="101" t="s">
        <v>2086</v>
      </c>
      <c r="I20" s="101" t="s">
        <v>2109</v>
      </c>
    </row>
    <row r="21">
      <c r="A21" s="181" t="s">
        <v>2110</v>
      </c>
      <c r="B21" s="103" t="s">
        <v>2111</v>
      </c>
      <c r="C21" s="103" t="s">
        <v>2112</v>
      </c>
      <c r="D21" s="101" t="s">
        <v>2056</v>
      </c>
      <c r="E21" s="101" t="s">
        <v>2057</v>
      </c>
      <c r="F21" s="101" t="s">
        <v>2058</v>
      </c>
      <c r="G21" s="101" t="s">
        <v>1711</v>
      </c>
      <c r="H21" s="101" t="s">
        <v>2086</v>
      </c>
      <c r="I21" s="101" t="s">
        <v>2113</v>
      </c>
    </row>
    <row r="22">
      <c r="A22" s="181" t="s">
        <v>2114</v>
      </c>
      <c r="B22" s="103" t="s">
        <v>2115</v>
      </c>
      <c r="C22" s="103" t="s">
        <v>2116</v>
      </c>
      <c r="D22" s="101" t="s">
        <v>2056</v>
      </c>
      <c r="E22" s="101" t="s">
        <v>2057</v>
      </c>
      <c r="F22" s="101" t="s">
        <v>2058</v>
      </c>
      <c r="G22" s="101" t="s">
        <v>1711</v>
      </c>
      <c r="H22" s="101" t="s">
        <v>2086</v>
      </c>
      <c r="I22" s="101" t="s">
        <v>2117</v>
      </c>
    </row>
    <row r="23">
      <c r="A23" s="181" t="s">
        <v>2118</v>
      </c>
      <c r="B23" s="103" t="s">
        <v>2119</v>
      </c>
      <c r="C23" s="103" t="s">
        <v>2120</v>
      </c>
      <c r="D23" s="101" t="s">
        <v>2056</v>
      </c>
      <c r="E23" s="101" t="s">
        <v>2057</v>
      </c>
      <c r="F23" s="101" t="s">
        <v>2058</v>
      </c>
      <c r="G23" s="101" t="s">
        <v>1711</v>
      </c>
      <c r="H23" s="101" t="s">
        <v>2086</v>
      </c>
      <c r="I23" s="101" t="s">
        <v>2121</v>
      </c>
    </row>
    <row r="24">
      <c r="A24" s="181" t="s">
        <v>2122</v>
      </c>
      <c r="B24" s="103" t="s">
        <v>2123</v>
      </c>
      <c r="C24" s="103" t="s">
        <v>2124</v>
      </c>
      <c r="D24" s="101" t="s">
        <v>2056</v>
      </c>
      <c r="E24" s="101" t="s">
        <v>2057</v>
      </c>
      <c r="F24" s="101" t="s">
        <v>2058</v>
      </c>
      <c r="G24" s="101" t="s">
        <v>1711</v>
      </c>
      <c r="H24" s="101" t="s">
        <v>1364</v>
      </c>
      <c r="I24" s="101" t="s">
        <v>2125</v>
      </c>
    </row>
    <row r="25">
      <c r="A25" s="181" t="s">
        <v>2126</v>
      </c>
      <c r="B25" s="103" t="s">
        <v>2127</v>
      </c>
      <c r="C25" s="103" t="s">
        <v>2128</v>
      </c>
      <c r="D25" s="101" t="s">
        <v>2056</v>
      </c>
      <c r="E25" s="101" t="s">
        <v>2057</v>
      </c>
      <c r="F25" s="101" t="s">
        <v>2058</v>
      </c>
      <c r="G25" s="101" t="s">
        <v>1711</v>
      </c>
      <c r="H25" s="101" t="s">
        <v>2073</v>
      </c>
      <c r="I25" s="101" t="s">
        <v>2129</v>
      </c>
    </row>
    <row r="26">
      <c r="A26" s="181" t="s">
        <v>2130</v>
      </c>
      <c r="B26" s="103" t="s">
        <v>2131</v>
      </c>
      <c r="C26" s="103" t="s">
        <v>2132</v>
      </c>
      <c r="D26" s="101" t="s">
        <v>2056</v>
      </c>
      <c r="E26" s="101" t="s">
        <v>2057</v>
      </c>
      <c r="F26" s="101" t="s">
        <v>2058</v>
      </c>
      <c r="G26" s="101" t="s">
        <v>1364</v>
      </c>
      <c r="H26" s="101" t="s">
        <v>2073</v>
      </c>
      <c r="I26" s="101" t="s">
        <v>2133</v>
      </c>
    </row>
    <row r="27">
      <c r="A27" s="181" t="s">
        <v>2134</v>
      </c>
      <c r="B27" s="103" t="s">
        <v>2135</v>
      </c>
      <c r="C27" s="103" t="s">
        <v>2136</v>
      </c>
      <c r="D27" s="101" t="s">
        <v>2056</v>
      </c>
      <c r="E27" s="101" t="s">
        <v>2057</v>
      </c>
      <c r="F27" s="101" t="s">
        <v>2058</v>
      </c>
      <c r="G27" s="101" t="s">
        <v>1711</v>
      </c>
      <c r="H27" s="101" t="s">
        <v>1364</v>
      </c>
      <c r="I27" s="101" t="s">
        <v>2137</v>
      </c>
    </row>
    <row r="28">
      <c r="A28" s="181" t="s">
        <v>2138</v>
      </c>
      <c r="B28" s="103" t="s">
        <v>2139</v>
      </c>
      <c r="C28" s="103" t="s">
        <v>2140</v>
      </c>
      <c r="D28" s="101" t="s">
        <v>2056</v>
      </c>
      <c r="E28" s="101" t="s">
        <v>2057</v>
      </c>
      <c r="F28" s="101" t="s">
        <v>2058</v>
      </c>
      <c r="G28" s="101" t="s">
        <v>1711</v>
      </c>
      <c r="H28" s="101" t="s">
        <v>1364</v>
      </c>
      <c r="I28" s="101" t="s">
        <v>2141</v>
      </c>
    </row>
    <row r="29">
      <c r="A29" s="181" t="s">
        <v>2142</v>
      </c>
      <c r="B29" s="103" t="s">
        <v>2143</v>
      </c>
      <c r="C29" s="103" t="s">
        <v>2144</v>
      </c>
      <c r="D29" s="101" t="s">
        <v>2056</v>
      </c>
      <c r="E29" s="101" t="s">
        <v>2057</v>
      </c>
      <c r="F29" s="101" t="s">
        <v>2058</v>
      </c>
      <c r="G29" s="101" t="s">
        <v>1711</v>
      </c>
      <c r="H29" s="101" t="s">
        <v>2073</v>
      </c>
      <c r="I29" s="101" t="s">
        <v>2145</v>
      </c>
    </row>
    <row r="30">
      <c r="A30" s="181" t="s">
        <v>2146</v>
      </c>
      <c r="B30" s="103" t="s">
        <v>2147</v>
      </c>
      <c r="C30" s="103" t="s">
        <v>2148</v>
      </c>
      <c r="D30" s="101" t="s">
        <v>2056</v>
      </c>
      <c r="E30" s="101" t="s">
        <v>2057</v>
      </c>
      <c r="F30" s="101" t="s">
        <v>2058</v>
      </c>
      <c r="G30" s="101" t="s">
        <v>1364</v>
      </c>
      <c r="H30" s="101" t="s">
        <v>1364</v>
      </c>
      <c r="I30" s="101" t="s">
        <v>2149</v>
      </c>
    </row>
    <row r="31">
      <c r="A31" s="181" t="s">
        <v>2150</v>
      </c>
      <c r="B31" s="103" t="s">
        <v>2151</v>
      </c>
      <c r="C31" s="103" t="s">
        <v>2152</v>
      </c>
      <c r="D31" s="101" t="s">
        <v>2056</v>
      </c>
      <c r="E31" s="101" t="s">
        <v>2057</v>
      </c>
      <c r="F31" s="101" t="s">
        <v>2058</v>
      </c>
      <c r="G31" s="101" t="s">
        <v>1711</v>
      </c>
      <c r="H31" s="101" t="s">
        <v>2073</v>
      </c>
      <c r="I31" s="101" t="s">
        <v>2153</v>
      </c>
    </row>
    <row r="32">
      <c r="A32" s="181" t="s">
        <v>2154</v>
      </c>
      <c r="B32" s="103" t="s">
        <v>2155</v>
      </c>
      <c r="C32" s="103" t="s">
        <v>2156</v>
      </c>
      <c r="D32" s="101" t="s">
        <v>2056</v>
      </c>
      <c r="E32" s="101" t="s">
        <v>2057</v>
      </c>
      <c r="F32" s="101" t="s">
        <v>2058</v>
      </c>
      <c r="G32" s="101" t="s">
        <v>1711</v>
      </c>
      <c r="H32" s="101" t="s">
        <v>2073</v>
      </c>
      <c r="I32" s="101" t="s">
        <v>2157</v>
      </c>
    </row>
    <row r="33">
      <c r="A33" s="181" t="s">
        <v>2158</v>
      </c>
      <c r="B33" s="103" t="s">
        <v>2159</v>
      </c>
      <c r="C33" s="103" t="s">
        <v>2160</v>
      </c>
      <c r="D33" s="101" t="s">
        <v>2056</v>
      </c>
      <c r="E33" s="101" t="s">
        <v>2057</v>
      </c>
      <c r="F33" s="101" t="s">
        <v>2058</v>
      </c>
      <c r="G33" s="101" t="s">
        <v>1711</v>
      </c>
      <c r="H33" s="101" t="s">
        <v>2086</v>
      </c>
      <c r="I33" s="101" t="s">
        <v>2161</v>
      </c>
    </row>
    <row r="34">
      <c r="A34" s="181" t="s">
        <v>2162</v>
      </c>
      <c r="B34" s="103" t="s">
        <v>2163</v>
      </c>
      <c r="C34" s="103" t="s">
        <v>2164</v>
      </c>
      <c r="D34" s="101" t="s">
        <v>2056</v>
      </c>
      <c r="E34" s="101" t="s">
        <v>2057</v>
      </c>
      <c r="F34" s="101" t="s">
        <v>2058</v>
      </c>
      <c r="G34" s="101" t="s">
        <v>1711</v>
      </c>
      <c r="H34" s="101" t="s">
        <v>2086</v>
      </c>
      <c r="I34" s="101" t="s">
        <v>2165</v>
      </c>
    </row>
    <row r="35">
      <c r="A35" s="181" t="s">
        <v>2166</v>
      </c>
      <c r="B35" s="103" t="s">
        <v>2167</v>
      </c>
      <c r="C35" s="103" t="s">
        <v>2168</v>
      </c>
      <c r="D35" s="101" t="s">
        <v>2056</v>
      </c>
      <c r="E35" s="101" t="s">
        <v>2057</v>
      </c>
      <c r="F35" s="101" t="s">
        <v>2058</v>
      </c>
      <c r="G35" s="101" t="s">
        <v>1711</v>
      </c>
      <c r="H35" s="101" t="s">
        <v>2059</v>
      </c>
      <c r="I35" s="101" t="s">
        <v>2169</v>
      </c>
    </row>
    <row r="36">
      <c r="A36" s="181" t="s">
        <v>2170</v>
      </c>
      <c r="B36" s="103" t="s">
        <v>2171</v>
      </c>
      <c r="C36" s="103" t="s">
        <v>2172</v>
      </c>
      <c r="D36" s="101" t="s">
        <v>2056</v>
      </c>
      <c r="E36" s="101" t="s">
        <v>2057</v>
      </c>
      <c r="F36" s="101" t="s">
        <v>2058</v>
      </c>
      <c r="G36" s="101" t="s">
        <v>1711</v>
      </c>
      <c r="H36" s="101" t="s">
        <v>2086</v>
      </c>
      <c r="I36" s="101" t="s">
        <v>2173</v>
      </c>
    </row>
    <row r="37">
      <c r="A37" s="181" t="s">
        <v>2174</v>
      </c>
      <c r="B37" s="103" t="s">
        <v>2175</v>
      </c>
      <c r="C37" s="103" t="s">
        <v>2176</v>
      </c>
      <c r="D37" s="101" t="s">
        <v>2056</v>
      </c>
      <c r="E37" s="101" t="s">
        <v>2057</v>
      </c>
      <c r="F37" s="101" t="s">
        <v>2058</v>
      </c>
      <c r="G37" s="101" t="s">
        <v>1364</v>
      </c>
      <c r="H37" s="101" t="s">
        <v>2073</v>
      </c>
      <c r="I37" s="101" t="s">
        <v>2177</v>
      </c>
    </row>
    <row r="38">
      <c r="A38" s="181" t="s">
        <v>2178</v>
      </c>
      <c r="B38" s="103" t="s">
        <v>2179</v>
      </c>
      <c r="C38" s="103" t="s">
        <v>2180</v>
      </c>
      <c r="D38" s="101" t="s">
        <v>2056</v>
      </c>
      <c r="E38" s="101" t="s">
        <v>2057</v>
      </c>
      <c r="F38" s="101" t="s">
        <v>2058</v>
      </c>
      <c r="G38" s="101" t="s">
        <v>1711</v>
      </c>
      <c r="H38" s="101" t="s">
        <v>2086</v>
      </c>
      <c r="I38" s="101" t="s">
        <v>2181</v>
      </c>
    </row>
    <row r="39">
      <c r="A39" s="181" t="s">
        <v>2182</v>
      </c>
      <c r="B39" s="103" t="s">
        <v>2183</v>
      </c>
      <c r="C39" s="103" t="s">
        <v>2184</v>
      </c>
      <c r="D39" s="101" t="s">
        <v>2056</v>
      </c>
      <c r="E39" s="101" t="s">
        <v>2057</v>
      </c>
      <c r="F39" s="101" t="s">
        <v>2058</v>
      </c>
      <c r="G39" s="101" t="s">
        <v>1711</v>
      </c>
      <c r="H39" s="101" t="s">
        <v>2086</v>
      </c>
      <c r="I39" s="101" t="s">
        <v>2185</v>
      </c>
    </row>
    <row r="40">
      <c r="A40" s="181" t="s">
        <v>2186</v>
      </c>
      <c r="B40" s="103" t="s">
        <v>2187</v>
      </c>
      <c r="C40" s="103" t="s">
        <v>2188</v>
      </c>
      <c r="D40" s="101" t="s">
        <v>2056</v>
      </c>
      <c r="E40" s="101" t="s">
        <v>2057</v>
      </c>
      <c r="F40" s="101" t="s">
        <v>2058</v>
      </c>
      <c r="G40" s="101" t="s">
        <v>1711</v>
      </c>
      <c r="H40" s="101" t="s">
        <v>2189</v>
      </c>
      <c r="I40" s="101" t="s">
        <v>2190</v>
      </c>
    </row>
    <row r="41">
      <c r="A41" s="181" t="s">
        <v>2191</v>
      </c>
      <c r="B41" s="103" t="s">
        <v>2192</v>
      </c>
      <c r="C41" s="103" t="s">
        <v>2193</v>
      </c>
      <c r="D41" s="101" t="s">
        <v>2056</v>
      </c>
      <c r="E41" s="101" t="s">
        <v>2057</v>
      </c>
      <c r="F41" s="101" t="s">
        <v>2058</v>
      </c>
      <c r="G41" s="101" t="s">
        <v>1711</v>
      </c>
      <c r="H41" s="101" t="s">
        <v>2073</v>
      </c>
      <c r="I41" s="101" t="s">
        <v>2194</v>
      </c>
    </row>
    <row r="42">
      <c r="A42" s="181" t="s">
        <v>2195</v>
      </c>
      <c r="B42" s="103" t="s">
        <v>2196</v>
      </c>
      <c r="C42" s="103" t="s">
        <v>2197</v>
      </c>
      <c r="D42" s="101" t="s">
        <v>2056</v>
      </c>
      <c r="E42" s="101" t="s">
        <v>2057</v>
      </c>
      <c r="F42" s="101" t="s">
        <v>2058</v>
      </c>
      <c r="G42" s="101" t="s">
        <v>1364</v>
      </c>
      <c r="H42" s="101" t="s">
        <v>2086</v>
      </c>
      <c r="I42" s="101" t="s">
        <v>2198</v>
      </c>
    </row>
    <row r="43">
      <c r="A43" s="181" t="s">
        <v>2199</v>
      </c>
      <c r="B43" s="103" t="s">
        <v>2200</v>
      </c>
      <c r="C43" s="103" t="s">
        <v>2201</v>
      </c>
      <c r="D43" s="101" t="s">
        <v>2056</v>
      </c>
      <c r="E43" s="101" t="s">
        <v>2057</v>
      </c>
      <c r="F43" s="101" t="s">
        <v>2058</v>
      </c>
      <c r="G43" s="101" t="s">
        <v>1715</v>
      </c>
      <c r="H43" s="101" t="s">
        <v>1253</v>
      </c>
      <c r="I43" s="101" t="s">
        <v>2202</v>
      </c>
    </row>
    <row r="44">
      <c r="A44" s="181" t="s">
        <v>2203</v>
      </c>
      <c r="B44" s="103" t="s">
        <v>2204</v>
      </c>
      <c r="C44" s="103" t="s">
        <v>2205</v>
      </c>
      <c r="D44" s="101" t="s">
        <v>2056</v>
      </c>
      <c r="E44" s="101" t="s">
        <v>2057</v>
      </c>
      <c r="F44" s="101" t="s">
        <v>2058</v>
      </c>
      <c r="G44" s="101" t="s">
        <v>1711</v>
      </c>
      <c r="H44" s="101" t="s">
        <v>2068</v>
      </c>
      <c r="I44" s="101" t="s">
        <v>2206</v>
      </c>
    </row>
    <row r="45">
      <c r="A45" s="181" t="s">
        <v>2207</v>
      </c>
      <c r="B45" s="103" t="s">
        <v>2208</v>
      </c>
      <c r="C45" s="103" t="s">
        <v>2209</v>
      </c>
      <c r="D45" s="101" t="s">
        <v>2056</v>
      </c>
      <c r="E45" s="101" t="s">
        <v>2057</v>
      </c>
      <c r="F45" s="101" t="s">
        <v>2058</v>
      </c>
      <c r="G45" s="101" t="s">
        <v>1711</v>
      </c>
      <c r="H45" s="101" t="s">
        <v>2086</v>
      </c>
      <c r="I45" s="101" t="s">
        <v>2210</v>
      </c>
    </row>
    <row r="46">
      <c r="A46" s="181" t="s">
        <v>2211</v>
      </c>
      <c r="B46" s="103" t="s">
        <v>2212</v>
      </c>
      <c r="C46" s="103" t="s">
        <v>2213</v>
      </c>
      <c r="D46" s="101" t="s">
        <v>2056</v>
      </c>
      <c r="E46" s="101" t="s">
        <v>2057</v>
      </c>
      <c r="F46" s="101" t="s">
        <v>2058</v>
      </c>
      <c r="G46" s="101" t="s">
        <v>1711</v>
      </c>
      <c r="H46" s="101" t="s">
        <v>1253</v>
      </c>
      <c r="I46" s="101" t="s">
        <v>2214</v>
      </c>
    </row>
    <row r="47">
      <c r="A47" s="181" t="s">
        <v>2215</v>
      </c>
      <c r="B47" s="103" t="s">
        <v>2216</v>
      </c>
      <c r="C47" s="103" t="s">
        <v>2217</v>
      </c>
      <c r="D47" s="101" t="s">
        <v>2056</v>
      </c>
      <c r="E47" s="101" t="s">
        <v>2057</v>
      </c>
      <c r="F47" s="101" t="s">
        <v>2058</v>
      </c>
      <c r="G47" s="101" t="s">
        <v>1364</v>
      </c>
      <c r="H47" s="101" t="s">
        <v>2218</v>
      </c>
      <c r="I47" s="101" t="s">
        <v>2219</v>
      </c>
    </row>
    <row r="48">
      <c r="A48" s="181" t="s">
        <v>2220</v>
      </c>
      <c r="B48" s="103" t="s">
        <v>2221</v>
      </c>
      <c r="C48" s="103" t="s">
        <v>2222</v>
      </c>
      <c r="D48" s="101" t="s">
        <v>2056</v>
      </c>
      <c r="E48" s="101" t="s">
        <v>2057</v>
      </c>
      <c r="F48" s="101" t="s">
        <v>2058</v>
      </c>
      <c r="G48" s="101" t="s">
        <v>1711</v>
      </c>
      <c r="H48" s="101" t="s">
        <v>2218</v>
      </c>
      <c r="I48" s="101" t="s">
        <v>2223</v>
      </c>
    </row>
    <row r="49">
      <c r="A49" s="181" t="s">
        <v>2224</v>
      </c>
      <c r="B49" s="103" t="s">
        <v>2225</v>
      </c>
      <c r="C49" s="103" t="s">
        <v>2226</v>
      </c>
      <c r="D49" s="101" t="s">
        <v>2056</v>
      </c>
      <c r="E49" s="101" t="s">
        <v>2057</v>
      </c>
      <c r="F49" s="101" t="s">
        <v>2058</v>
      </c>
      <c r="G49" s="101" t="s">
        <v>1364</v>
      </c>
      <c r="H49" s="101" t="s">
        <v>2218</v>
      </c>
      <c r="I49" s="101" t="s">
        <v>2227</v>
      </c>
    </row>
    <row r="50">
      <c r="A50" s="181" t="s">
        <v>2228</v>
      </c>
      <c r="B50" s="103" t="s">
        <v>2229</v>
      </c>
      <c r="C50" s="103" t="s">
        <v>2230</v>
      </c>
      <c r="D50" s="101" t="s">
        <v>2056</v>
      </c>
      <c r="E50" s="101" t="s">
        <v>2057</v>
      </c>
      <c r="F50" s="101" t="s">
        <v>2058</v>
      </c>
      <c r="G50" s="101" t="s">
        <v>1364</v>
      </c>
      <c r="H50" s="101" t="s">
        <v>2218</v>
      </c>
      <c r="I50" s="101" t="s">
        <v>2231</v>
      </c>
    </row>
    <row r="51">
      <c r="A51" s="181" t="s">
        <v>2232</v>
      </c>
      <c r="B51" s="103" t="s">
        <v>2233</v>
      </c>
      <c r="C51" s="103" t="s">
        <v>2234</v>
      </c>
      <c r="D51" s="101" t="s">
        <v>2056</v>
      </c>
      <c r="E51" s="101" t="s">
        <v>2057</v>
      </c>
      <c r="F51" s="101" t="s">
        <v>2058</v>
      </c>
      <c r="G51" s="101" t="s">
        <v>1364</v>
      </c>
      <c r="H51" s="101" t="s">
        <v>2218</v>
      </c>
      <c r="I51" s="101" t="s">
        <v>2235</v>
      </c>
    </row>
    <row r="52">
      <c r="A52" s="181" t="s">
        <v>2236</v>
      </c>
      <c r="B52" s="103" t="s">
        <v>2237</v>
      </c>
      <c r="C52" s="103" t="s">
        <v>2238</v>
      </c>
      <c r="D52" s="101" t="s">
        <v>2056</v>
      </c>
      <c r="E52" s="101" t="s">
        <v>2057</v>
      </c>
      <c r="F52" s="101" t="s">
        <v>2058</v>
      </c>
      <c r="G52" s="101" t="s">
        <v>1711</v>
      </c>
      <c r="H52" s="101" t="s">
        <v>1364</v>
      </c>
      <c r="I52" s="101" t="s">
        <v>2239</v>
      </c>
    </row>
    <row r="53">
      <c r="A53" s="181" t="s">
        <v>2240</v>
      </c>
      <c r="B53" s="103" t="s">
        <v>2241</v>
      </c>
      <c r="C53" s="103" t="s">
        <v>2242</v>
      </c>
      <c r="D53" s="101" t="s">
        <v>2056</v>
      </c>
      <c r="E53" s="101" t="s">
        <v>2057</v>
      </c>
      <c r="F53" s="101" t="s">
        <v>2058</v>
      </c>
      <c r="G53" s="101" t="s">
        <v>1711</v>
      </c>
      <c r="H53" s="101" t="s">
        <v>1364</v>
      </c>
      <c r="I53" s="101" t="s">
        <v>2243</v>
      </c>
    </row>
    <row r="54">
      <c r="A54" s="181" t="s">
        <v>2244</v>
      </c>
      <c r="B54" s="103" t="s">
        <v>2245</v>
      </c>
      <c r="C54" s="103" t="s">
        <v>2246</v>
      </c>
      <c r="D54" s="101" t="s">
        <v>2056</v>
      </c>
      <c r="E54" s="101" t="s">
        <v>2057</v>
      </c>
      <c r="F54" s="101" t="s">
        <v>2058</v>
      </c>
      <c r="G54" s="101" t="s">
        <v>1711</v>
      </c>
      <c r="H54" s="101" t="s">
        <v>2073</v>
      </c>
      <c r="I54" s="101" t="s">
        <v>2247</v>
      </c>
    </row>
    <row r="55">
      <c r="A55" s="181" t="s">
        <v>2248</v>
      </c>
      <c r="B55" s="103" t="s">
        <v>2249</v>
      </c>
      <c r="C55" s="103" t="s">
        <v>2250</v>
      </c>
      <c r="D55" s="101" t="s">
        <v>2056</v>
      </c>
      <c r="E55" s="101" t="s">
        <v>2057</v>
      </c>
      <c r="F55" s="101" t="s">
        <v>2058</v>
      </c>
      <c r="G55" s="101" t="s">
        <v>1711</v>
      </c>
      <c r="H55" s="101" t="s">
        <v>2086</v>
      </c>
      <c r="I55" s="101" t="s">
        <v>2251</v>
      </c>
    </row>
    <row r="56">
      <c r="A56" s="181" t="s">
        <v>2252</v>
      </c>
      <c r="B56" s="103" t="s">
        <v>2253</v>
      </c>
      <c r="C56" s="103" t="s">
        <v>2254</v>
      </c>
      <c r="D56" s="101" t="s">
        <v>2056</v>
      </c>
      <c r="E56" s="101" t="s">
        <v>2057</v>
      </c>
      <c r="F56" s="101" t="s">
        <v>2058</v>
      </c>
      <c r="G56" s="101" t="s">
        <v>1715</v>
      </c>
      <c r="H56" s="101" t="s">
        <v>1253</v>
      </c>
      <c r="I56" s="101" t="s">
        <v>2255</v>
      </c>
    </row>
    <row r="57">
      <c r="A57" s="181" t="s">
        <v>2256</v>
      </c>
      <c r="B57" s="103" t="s">
        <v>2257</v>
      </c>
      <c r="C57" s="103" t="s">
        <v>2258</v>
      </c>
      <c r="D57" s="101" t="s">
        <v>2056</v>
      </c>
      <c r="E57" s="101" t="s">
        <v>2057</v>
      </c>
      <c r="F57" s="101" t="s">
        <v>2058</v>
      </c>
      <c r="G57" s="101" t="s">
        <v>1711</v>
      </c>
      <c r="H57" s="101" t="s">
        <v>2086</v>
      </c>
      <c r="I57" s="101" t="s">
        <v>2259</v>
      </c>
    </row>
    <row r="58">
      <c r="A58" s="181" t="s">
        <v>2260</v>
      </c>
      <c r="B58" s="103" t="s">
        <v>2261</v>
      </c>
      <c r="C58" s="103" t="s">
        <v>2262</v>
      </c>
      <c r="D58" s="101" t="s">
        <v>2056</v>
      </c>
      <c r="E58" s="101" t="s">
        <v>2057</v>
      </c>
      <c r="F58" s="101" t="s">
        <v>2058</v>
      </c>
      <c r="G58" s="101" t="s">
        <v>1364</v>
      </c>
      <c r="H58" s="101" t="s">
        <v>2073</v>
      </c>
      <c r="I58" s="101" t="s">
        <v>2263</v>
      </c>
    </row>
    <row r="59">
      <c r="A59" s="181" t="s">
        <v>2264</v>
      </c>
      <c r="B59" s="103" t="s">
        <v>2265</v>
      </c>
      <c r="C59" s="103" t="s">
        <v>2266</v>
      </c>
      <c r="D59" s="101" t="s">
        <v>2056</v>
      </c>
      <c r="E59" s="101" t="s">
        <v>2057</v>
      </c>
      <c r="F59" s="101" t="s">
        <v>2058</v>
      </c>
      <c r="G59" s="101" t="s">
        <v>1711</v>
      </c>
      <c r="H59" s="101" t="s">
        <v>2073</v>
      </c>
      <c r="I59" s="101" t="s">
        <v>2267</v>
      </c>
    </row>
    <row r="60">
      <c r="A60" s="181" t="s">
        <v>2268</v>
      </c>
      <c r="B60" s="103" t="s">
        <v>2269</v>
      </c>
      <c r="C60" s="103" t="s">
        <v>2270</v>
      </c>
      <c r="D60" s="101" t="s">
        <v>2056</v>
      </c>
      <c r="E60" s="101" t="s">
        <v>2057</v>
      </c>
      <c r="F60" s="101" t="s">
        <v>2058</v>
      </c>
      <c r="G60" s="101" t="s">
        <v>1711</v>
      </c>
      <c r="H60" s="101" t="s">
        <v>2271</v>
      </c>
      <c r="I60" s="101" t="s">
        <v>2272</v>
      </c>
    </row>
    <row r="61">
      <c r="A61" s="181" t="s">
        <v>2273</v>
      </c>
      <c r="B61" s="103" t="s">
        <v>2274</v>
      </c>
      <c r="C61" s="103" t="s">
        <v>2275</v>
      </c>
      <c r="D61" s="101" t="s">
        <v>2056</v>
      </c>
      <c r="E61" s="101" t="s">
        <v>2057</v>
      </c>
      <c r="F61" s="101" t="s">
        <v>2058</v>
      </c>
      <c r="G61" s="101" t="s">
        <v>1711</v>
      </c>
      <c r="H61" s="101" t="s">
        <v>2073</v>
      </c>
      <c r="I61" s="101" t="s">
        <v>2276</v>
      </c>
    </row>
    <row r="62">
      <c r="A62" s="181" t="s">
        <v>2277</v>
      </c>
      <c r="B62" s="103" t="s">
        <v>2278</v>
      </c>
      <c r="C62" s="103" t="s">
        <v>2279</v>
      </c>
      <c r="D62" s="101" t="s">
        <v>2056</v>
      </c>
      <c r="E62" s="101" t="s">
        <v>2057</v>
      </c>
      <c r="F62" s="101" t="s">
        <v>2058</v>
      </c>
      <c r="G62" s="101" t="s">
        <v>1711</v>
      </c>
      <c r="H62" s="101" t="s">
        <v>2218</v>
      </c>
      <c r="I62" s="101" t="s">
        <v>2280</v>
      </c>
    </row>
    <row r="63">
      <c r="A63" s="181" t="s">
        <v>2281</v>
      </c>
      <c r="B63" s="103" t="s">
        <v>2282</v>
      </c>
      <c r="C63" s="103" t="s">
        <v>2283</v>
      </c>
      <c r="D63" s="101" t="s">
        <v>2056</v>
      </c>
      <c r="E63" s="101" t="s">
        <v>2057</v>
      </c>
      <c r="F63" s="101" t="s">
        <v>2058</v>
      </c>
      <c r="G63" s="101" t="s">
        <v>1711</v>
      </c>
      <c r="H63" s="101" t="s">
        <v>2086</v>
      </c>
      <c r="I63" s="101" t="s">
        <v>2284</v>
      </c>
    </row>
    <row r="64">
      <c r="A64" s="181" t="s">
        <v>2285</v>
      </c>
      <c r="B64" s="103" t="s">
        <v>2286</v>
      </c>
      <c r="C64" s="103" t="s">
        <v>2287</v>
      </c>
      <c r="D64" s="101" t="s">
        <v>2056</v>
      </c>
      <c r="E64" s="101" t="s">
        <v>2057</v>
      </c>
      <c r="F64" s="101" t="s">
        <v>2058</v>
      </c>
      <c r="G64" s="101" t="s">
        <v>1711</v>
      </c>
      <c r="H64" s="101" t="s">
        <v>2086</v>
      </c>
      <c r="I64" s="101" t="s">
        <v>2288</v>
      </c>
    </row>
    <row r="65">
      <c r="A65" s="181" t="s">
        <v>2289</v>
      </c>
      <c r="B65" s="103" t="s">
        <v>2290</v>
      </c>
      <c r="C65" s="103" t="s">
        <v>2291</v>
      </c>
      <c r="D65" s="101" t="s">
        <v>2056</v>
      </c>
      <c r="E65" s="101" t="s">
        <v>2057</v>
      </c>
      <c r="F65" s="101" t="s">
        <v>2058</v>
      </c>
      <c r="G65" s="101" t="s">
        <v>1711</v>
      </c>
      <c r="H65" s="101" t="s">
        <v>1364</v>
      </c>
      <c r="I65" s="101" t="s">
        <v>2292</v>
      </c>
    </row>
    <row r="66">
      <c r="A66" s="181" t="s">
        <v>2293</v>
      </c>
      <c r="B66" s="103" t="s">
        <v>2294</v>
      </c>
      <c r="C66" s="103" t="s">
        <v>2295</v>
      </c>
      <c r="D66" s="101" t="s">
        <v>2056</v>
      </c>
      <c r="E66" s="101" t="s">
        <v>2057</v>
      </c>
      <c r="F66" s="101" t="s">
        <v>2058</v>
      </c>
      <c r="G66" s="101" t="s">
        <v>1711</v>
      </c>
      <c r="H66" s="101" t="s">
        <v>2296</v>
      </c>
      <c r="I66" s="101" t="s">
        <v>2297</v>
      </c>
    </row>
    <row r="67">
      <c r="A67" s="181" t="s">
        <v>2298</v>
      </c>
      <c r="B67" s="103" t="s">
        <v>2299</v>
      </c>
      <c r="C67" s="103" t="s">
        <v>2300</v>
      </c>
      <c r="D67" s="101" t="s">
        <v>2056</v>
      </c>
      <c r="E67" s="101" t="s">
        <v>2057</v>
      </c>
      <c r="F67" s="101" t="s">
        <v>2058</v>
      </c>
      <c r="G67" s="101" t="s">
        <v>1711</v>
      </c>
      <c r="H67" s="101" t="s">
        <v>2271</v>
      </c>
      <c r="I67" s="101" t="s">
        <v>2301</v>
      </c>
    </row>
    <row r="68">
      <c r="A68" s="181" t="s">
        <v>2302</v>
      </c>
      <c r="B68" s="103" t="s">
        <v>2303</v>
      </c>
      <c r="C68" s="103" t="s">
        <v>2304</v>
      </c>
      <c r="D68" s="101" t="s">
        <v>2056</v>
      </c>
      <c r="E68" s="101" t="s">
        <v>2057</v>
      </c>
      <c r="F68" s="101" t="s">
        <v>2058</v>
      </c>
      <c r="G68" s="101" t="s">
        <v>1715</v>
      </c>
      <c r="H68" s="101" t="s">
        <v>2073</v>
      </c>
      <c r="I68" s="101" t="s">
        <v>2305</v>
      </c>
    </row>
    <row r="69">
      <c r="A69" s="181" t="s">
        <v>2306</v>
      </c>
      <c r="B69" s="103" t="s">
        <v>2307</v>
      </c>
      <c r="C69" s="103" t="s">
        <v>2308</v>
      </c>
      <c r="D69" s="101" t="s">
        <v>2056</v>
      </c>
      <c r="E69" s="101" t="s">
        <v>2057</v>
      </c>
      <c r="F69" s="101" t="s">
        <v>2058</v>
      </c>
      <c r="G69" s="101" t="s">
        <v>1364</v>
      </c>
      <c r="H69" s="101" t="s">
        <v>2189</v>
      </c>
      <c r="I69" s="101" t="s">
        <v>2309</v>
      </c>
    </row>
    <row r="70">
      <c r="A70" s="181" t="s">
        <v>2310</v>
      </c>
      <c r="B70" s="103" t="s">
        <v>2311</v>
      </c>
      <c r="C70" s="103" t="s">
        <v>2312</v>
      </c>
      <c r="D70" s="101" t="s">
        <v>2056</v>
      </c>
      <c r="E70" s="101" t="s">
        <v>2057</v>
      </c>
      <c r="F70" s="101" t="s">
        <v>2058</v>
      </c>
      <c r="G70" s="101" t="s">
        <v>1715</v>
      </c>
      <c r="H70" s="101" t="s">
        <v>2296</v>
      </c>
      <c r="I70" s="101" t="s">
        <v>2313</v>
      </c>
    </row>
    <row r="71">
      <c r="A71" s="181" t="s">
        <v>2314</v>
      </c>
      <c r="B71" s="103" t="s">
        <v>2315</v>
      </c>
      <c r="C71" s="103" t="s">
        <v>2316</v>
      </c>
      <c r="D71" s="101" t="s">
        <v>2056</v>
      </c>
      <c r="E71" s="101" t="s">
        <v>2057</v>
      </c>
      <c r="F71" s="101" t="s">
        <v>2058</v>
      </c>
      <c r="G71" s="101" t="s">
        <v>1711</v>
      </c>
      <c r="H71" s="101" t="s">
        <v>2317</v>
      </c>
      <c r="I71" s="101" t="s">
        <v>2318</v>
      </c>
    </row>
    <row r="72">
      <c r="A72" s="181" t="s">
        <v>2319</v>
      </c>
      <c r="B72" s="103" t="s">
        <v>2320</v>
      </c>
      <c r="C72" s="103" t="s">
        <v>2321</v>
      </c>
      <c r="D72" s="101" t="s">
        <v>2056</v>
      </c>
      <c r="E72" s="101" t="s">
        <v>2057</v>
      </c>
      <c r="F72" s="101" t="s">
        <v>2058</v>
      </c>
      <c r="G72" s="101" t="s">
        <v>1711</v>
      </c>
      <c r="H72" s="101" t="s">
        <v>2296</v>
      </c>
      <c r="I72" s="101" t="s">
        <v>2322</v>
      </c>
    </row>
    <row r="73">
      <c r="A73" s="181" t="s">
        <v>2323</v>
      </c>
      <c r="B73" s="103" t="s">
        <v>2324</v>
      </c>
      <c r="C73" s="103" t="s">
        <v>2325</v>
      </c>
      <c r="D73" s="101" t="s">
        <v>2056</v>
      </c>
      <c r="E73" s="101" t="s">
        <v>2057</v>
      </c>
      <c r="F73" s="101" t="s">
        <v>2058</v>
      </c>
      <c r="G73" s="101" t="s">
        <v>1711</v>
      </c>
      <c r="H73" s="101" t="s">
        <v>2086</v>
      </c>
      <c r="I73" s="101" t="s">
        <v>2326</v>
      </c>
    </row>
    <row r="74">
      <c r="A74" s="181" t="s">
        <v>2327</v>
      </c>
      <c r="B74" s="103" t="s">
        <v>2163</v>
      </c>
      <c r="C74" s="103" t="s">
        <v>2164</v>
      </c>
      <c r="D74" s="101" t="s">
        <v>2056</v>
      </c>
      <c r="E74" s="101" t="s">
        <v>2057</v>
      </c>
      <c r="F74" s="101" t="s">
        <v>2058</v>
      </c>
      <c r="G74" s="101" t="s">
        <v>1711</v>
      </c>
      <c r="H74" s="101" t="s">
        <v>2296</v>
      </c>
      <c r="I74" s="101" t="s">
        <v>2328</v>
      </c>
    </row>
    <row r="75">
      <c r="A75" s="181" t="s">
        <v>2329</v>
      </c>
      <c r="B75" s="103" t="s">
        <v>2330</v>
      </c>
      <c r="C75" s="103" t="s">
        <v>2331</v>
      </c>
      <c r="D75" s="101" t="s">
        <v>2056</v>
      </c>
      <c r="E75" s="101" t="s">
        <v>2057</v>
      </c>
      <c r="F75" s="101" t="s">
        <v>2058</v>
      </c>
      <c r="G75" s="101" t="s">
        <v>1711</v>
      </c>
      <c r="H75" s="101" t="s">
        <v>2073</v>
      </c>
      <c r="I75" s="101" t="s">
        <v>2332</v>
      </c>
    </row>
    <row r="76">
      <c r="A76" s="181" t="s">
        <v>2333</v>
      </c>
      <c r="B76" s="103" t="s">
        <v>2115</v>
      </c>
      <c r="C76" s="103" t="s">
        <v>2116</v>
      </c>
      <c r="D76" s="101" t="s">
        <v>2056</v>
      </c>
      <c r="E76" s="101" t="s">
        <v>2057</v>
      </c>
      <c r="F76" s="101" t="s">
        <v>2058</v>
      </c>
      <c r="G76" s="101" t="s">
        <v>1711</v>
      </c>
      <c r="H76" s="101" t="s">
        <v>2073</v>
      </c>
      <c r="I76" s="101" t="s">
        <v>2334</v>
      </c>
    </row>
    <row r="77">
      <c r="A77" s="181" t="s">
        <v>2335</v>
      </c>
      <c r="B77" s="103" t="s">
        <v>2336</v>
      </c>
      <c r="C77" s="103" t="s">
        <v>2337</v>
      </c>
      <c r="D77" s="101" t="s">
        <v>2056</v>
      </c>
      <c r="E77" s="101" t="s">
        <v>2057</v>
      </c>
      <c r="F77" s="101" t="s">
        <v>2058</v>
      </c>
      <c r="G77" s="101" t="s">
        <v>1715</v>
      </c>
      <c r="H77" s="101" t="s">
        <v>2218</v>
      </c>
      <c r="I77" s="101" t="s">
        <v>2338</v>
      </c>
    </row>
    <row r="78">
      <c r="A78" s="181" t="s">
        <v>2339</v>
      </c>
      <c r="B78" s="103" t="s">
        <v>2340</v>
      </c>
      <c r="C78" s="103" t="s">
        <v>2341</v>
      </c>
      <c r="D78" s="101" t="s">
        <v>2056</v>
      </c>
      <c r="E78" s="101" t="s">
        <v>2057</v>
      </c>
      <c r="F78" s="101" t="s">
        <v>2058</v>
      </c>
      <c r="G78" s="101" t="s">
        <v>1364</v>
      </c>
      <c r="H78" s="101" t="s">
        <v>1364</v>
      </c>
      <c r="I78" s="101" t="s">
        <v>2342</v>
      </c>
    </row>
    <row r="79">
      <c r="A79" s="181" t="s">
        <v>2343</v>
      </c>
      <c r="B79" s="103" t="s">
        <v>2344</v>
      </c>
      <c r="C79" s="103" t="s">
        <v>2345</v>
      </c>
      <c r="D79" s="101" t="s">
        <v>2056</v>
      </c>
      <c r="E79" s="101" t="s">
        <v>2057</v>
      </c>
      <c r="F79" s="101" t="s">
        <v>2058</v>
      </c>
      <c r="G79" s="101" t="s">
        <v>1364</v>
      </c>
      <c r="H79" s="101" t="s">
        <v>2086</v>
      </c>
      <c r="I79" s="101" t="s">
        <v>2346</v>
      </c>
    </row>
    <row r="80">
      <c r="A80" s="181" t="s">
        <v>2347</v>
      </c>
      <c r="B80" s="103" t="s">
        <v>2348</v>
      </c>
      <c r="C80" s="103" t="s">
        <v>2349</v>
      </c>
      <c r="D80" s="101" t="s">
        <v>2056</v>
      </c>
      <c r="E80" s="101" t="s">
        <v>2057</v>
      </c>
      <c r="F80" s="101" t="s">
        <v>2058</v>
      </c>
      <c r="G80" s="101" t="s">
        <v>1711</v>
      </c>
      <c r="H80" s="101" t="s">
        <v>2086</v>
      </c>
      <c r="I80" s="101" t="s">
        <v>2350</v>
      </c>
    </row>
    <row r="81">
      <c r="A81" s="181" t="s">
        <v>2351</v>
      </c>
      <c r="B81" s="103" t="s">
        <v>2352</v>
      </c>
      <c r="C81" s="103" t="s">
        <v>2353</v>
      </c>
      <c r="D81" s="101" t="s">
        <v>2056</v>
      </c>
      <c r="E81" s="101" t="s">
        <v>2057</v>
      </c>
      <c r="F81" s="101" t="s">
        <v>2058</v>
      </c>
      <c r="G81" s="101" t="s">
        <v>1711</v>
      </c>
      <c r="H81" s="101" t="s">
        <v>2086</v>
      </c>
      <c r="I81" s="101" t="s">
        <v>2354</v>
      </c>
    </row>
    <row r="82">
      <c r="A82" s="181" t="s">
        <v>2355</v>
      </c>
      <c r="B82" s="103" t="s">
        <v>2356</v>
      </c>
      <c r="C82" s="103" t="s">
        <v>2357</v>
      </c>
      <c r="D82" s="101" t="s">
        <v>2056</v>
      </c>
      <c r="E82" s="101" t="s">
        <v>2057</v>
      </c>
      <c r="F82" s="101" t="s">
        <v>2058</v>
      </c>
      <c r="G82" s="101" t="s">
        <v>1711</v>
      </c>
      <c r="H82" s="101" t="s">
        <v>2073</v>
      </c>
      <c r="I82" s="101" t="s">
        <v>2358</v>
      </c>
    </row>
    <row r="83">
      <c r="A83" s="181" t="s">
        <v>2359</v>
      </c>
      <c r="B83" s="103" t="s">
        <v>2360</v>
      </c>
      <c r="C83" s="103" t="s">
        <v>2361</v>
      </c>
      <c r="D83" s="101" t="s">
        <v>2056</v>
      </c>
      <c r="E83" s="101" t="s">
        <v>2057</v>
      </c>
      <c r="F83" s="101" t="s">
        <v>2058</v>
      </c>
      <c r="G83" s="101" t="s">
        <v>1711</v>
      </c>
      <c r="H83" s="101" t="s">
        <v>2086</v>
      </c>
      <c r="I83" s="101" t="s">
        <v>2362</v>
      </c>
    </row>
    <row r="84">
      <c r="A84" s="181" t="s">
        <v>2363</v>
      </c>
      <c r="B84" s="103" t="s">
        <v>2311</v>
      </c>
      <c r="C84" s="103" t="s">
        <v>2312</v>
      </c>
      <c r="D84" s="101" t="s">
        <v>2056</v>
      </c>
      <c r="E84" s="101" t="s">
        <v>2057</v>
      </c>
      <c r="F84" s="101" t="s">
        <v>2058</v>
      </c>
      <c r="G84" s="101" t="s">
        <v>1711</v>
      </c>
      <c r="H84" s="101" t="s">
        <v>2086</v>
      </c>
      <c r="I84" s="101" t="s">
        <v>2364</v>
      </c>
    </row>
    <row r="85">
      <c r="A85" s="181" t="s">
        <v>2365</v>
      </c>
      <c r="B85" s="103" t="s">
        <v>2366</v>
      </c>
      <c r="C85" s="103" t="s">
        <v>2367</v>
      </c>
      <c r="D85" s="101" t="s">
        <v>2056</v>
      </c>
      <c r="E85" s="101" t="s">
        <v>2057</v>
      </c>
      <c r="F85" s="101" t="s">
        <v>2058</v>
      </c>
      <c r="G85" s="101" t="s">
        <v>1711</v>
      </c>
      <c r="H85" s="101" t="s">
        <v>2073</v>
      </c>
      <c r="I85" s="101" t="s">
        <v>1967</v>
      </c>
    </row>
    <row r="86">
      <c r="A86" s="181" t="s">
        <v>2368</v>
      </c>
      <c r="B86" s="103" t="s">
        <v>2369</v>
      </c>
      <c r="C86" s="103" t="s">
        <v>2370</v>
      </c>
      <c r="D86" s="101" t="s">
        <v>2056</v>
      </c>
      <c r="E86" s="101" t="s">
        <v>2057</v>
      </c>
      <c r="F86" s="101" t="s">
        <v>2058</v>
      </c>
      <c r="G86" s="101" t="s">
        <v>1711</v>
      </c>
      <c r="H86" s="101" t="s">
        <v>2086</v>
      </c>
      <c r="I86" s="101" t="s">
        <v>2371</v>
      </c>
    </row>
    <row r="87">
      <c r="A87" s="181" t="s">
        <v>2372</v>
      </c>
      <c r="B87" s="103" t="s">
        <v>2373</v>
      </c>
      <c r="C87" s="103" t="s">
        <v>2374</v>
      </c>
      <c r="D87" s="101" t="s">
        <v>2056</v>
      </c>
      <c r="E87" s="101" t="s">
        <v>2057</v>
      </c>
      <c r="F87" s="101" t="s">
        <v>2058</v>
      </c>
      <c r="G87" s="101" t="s">
        <v>1364</v>
      </c>
      <c r="H87" s="101" t="s">
        <v>2073</v>
      </c>
      <c r="I87" s="101" t="s">
        <v>2375</v>
      </c>
    </row>
    <row r="88">
      <c r="A88" s="181" t="s">
        <v>2376</v>
      </c>
      <c r="B88" s="103" t="s">
        <v>2377</v>
      </c>
      <c r="C88" s="103" t="s">
        <v>2378</v>
      </c>
      <c r="D88" s="101" t="s">
        <v>2056</v>
      </c>
      <c r="E88" s="101" t="s">
        <v>2057</v>
      </c>
      <c r="F88" s="101" t="s">
        <v>2058</v>
      </c>
      <c r="G88" s="101" t="s">
        <v>1711</v>
      </c>
      <c r="H88" s="101" t="s">
        <v>2068</v>
      </c>
      <c r="I88" s="101" t="s">
        <v>2379</v>
      </c>
    </row>
    <row r="89">
      <c r="A89" s="181" t="s">
        <v>2380</v>
      </c>
      <c r="B89" s="103" t="s">
        <v>2163</v>
      </c>
      <c r="C89" s="103" t="s">
        <v>2164</v>
      </c>
      <c r="D89" s="101" t="s">
        <v>2056</v>
      </c>
      <c r="E89" s="101" t="s">
        <v>2057</v>
      </c>
      <c r="F89" s="101" t="s">
        <v>2058</v>
      </c>
      <c r="G89" s="101" t="s">
        <v>1711</v>
      </c>
      <c r="H89" s="101" t="s">
        <v>2073</v>
      </c>
      <c r="I89" s="101" t="s">
        <v>2381</v>
      </c>
    </row>
    <row r="90">
      <c r="A90" s="181" t="s">
        <v>2382</v>
      </c>
      <c r="B90" s="103" t="s">
        <v>2383</v>
      </c>
      <c r="C90" s="103" t="s">
        <v>2384</v>
      </c>
      <c r="D90" s="101" t="s">
        <v>2056</v>
      </c>
      <c r="E90" s="101" t="s">
        <v>2057</v>
      </c>
      <c r="F90" s="101" t="s">
        <v>2058</v>
      </c>
      <c r="G90" s="101" t="s">
        <v>1711</v>
      </c>
      <c r="H90" s="101" t="s">
        <v>2086</v>
      </c>
      <c r="I90" s="101" t="s">
        <v>2385</v>
      </c>
    </row>
    <row r="91">
      <c r="A91" s="181" t="s">
        <v>2386</v>
      </c>
      <c r="B91" s="103" t="s">
        <v>2387</v>
      </c>
      <c r="C91" s="103" t="s">
        <v>2388</v>
      </c>
      <c r="D91" s="101" t="s">
        <v>2056</v>
      </c>
      <c r="E91" s="101" t="s">
        <v>2057</v>
      </c>
      <c r="F91" s="101" t="s">
        <v>2058</v>
      </c>
      <c r="G91" s="101" t="s">
        <v>1711</v>
      </c>
      <c r="H91" s="101" t="s">
        <v>2086</v>
      </c>
      <c r="I91" s="101" t="s">
        <v>2389</v>
      </c>
    </row>
    <row r="92">
      <c r="A92" s="181" t="s">
        <v>2390</v>
      </c>
      <c r="B92" s="103" t="s">
        <v>2391</v>
      </c>
      <c r="C92" s="103" t="s">
        <v>2392</v>
      </c>
      <c r="D92" s="101" t="s">
        <v>2056</v>
      </c>
      <c r="E92" s="101" t="s">
        <v>2057</v>
      </c>
      <c r="F92" s="101" t="s">
        <v>2058</v>
      </c>
      <c r="G92" s="101" t="s">
        <v>1364</v>
      </c>
      <c r="H92" s="101" t="s">
        <v>2073</v>
      </c>
      <c r="I92" s="101" t="s">
        <v>2393</v>
      </c>
    </row>
    <row r="93">
      <c r="A93" s="181" t="s">
        <v>2394</v>
      </c>
      <c r="B93" s="103" t="s">
        <v>2395</v>
      </c>
      <c r="C93" s="103" t="s">
        <v>2396</v>
      </c>
      <c r="D93" s="101" t="s">
        <v>2056</v>
      </c>
      <c r="E93" s="101" t="s">
        <v>2057</v>
      </c>
      <c r="F93" s="101" t="s">
        <v>2058</v>
      </c>
      <c r="G93" s="101" t="s">
        <v>1711</v>
      </c>
      <c r="H93" s="101" t="s">
        <v>2073</v>
      </c>
      <c r="I93" s="101" t="s">
        <v>2397</v>
      </c>
    </row>
    <row r="94">
      <c r="A94" s="181" t="s">
        <v>2398</v>
      </c>
      <c r="B94" s="103" t="s">
        <v>2399</v>
      </c>
      <c r="C94" s="103" t="s">
        <v>2400</v>
      </c>
      <c r="D94" s="101" t="s">
        <v>2056</v>
      </c>
      <c r="E94" s="101" t="s">
        <v>2057</v>
      </c>
      <c r="F94" s="101" t="s">
        <v>2058</v>
      </c>
      <c r="G94" s="101" t="s">
        <v>1711</v>
      </c>
      <c r="H94" s="101" t="s">
        <v>2073</v>
      </c>
      <c r="I94" s="101" t="s">
        <v>2401</v>
      </c>
    </row>
    <row r="95">
      <c r="A95" s="181" t="s">
        <v>2402</v>
      </c>
      <c r="B95" s="103" t="s">
        <v>2403</v>
      </c>
      <c r="C95" s="103" t="s">
        <v>2404</v>
      </c>
      <c r="D95" s="101" t="s">
        <v>2056</v>
      </c>
      <c r="E95" s="101" t="s">
        <v>2057</v>
      </c>
      <c r="F95" s="101" t="s">
        <v>2058</v>
      </c>
      <c r="G95" s="101" t="s">
        <v>1364</v>
      </c>
      <c r="H95" s="101" t="s">
        <v>2086</v>
      </c>
      <c r="I95" s="101" t="s">
        <v>2405</v>
      </c>
    </row>
    <row r="96">
      <c r="A96" s="181" t="s">
        <v>2406</v>
      </c>
      <c r="B96" s="103" t="s">
        <v>2407</v>
      </c>
      <c r="C96" s="103" t="s">
        <v>2408</v>
      </c>
      <c r="D96" s="101" t="s">
        <v>2056</v>
      </c>
      <c r="E96" s="101" t="s">
        <v>2057</v>
      </c>
      <c r="F96" s="101" t="s">
        <v>2058</v>
      </c>
      <c r="G96" s="101" t="s">
        <v>1711</v>
      </c>
      <c r="H96" s="101" t="s">
        <v>2002</v>
      </c>
      <c r="I96" s="101" t="s">
        <v>2409</v>
      </c>
    </row>
    <row r="97">
      <c r="A97" s="181" t="s">
        <v>2410</v>
      </c>
      <c r="B97" s="103" t="s">
        <v>2411</v>
      </c>
      <c r="C97" s="103" t="s">
        <v>2412</v>
      </c>
      <c r="D97" s="101" t="s">
        <v>2056</v>
      </c>
      <c r="E97" s="101" t="s">
        <v>2057</v>
      </c>
      <c r="F97" s="101" t="s">
        <v>2058</v>
      </c>
      <c r="G97" s="101" t="s">
        <v>1715</v>
      </c>
      <c r="H97" s="101" t="s">
        <v>1253</v>
      </c>
      <c r="I97" s="101" t="s">
        <v>2413</v>
      </c>
    </row>
    <row r="98">
      <c r="A98" s="181" t="s">
        <v>2414</v>
      </c>
      <c r="B98" s="103" t="s">
        <v>2415</v>
      </c>
      <c r="C98" s="103" t="s">
        <v>2416</v>
      </c>
      <c r="D98" s="101" t="s">
        <v>2056</v>
      </c>
      <c r="E98" s="101" t="s">
        <v>2057</v>
      </c>
      <c r="F98" s="101" t="s">
        <v>2058</v>
      </c>
      <c r="G98" s="101" t="s">
        <v>1711</v>
      </c>
      <c r="H98" s="101" t="s">
        <v>2073</v>
      </c>
      <c r="I98" s="101" t="s">
        <v>2417</v>
      </c>
    </row>
    <row r="99">
      <c r="A99" s="181" t="s">
        <v>2418</v>
      </c>
      <c r="B99" s="103" t="s">
        <v>2419</v>
      </c>
      <c r="C99" s="103" t="s">
        <v>2420</v>
      </c>
      <c r="D99" s="101" t="s">
        <v>2056</v>
      </c>
      <c r="E99" s="101" t="s">
        <v>2057</v>
      </c>
      <c r="F99" s="101" t="s">
        <v>2058</v>
      </c>
      <c r="G99" s="101" t="s">
        <v>1364</v>
      </c>
      <c r="H99" s="101" t="s">
        <v>2073</v>
      </c>
      <c r="I99" s="101" t="s">
        <v>2421</v>
      </c>
    </row>
    <row r="100">
      <c r="A100" s="181" t="s">
        <v>2422</v>
      </c>
      <c r="B100" s="103" t="s">
        <v>2423</v>
      </c>
      <c r="C100" s="103" t="s">
        <v>2424</v>
      </c>
      <c r="D100" s="101" t="s">
        <v>2056</v>
      </c>
      <c r="E100" s="101" t="s">
        <v>2057</v>
      </c>
      <c r="F100" s="101" t="s">
        <v>2058</v>
      </c>
      <c r="G100" s="101" t="s">
        <v>1364</v>
      </c>
      <c r="H100" s="101" t="s">
        <v>2073</v>
      </c>
      <c r="I100" s="101" t="s">
        <v>2425</v>
      </c>
    </row>
    <row r="101">
      <c r="A101" s="181" t="s">
        <v>2426</v>
      </c>
      <c r="B101" s="103" t="s">
        <v>2427</v>
      </c>
      <c r="C101" s="103" t="s">
        <v>2428</v>
      </c>
      <c r="D101" s="101" t="s">
        <v>2056</v>
      </c>
      <c r="E101" s="101" t="s">
        <v>2057</v>
      </c>
      <c r="F101" s="101" t="s">
        <v>2058</v>
      </c>
      <c r="G101" s="101" t="s">
        <v>1711</v>
      </c>
      <c r="H101" s="101" t="s">
        <v>2086</v>
      </c>
      <c r="I101" s="101" t="s">
        <v>2429</v>
      </c>
    </row>
    <row r="102">
      <c r="A102" s="181" t="s">
        <v>2430</v>
      </c>
      <c r="B102" s="103" t="s">
        <v>2431</v>
      </c>
      <c r="C102" s="103" t="s">
        <v>2432</v>
      </c>
      <c r="D102" s="101" t="s">
        <v>2056</v>
      </c>
      <c r="E102" s="101" t="s">
        <v>2057</v>
      </c>
      <c r="F102" s="101" t="s">
        <v>2058</v>
      </c>
      <c r="G102" s="101" t="s">
        <v>1711</v>
      </c>
      <c r="H102" s="101" t="s">
        <v>2296</v>
      </c>
      <c r="I102" s="101" t="s">
        <v>2433</v>
      </c>
    </row>
    <row r="103">
      <c r="A103" s="181" t="s">
        <v>2434</v>
      </c>
      <c r="B103" s="103" t="s">
        <v>2435</v>
      </c>
      <c r="C103" s="103" t="s">
        <v>2436</v>
      </c>
      <c r="D103" s="101" t="s">
        <v>2056</v>
      </c>
      <c r="E103" s="101" t="s">
        <v>2057</v>
      </c>
      <c r="F103" s="101" t="s">
        <v>2058</v>
      </c>
      <c r="G103" s="101" t="s">
        <v>1711</v>
      </c>
      <c r="H103" s="101" t="s">
        <v>1512</v>
      </c>
      <c r="I103" s="101" t="s">
        <v>2437</v>
      </c>
    </row>
    <row r="104">
      <c r="A104" s="181" t="s">
        <v>2438</v>
      </c>
      <c r="B104" s="103" t="s">
        <v>2439</v>
      </c>
      <c r="C104" s="103" t="s">
        <v>2440</v>
      </c>
      <c r="D104" s="101" t="s">
        <v>2056</v>
      </c>
      <c r="E104" s="101" t="s">
        <v>2057</v>
      </c>
      <c r="F104" s="101" t="s">
        <v>2058</v>
      </c>
      <c r="G104" s="101" t="s">
        <v>1364</v>
      </c>
      <c r="H104" s="101" t="s">
        <v>2086</v>
      </c>
      <c r="I104" s="101" t="s">
        <v>2441</v>
      </c>
    </row>
    <row r="105">
      <c r="A105" s="181" t="s">
        <v>2442</v>
      </c>
      <c r="B105" s="103" t="s">
        <v>2443</v>
      </c>
      <c r="C105" s="103" t="s">
        <v>2444</v>
      </c>
      <c r="D105" s="101" t="s">
        <v>2056</v>
      </c>
      <c r="E105" s="101" t="s">
        <v>2057</v>
      </c>
      <c r="F105" s="101" t="s">
        <v>2058</v>
      </c>
      <c r="G105" s="101" t="s">
        <v>1711</v>
      </c>
      <c r="H105" s="101" t="s">
        <v>2086</v>
      </c>
      <c r="I105" s="101" t="s">
        <v>2445</v>
      </c>
    </row>
    <row r="106">
      <c r="A106" s="181" t="s">
        <v>2446</v>
      </c>
      <c r="B106" s="103" t="s">
        <v>2447</v>
      </c>
      <c r="C106" s="103" t="s">
        <v>2448</v>
      </c>
      <c r="D106" s="101" t="s">
        <v>2056</v>
      </c>
      <c r="E106" s="101" t="s">
        <v>2057</v>
      </c>
      <c r="F106" s="101" t="s">
        <v>2058</v>
      </c>
      <c r="G106" s="101" t="s">
        <v>1364</v>
      </c>
      <c r="H106" s="101" t="s">
        <v>1364</v>
      </c>
      <c r="I106" s="101" t="s">
        <v>2449</v>
      </c>
    </row>
    <row r="107">
      <c r="A107" s="181" t="s">
        <v>2450</v>
      </c>
      <c r="B107" s="103" t="s">
        <v>2451</v>
      </c>
      <c r="C107" s="103" t="s">
        <v>2452</v>
      </c>
      <c r="D107" s="101" t="s">
        <v>2056</v>
      </c>
      <c r="E107" s="101" t="s">
        <v>2057</v>
      </c>
      <c r="F107" s="101" t="s">
        <v>2058</v>
      </c>
      <c r="G107" s="101" t="s">
        <v>1364</v>
      </c>
      <c r="H107" s="101" t="s">
        <v>1364</v>
      </c>
      <c r="I107" s="101" t="s">
        <v>2453</v>
      </c>
    </row>
    <row r="108">
      <c r="A108" s="181" t="s">
        <v>2454</v>
      </c>
      <c r="B108" s="103" t="s">
        <v>2455</v>
      </c>
      <c r="C108" s="103" t="s">
        <v>2456</v>
      </c>
      <c r="D108" s="101" t="s">
        <v>2056</v>
      </c>
      <c r="E108" s="101" t="s">
        <v>2057</v>
      </c>
      <c r="F108" s="101" t="s">
        <v>2058</v>
      </c>
      <c r="G108" s="101" t="s">
        <v>1711</v>
      </c>
      <c r="H108" s="101" t="s">
        <v>2086</v>
      </c>
      <c r="I108" s="101" t="s">
        <v>2457</v>
      </c>
    </row>
    <row r="109">
      <c r="A109" s="181" t="s">
        <v>2458</v>
      </c>
      <c r="B109" s="103" t="s">
        <v>2459</v>
      </c>
      <c r="C109" s="103" t="s">
        <v>2460</v>
      </c>
      <c r="D109" s="101" t="s">
        <v>2056</v>
      </c>
      <c r="E109" s="101" t="s">
        <v>2057</v>
      </c>
      <c r="F109" s="101" t="s">
        <v>2058</v>
      </c>
      <c r="G109" s="101" t="s">
        <v>1711</v>
      </c>
      <c r="H109" s="101" t="s">
        <v>2086</v>
      </c>
      <c r="I109" s="101" t="s">
        <v>2461</v>
      </c>
    </row>
    <row r="110">
      <c r="A110" s="181" t="s">
        <v>2462</v>
      </c>
      <c r="B110" s="103" t="s">
        <v>2463</v>
      </c>
      <c r="C110" s="103" t="s">
        <v>2464</v>
      </c>
      <c r="D110" s="101" t="s">
        <v>2056</v>
      </c>
      <c r="E110" s="101" t="s">
        <v>2057</v>
      </c>
      <c r="F110" s="101" t="s">
        <v>2058</v>
      </c>
      <c r="G110" s="101" t="s">
        <v>1715</v>
      </c>
      <c r="H110" s="101" t="s">
        <v>2073</v>
      </c>
      <c r="I110" s="101" t="s">
        <v>2465</v>
      </c>
    </row>
    <row r="111">
      <c r="A111" s="181" t="s">
        <v>2466</v>
      </c>
      <c r="B111" s="103" t="s">
        <v>2467</v>
      </c>
      <c r="C111" s="103" t="s">
        <v>2468</v>
      </c>
      <c r="D111" s="101" t="s">
        <v>2056</v>
      </c>
      <c r="E111" s="101" t="s">
        <v>2057</v>
      </c>
      <c r="F111" s="101" t="s">
        <v>2058</v>
      </c>
      <c r="G111" s="101" t="s">
        <v>1711</v>
      </c>
      <c r="H111" s="101" t="s">
        <v>2086</v>
      </c>
      <c r="I111" s="101" t="s">
        <v>2469</v>
      </c>
    </row>
    <row r="112">
      <c r="A112" s="181" t="s">
        <v>2470</v>
      </c>
      <c r="B112" s="103" t="s">
        <v>2471</v>
      </c>
      <c r="C112" s="103" t="s">
        <v>2472</v>
      </c>
      <c r="D112" s="101" t="s">
        <v>2056</v>
      </c>
      <c r="E112" s="101" t="s">
        <v>2057</v>
      </c>
      <c r="F112" s="101" t="s">
        <v>2058</v>
      </c>
      <c r="G112" s="101" t="s">
        <v>1711</v>
      </c>
      <c r="H112" s="101" t="s">
        <v>1364</v>
      </c>
      <c r="I112" s="101" t="s">
        <v>2473</v>
      </c>
    </row>
    <row r="113">
      <c r="A113" s="181" t="s">
        <v>2474</v>
      </c>
      <c r="B113" s="103" t="s">
        <v>2475</v>
      </c>
      <c r="C113" s="103" t="s">
        <v>2476</v>
      </c>
      <c r="D113" s="101" t="s">
        <v>2056</v>
      </c>
      <c r="E113" s="101" t="s">
        <v>2057</v>
      </c>
      <c r="F113" s="101" t="s">
        <v>2058</v>
      </c>
      <c r="G113" s="101" t="s">
        <v>1364</v>
      </c>
      <c r="H113" s="101" t="s">
        <v>2073</v>
      </c>
      <c r="I113" s="101" t="s">
        <v>2477</v>
      </c>
    </row>
    <row r="114">
      <c r="A114" s="181" t="s">
        <v>2478</v>
      </c>
      <c r="B114" s="103" t="s">
        <v>2479</v>
      </c>
      <c r="C114" s="103" t="s">
        <v>2480</v>
      </c>
      <c r="D114" s="101" t="s">
        <v>2056</v>
      </c>
      <c r="E114" s="101" t="s">
        <v>2057</v>
      </c>
      <c r="F114" s="101" t="s">
        <v>2058</v>
      </c>
      <c r="G114" s="101" t="s">
        <v>1711</v>
      </c>
      <c r="H114" s="101" t="s">
        <v>2002</v>
      </c>
      <c r="I114" s="101" t="s">
        <v>2481</v>
      </c>
    </row>
    <row r="115">
      <c r="A115" s="181" t="s">
        <v>2482</v>
      </c>
      <c r="B115" s="103" t="s">
        <v>2483</v>
      </c>
      <c r="C115" s="103" t="s">
        <v>2484</v>
      </c>
      <c r="D115" s="101" t="s">
        <v>2056</v>
      </c>
      <c r="E115" s="101" t="s">
        <v>2057</v>
      </c>
      <c r="F115" s="101" t="s">
        <v>2058</v>
      </c>
      <c r="G115" s="101" t="s">
        <v>1711</v>
      </c>
      <c r="H115" s="101" t="s">
        <v>2073</v>
      </c>
      <c r="I115" s="101" t="s">
        <v>2485</v>
      </c>
    </row>
    <row r="116">
      <c r="A116" s="181" t="s">
        <v>2486</v>
      </c>
      <c r="B116" s="103" t="s">
        <v>2487</v>
      </c>
      <c r="C116" s="103" t="s">
        <v>2488</v>
      </c>
      <c r="D116" s="101" t="s">
        <v>2056</v>
      </c>
      <c r="E116" s="101" t="s">
        <v>2057</v>
      </c>
      <c r="F116" s="101" t="s">
        <v>2058</v>
      </c>
      <c r="G116" s="101" t="s">
        <v>1364</v>
      </c>
      <c r="H116" s="101" t="s">
        <v>2189</v>
      </c>
      <c r="I116" s="101" t="s">
        <v>2489</v>
      </c>
    </row>
    <row r="117">
      <c r="A117" s="181" t="s">
        <v>2490</v>
      </c>
      <c r="B117" s="103" t="s">
        <v>2491</v>
      </c>
      <c r="C117" s="103" t="s">
        <v>2492</v>
      </c>
      <c r="D117" s="101" t="s">
        <v>2056</v>
      </c>
      <c r="E117" s="101" t="s">
        <v>2057</v>
      </c>
      <c r="F117" s="101" t="s">
        <v>2058</v>
      </c>
      <c r="G117" s="101" t="s">
        <v>1711</v>
      </c>
      <c r="H117" s="101" t="s">
        <v>2068</v>
      </c>
      <c r="I117" s="101" t="s">
        <v>2493</v>
      </c>
    </row>
    <row r="118">
      <c r="A118" s="181" t="s">
        <v>2494</v>
      </c>
      <c r="B118" s="103" t="s">
        <v>2495</v>
      </c>
      <c r="C118" s="103" t="s">
        <v>2496</v>
      </c>
      <c r="D118" s="101" t="s">
        <v>2056</v>
      </c>
      <c r="E118" s="101" t="s">
        <v>2057</v>
      </c>
      <c r="F118" s="101" t="s">
        <v>2058</v>
      </c>
      <c r="G118" s="101" t="s">
        <v>1711</v>
      </c>
      <c r="H118" s="101" t="s">
        <v>2073</v>
      </c>
      <c r="I118" s="101" t="s">
        <v>2497</v>
      </c>
    </row>
    <row r="119">
      <c r="A119" s="181" t="s">
        <v>2498</v>
      </c>
      <c r="B119" s="103" t="s">
        <v>2499</v>
      </c>
      <c r="C119" s="103" t="s">
        <v>2500</v>
      </c>
      <c r="D119" s="101" t="s">
        <v>2056</v>
      </c>
      <c r="E119" s="101" t="s">
        <v>2057</v>
      </c>
      <c r="F119" s="101" t="s">
        <v>2058</v>
      </c>
      <c r="G119" s="101" t="s">
        <v>1364</v>
      </c>
      <c r="H119" s="101" t="s">
        <v>2073</v>
      </c>
      <c r="I119" s="101" t="s">
        <v>2501</v>
      </c>
    </row>
    <row r="120">
      <c r="A120" s="181" t="s">
        <v>2502</v>
      </c>
      <c r="B120" s="103" t="s">
        <v>2503</v>
      </c>
      <c r="C120" s="103" t="s">
        <v>2504</v>
      </c>
      <c r="D120" s="101" t="s">
        <v>2056</v>
      </c>
      <c r="E120" s="101" t="s">
        <v>2057</v>
      </c>
      <c r="F120" s="101" t="s">
        <v>2058</v>
      </c>
      <c r="G120" s="101" t="s">
        <v>1711</v>
      </c>
      <c r="H120" s="101" t="s">
        <v>2073</v>
      </c>
      <c r="I120" s="101" t="s">
        <v>2505</v>
      </c>
    </row>
    <row r="121">
      <c r="A121" s="181" t="s">
        <v>2506</v>
      </c>
      <c r="B121" s="103" t="s">
        <v>2507</v>
      </c>
      <c r="C121" s="103" t="s">
        <v>2508</v>
      </c>
      <c r="D121" s="101" t="s">
        <v>2056</v>
      </c>
      <c r="E121" s="101" t="s">
        <v>2057</v>
      </c>
      <c r="F121" s="101" t="s">
        <v>2058</v>
      </c>
      <c r="G121" s="101" t="s">
        <v>1711</v>
      </c>
      <c r="H121" s="101" t="s">
        <v>2073</v>
      </c>
      <c r="I121" s="101" t="s">
        <v>2509</v>
      </c>
    </row>
    <row r="122">
      <c r="A122" s="181" t="s">
        <v>2510</v>
      </c>
      <c r="B122" s="103" t="s">
        <v>2511</v>
      </c>
      <c r="C122" s="103" t="s">
        <v>2512</v>
      </c>
      <c r="D122" s="101" t="s">
        <v>2056</v>
      </c>
      <c r="E122" s="101" t="s">
        <v>2057</v>
      </c>
      <c r="F122" s="101" t="s">
        <v>2058</v>
      </c>
      <c r="G122" s="101" t="s">
        <v>1364</v>
      </c>
      <c r="H122" s="101" t="s">
        <v>1364</v>
      </c>
      <c r="I122" s="101" t="s">
        <v>2513</v>
      </c>
    </row>
    <row r="123">
      <c r="A123" s="181" t="s">
        <v>2514</v>
      </c>
      <c r="B123" s="103" t="s">
        <v>2515</v>
      </c>
      <c r="C123" s="103" t="s">
        <v>2516</v>
      </c>
      <c r="D123" s="101" t="s">
        <v>2056</v>
      </c>
      <c r="E123" s="101" t="s">
        <v>2057</v>
      </c>
      <c r="F123" s="101" t="s">
        <v>2058</v>
      </c>
      <c r="G123" s="101" t="s">
        <v>1364</v>
      </c>
      <c r="H123" s="101" t="s">
        <v>2218</v>
      </c>
      <c r="I123" s="101" t="s">
        <v>2517</v>
      </c>
    </row>
    <row r="124">
      <c r="A124" s="181" t="s">
        <v>2518</v>
      </c>
      <c r="B124" s="103" t="s">
        <v>2519</v>
      </c>
      <c r="C124" s="103" t="s">
        <v>2520</v>
      </c>
      <c r="D124" s="101" t="s">
        <v>2056</v>
      </c>
      <c r="E124" s="101" t="s">
        <v>2057</v>
      </c>
      <c r="F124" s="101" t="s">
        <v>2058</v>
      </c>
      <c r="G124" s="101" t="s">
        <v>1711</v>
      </c>
      <c r="H124" s="101" t="s">
        <v>2073</v>
      </c>
      <c r="I124" s="101" t="s">
        <v>2521</v>
      </c>
    </row>
    <row r="125">
      <c r="A125" s="181" t="s">
        <v>2522</v>
      </c>
      <c r="B125" s="103" t="s">
        <v>2523</v>
      </c>
      <c r="C125" s="103" t="s">
        <v>2524</v>
      </c>
      <c r="D125" s="101" t="s">
        <v>2056</v>
      </c>
      <c r="E125" s="101" t="s">
        <v>2057</v>
      </c>
      <c r="F125" s="101" t="s">
        <v>2058</v>
      </c>
      <c r="G125" s="101" t="s">
        <v>1711</v>
      </c>
      <c r="H125" s="101" t="s">
        <v>2073</v>
      </c>
      <c r="I125" s="101" t="s">
        <v>2525</v>
      </c>
    </row>
    <row r="126">
      <c r="A126" s="181" t="s">
        <v>2526</v>
      </c>
      <c r="B126" s="103" t="s">
        <v>2527</v>
      </c>
      <c r="C126" s="103" t="s">
        <v>2528</v>
      </c>
      <c r="D126" s="101" t="s">
        <v>2056</v>
      </c>
      <c r="E126" s="101" t="s">
        <v>2057</v>
      </c>
      <c r="F126" s="101" t="s">
        <v>2058</v>
      </c>
      <c r="G126" s="101" t="s">
        <v>1364</v>
      </c>
      <c r="H126" s="101" t="s">
        <v>2073</v>
      </c>
      <c r="I126" s="101" t="s">
        <v>1979</v>
      </c>
    </row>
    <row r="127">
      <c r="A127" s="181" t="s">
        <v>2529</v>
      </c>
      <c r="B127" s="103" t="s">
        <v>2530</v>
      </c>
      <c r="C127" s="103" t="s">
        <v>2531</v>
      </c>
      <c r="D127" s="101" t="s">
        <v>2056</v>
      </c>
      <c r="E127" s="101" t="s">
        <v>2057</v>
      </c>
      <c r="F127" s="101" t="s">
        <v>2058</v>
      </c>
      <c r="G127" s="101" t="s">
        <v>1364</v>
      </c>
      <c r="H127" s="101" t="s">
        <v>2073</v>
      </c>
      <c r="I127" s="101" t="s">
        <v>2532</v>
      </c>
    </row>
    <row r="128">
      <c r="A128" s="181" t="s">
        <v>2533</v>
      </c>
      <c r="B128" s="103" t="s">
        <v>2534</v>
      </c>
      <c r="C128" s="103" t="s">
        <v>2535</v>
      </c>
      <c r="D128" s="101" t="s">
        <v>2056</v>
      </c>
      <c r="E128" s="101" t="s">
        <v>2057</v>
      </c>
      <c r="F128" s="101" t="s">
        <v>2058</v>
      </c>
      <c r="G128" s="101" t="s">
        <v>1711</v>
      </c>
      <c r="H128" s="101" t="s">
        <v>2073</v>
      </c>
      <c r="I128" s="101" t="s">
        <v>2536</v>
      </c>
    </row>
    <row r="129">
      <c r="A129" s="181" t="s">
        <v>2537</v>
      </c>
      <c r="B129" s="103" t="s">
        <v>2538</v>
      </c>
      <c r="C129" s="103" t="s">
        <v>2539</v>
      </c>
      <c r="D129" s="101" t="s">
        <v>2056</v>
      </c>
      <c r="E129" s="101" t="s">
        <v>2057</v>
      </c>
      <c r="F129" s="101" t="s">
        <v>2058</v>
      </c>
      <c r="G129" s="101" t="s">
        <v>1711</v>
      </c>
      <c r="H129" s="101" t="s">
        <v>2073</v>
      </c>
      <c r="I129" s="101" t="s">
        <v>2540</v>
      </c>
    </row>
    <row r="130">
      <c r="A130" s="181" t="s">
        <v>2541</v>
      </c>
      <c r="B130" s="103" t="s">
        <v>2542</v>
      </c>
      <c r="C130" s="103" t="s">
        <v>2543</v>
      </c>
      <c r="D130" s="101" t="s">
        <v>2056</v>
      </c>
      <c r="E130" s="101" t="s">
        <v>2057</v>
      </c>
      <c r="F130" s="101" t="s">
        <v>2058</v>
      </c>
      <c r="G130" s="101" t="s">
        <v>1711</v>
      </c>
      <c r="H130" s="101" t="s">
        <v>2189</v>
      </c>
      <c r="I130" s="101" t="s">
        <v>2544</v>
      </c>
    </row>
    <row r="131">
      <c r="A131" s="181" t="s">
        <v>2545</v>
      </c>
      <c r="B131" s="103" t="s">
        <v>2546</v>
      </c>
      <c r="C131" s="103" t="s">
        <v>2547</v>
      </c>
      <c r="D131" s="101" t="s">
        <v>2056</v>
      </c>
      <c r="E131" s="101" t="s">
        <v>2057</v>
      </c>
      <c r="F131" s="101" t="s">
        <v>2058</v>
      </c>
      <c r="G131" s="101" t="s">
        <v>1711</v>
      </c>
      <c r="H131" s="101" t="s">
        <v>1364</v>
      </c>
      <c r="I131" s="101" t="s">
        <v>2548</v>
      </c>
    </row>
    <row r="132">
      <c r="A132" s="181" t="s">
        <v>2549</v>
      </c>
      <c r="B132" s="103" t="s">
        <v>2550</v>
      </c>
      <c r="C132" s="103" t="s">
        <v>2551</v>
      </c>
      <c r="D132" s="101" t="s">
        <v>2056</v>
      </c>
      <c r="E132" s="101" t="s">
        <v>2057</v>
      </c>
      <c r="F132" s="101" t="s">
        <v>2058</v>
      </c>
      <c r="G132" s="101" t="s">
        <v>1715</v>
      </c>
      <c r="H132" s="101" t="s">
        <v>2086</v>
      </c>
      <c r="I132" s="101" t="s">
        <v>2552</v>
      </c>
    </row>
    <row r="133">
      <c r="A133" s="181" t="s">
        <v>2553</v>
      </c>
      <c r="B133" s="103" t="s">
        <v>2554</v>
      </c>
      <c r="C133" s="103" t="s">
        <v>2555</v>
      </c>
      <c r="D133" s="101" t="s">
        <v>2056</v>
      </c>
      <c r="E133" s="101" t="s">
        <v>2057</v>
      </c>
      <c r="F133" s="101" t="s">
        <v>2058</v>
      </c>
      <c r="G133" s="101" t="s">
        <v>1711</v>
      </c>
      <c r="H133" s="101" t="s">
        <v>1364</v>
      </c>
      <c r="I133" s="101" t="s">
        <v>2556</v>
      </c>
    </row>
    <row r="134">
      <c r="A134" s="181" t="s">
        <v>2557</v>
      </c>
      <c r="B134" s="103" t="s">
        <v>2558</v>
      </c>
      <c r="C134" s="103" t="s">
        <v>2559</v>
      </c>
      <c r="D134" s="101" t="s">
        <v>2056</v>
      </c>
      <c r="E134" s="101" t="s">
        <v>2057</v>
      </c>
      <c r="F134" s="101" t="s">
        <v>2058</v>
      </c>
      <c r="G134" s="101" t="s">
        <v>1364</v>
      </c>
      <c r="H134" s="101" t="s">
        <v>2073</v>
      </c>
      <c r="I134" s="101" t="s">
        <v>2560</v>
      </c>
    </row>
    <row r="135">
      <c r="A135" s="181" t="s">
        <v>2561</v>
      </c>
      <c r="B135" s="103" t="s">
        <v>2562</v>
      </c>
      <c r="C135" s="103" t="s">
        <v>2563</v>
      </c>
      <c r="D135" s="101" t="s">
        <v>2056</v>
      </c>
      <c r="E135" s="101" t="s">
        <v>2057</v>
      </c>
      <c r="F135" s="101" t="s">
        <v>2058</v>
      </c>
      <c r="G135" s="101" t="s">
        <v>1711</v>
      </c>
      <c r="H135" s="101" t="s">
        <v>2002</v>
      </c>
      <c r="I135" s="101" t="s">
        <v>2564</v>
      </c>
    </row>
    <row r="136">
      <c r="A136" s="181" t="s">
        <v>2565</v>
      </c>
      <c r="B136" s="103" t="s">
        <v>2566</v>
      </c>
      <c r="C136" s="103" t="s">
        <v>2567</v>
      </c>
      <c r="D136" s="101" t="s">
        <v>2056</v>
      </c>
      <c r="E136" s="101" t="s">
        <v>2057</v>
      </c>
      <c r="F136" s="101" t="s">
        <v>2058</v>
      </c>
      <c r="G136" s="101" t="s">
        <v>1364</v>
      </c>
      <c r="H136" s="101" t="s">
        <v>2073</v>
      </c>
      <c r="I136" s="101" t="s">
        <v>2568</v>
      </c>
    </row>
    <row r="137">
      <c r="A137" s="181" t="s">
        <v>2569</v>
      </c>
      <c r="B137" s="103" t="s">
        <v>2570</v>
      </c>
      <c r="C137" s="103" t="s">
        <v>2571</v>
      </c>
      <c r="D137" s="101" t="s">
        <v>2056</v>
      </c>
      <c r="E137" s="101" t="s">
        <v>2057</v>
      </c>
      <c r="F137" s="101" t="s">
        <v>2058</v>
      </c>
      <c r="G137" s="101" t="s">
        <v>1715</v>
      </c>
      <c r="H137" s="101" t="s">
        <v>2073</v>
      </c>
      <c r="I137" s="101" t="s">
        <v>2572</v>
      </c>
    </row>
    <row r="138">
      <c r="A138" s="181" t="s">
        <v>2573</v>
      </c>
      <c r="B138" s="103" t="s">
        <v>2574</v>
      </c>
      <c r="C138" s="103" t="s">
        <v>2575</v>
      </c>
      <c r="D138" s="101" t="s">
        <v>2056</v>
      </c>
      <c r="E138" s="101" t="s">
        <v>2057</v>
      </c>
      <c r="F138" s="101" t="s">
        <v>2058</v>
      </c>
      <c r="G138" s="101" t="s">
        <v>1364</v>
      </c>
      <c r="H138" s="101" t="s">
        <v>1364</v>
      </c>
      <c r="I138" s="101" t="s">
        <v>2576</v>
      </c>
    </row>
    <row r="139">
      <c r="A139" s="181" t="s">
        <v>2577</v>
      </c>
      <c r="B139" s="103" t="s">
        <v>2578</v>
      </c>
      <c r="C139" s="103" t="s">
        <v>2579</v>
      </c>
      <c r="D139" s="101" t="s">
        <v>2056</v>
      </c>
      <c r="E139" s="101" t="s">
        <v>2057</v>
      </c>
      <c r="F139" s="101" t="s">
        <v>2058</v>
      </c>
      <c r="G139" s="101" t="s">
        <v>1711</v>
      </c>
      <c r="H139" s="101" t="s">
        <v>2086</v>
      </c>
      <c r="I139" s="101" t="s">
        <v>2580</v>
      </c>
    </row>
    <row r="140">
      <c r="A140" s="181" t="s">
        <v>2581</v>
      </c>
      <c r="B140" s="103" t="s">
        <v>2582</v>
      </c>
      <c r="C140" s="103" t="s">
        <v>2583</v>
      </c>
      <c r="D140" s="101" t="s">
        <v>2056</v>
      </c>
      <c r="E140" s="101" t="s">
        <v>2057</v>
      </c>
      <c r="F140" s="101" t="s">
        <v>2058</v>
      </c>
      <c r="G140" s="101" t="s">
        <v>1711</v>
      </c>
      <c r="H140" s="101" t="s">
        <v>1364</v>
      </c>
      <c r="I140" s="101" t="s">
        <v>2584</v>
      </c>
    </row>
    <row r="141">
      <c r="A141" s="181" t="s">
        <v>2585</v>
      </c>
      <c r="B141" s="103" t="s">
        <v>2586</v>
      </c>
      <c r="C141" s="103" t="s">
        <v>2587</v>
      </c>
      <c r="D141" s="101" t="s">
        <v>2056</v>
      </c>
      <c r="E141" s="101" t="s">
        <v>2057</v>
      </c>
      <c r="F141" s="101" t="s">
        <v>2058</v>
      </c>
      <c r="G141" s="101" t="s">
        <v>1711</v>
      </c>
      <c r="H141" s="101" t="s">
        <v>2086</v>
      </c>
      <c r="I141" s="101" t="s">
        <v>2588</v>
      </c>
    </row>
    <row r="142">
      <c r="A142" s="181" t="s">
        <v>2589</v>
      </c>
      <c r="B142" s="103" t="s">
        <v>2590</v>
      </c>
      <c r="C142" s="103" t="s">
        <v>2591</v>
      </c>
      <c r="D142" s="101" t="s">
        <v>2056</v>
      </c>
      <c r="E142" s="101" t="s">
        <v>2057</v>
      </c>
      <c r="F142" s="101" t="s">
        <v>2058</v>
      </c>
      <c r="G142" s="101" t="s">
        <v>1715</v>
      </c>
      <c r="H142" s="101" t="s">
        <v>1253</v>
      </c>
      <c r="I142" s="101" t="s">
        <v>2592</v>
      </c>
    </row>
    <row r="143">
      <c r="A143" s="181" t="s">
        <v>2593</v>
      </c>
      <c r="B143" s="103" t="s">
        <v>2594</v>
      </c>
      <c r="C143" s="103" t="s">
        <v>2595</v>
      </c>
      <c r="D143" s="101" t="s">
        <v>2056</v>
      </c>
      <c r="E143" s="101" t="s">
        <v>2057</v>
      </c>
      <c r="F143" s="101" t="s">
        <v>2058</v>
      </c>
      <c r="G143" s="101" t="s">
        <v>1711</v>
      </c>
      <c r="H143" s="101" t="s">
        <v>2086</v>
      </c>
      <c r="I143" s="101" t="s">
        <v>2596</v>
      </c>
    </row>
    <row r="144">
      <c r="A144" s="181" t="s">
        <v>2597</v>
      </c>
      <c r="B144" s="103" t="s">
        <v>2598</v>
      </c>
      <c r="C144" s="103" t="s">
        <v>2599</v>
      </c>
      <c r="D144" s="101" t="s">
        <v>2056</v>
      </c>
      <c r="E144" s="101" t="s">
        <v>2057</v>
      </c>
      <c r="F144" s="101" t="s">
        <v>2058</v>
      </c>
      <c r="G144" s="101" t="s">
        <v>1711</v>
      </c>
      <c r="H144" s="101" t="s">
        <v>2068</v>
      </c>
      <c r="I144" s="101" t="s">
        <v>2600</v>
      </c>
    </row>
    <row r="145">
      <c r="A145" s="181" t="s">
        <v>2601</v>
      </c>
      <c r="B145" s="103" t="s">
        <v>2602</v>
      </c>
      <c r="C145" s="103" t="s">
        <v>2603</v>
      </c>
      <c r="D145" s="101" t="s">
        <v>2056</v>
      </c>
      <c r="E145" s="101" t="s">
        <v>2057</v>
      </c>
      <c r="F145" s="101" t="s">
        <v>2058</v>
      </c>
      <c r="G145" s="101" t="s">
        <v>1364</v>
      </c>
      <c r="H145" s="101" t="s">
        <v>2271</v>
      </c>
      <c r="I145" s="101" t="s">
        <v>2604</v>
      </c>
    </row>
    <row r="146">
      <c r="A146" s="181" t="s">
        <v>2605</v>
      </c>
      <c r="B146" s="103" t="s">
        <v>2606</v>
      </c>
      <c r="C146" s="103" t="s">
        <v>2607</v>
      </c>
      <c r="D146" s="101" t="s">
        <v>2056</v>
      </c>
      <c r="E146" s="101" t="s">
        <v>2057</v>
      </c>
      <c r="F146" s="101" t="s">
        <v>2058</v>
      </c>
      <c r="G146" s="101" t="s">
        <v>1364</v>
      </c>
      <c r="H146" s="101" t="s">
        <v>2073</v>
      </c>
      <c r="I146" s="101" t="s">
        <v>2608</v>
      </c>
    </row>
    <row r="147">
      <c r="A147" s="181" t="s">
        <v>2609</v>
      </c>
      <c r="B147" s="103" t="s">
        <v>2610</v>
      </c>
      <c r="C147" s="103" t="s">
        <v>2611</v>
      </c>
      <c r="D147" s="101" t="s">
        <v>2056</v>
      </c>
      <c r="E147" s="101" t="s">
        <v>2057</v>
      </c>
      <c r="F147" s="101" t="s">
        <v>2058</v>
      </c>
      <c r="G147" s="101" t="s">
        <v>1364</v>
      </c>
      <c r="H147" s="101" t="s">
        <v>2073</v>
      </c>
      <c r="I147" s="101" t="s">
        <v>2612</v>
      </c>
    </row>
    <row r="148">
      <c r="A148" s="181" t="s">
        <v>2613</v>
      </c>
      <c r="B148" s="103" t="s">
        <v>2614</v>
      </c>
      <c r="C148" s="103" t="s">
        <v>2615</v>
      </c>
      <c r="D148" s="101" t="s">
        <v>2056</v>
      </c>
      <c r="E148" s="101" t="s">
        <v>2057</v>
      </c>
      <c r="F148" s="101" t="s">
        <v>2058</v>
      </c>
      <c r="G148" s="101" t="s">
        <v>1364</v>
      </c>
      <c r="H148" s="101" t="s">
        <v>2296</v>
      </c>
      <c r="I148" s="101" t="s">
        <v>2616</v>
      </c>
    </row>
    <row r="149">
      <c r="A149" s="181" t="s">
        <v>2617</v>
      </c>
      <c r="B149" s="103" t="s">
        <v>2618</v>
      </c>
      <c r="C149" s="103" t="s">
        <v>2619</v>
      </c>
      <c r="D149" s="101" t="s">
        <v>2056</v>
      </c>
      <c r="E149" s="101" t="s">
        <v>2057</v>
      </c>
      <c r="F149" s="101" t="s">
        <v>2058</v>
      </c>
      <c r="G149" s="101" t="s">
        <v>1711</v>
      </c>
      <c r="H149" s="101" t="s">
        <v>2073</v>
      </c>
      <c r="I149" s="101" t="s">
        <v>2620</v>
      </c>
    </row>
    <row r="150">
      <c r="A150" s="181" t="s">
        <v>2621</v>
      </c>
      <c r="B150" s="103" t="s">
        <v>2622</v>
      </c>
      <c r="C150" s="103" t="s">
        <v>2623</v>
      </c>
      <c r="D150" s="101" t="s">
        <v>2056</v>
      </c>
      <c r="E150" s="101" t="s">
        <v>2057</v>
      </c>
      <c r="F150" s="101" t="s">
        <v>2058</v>
      </c>
      <c r="G150" s="101" t="s">
        <v>1711</v>
      </c>
      <c r="H150" s="101" t="s">
        <v>2086</v>
      </c>
      <c r="I150" s="101" t="s">
        <v>2624</v>
      </c>
    </row>
    <row r="151">
      <c r="A151" s="181" t="s">
        <v>2625</v>
      </c>
      <c r="B151" s="103" t="s">
        <v>2626</v>
      </c>
      <c r="C151" s="103" t="s">
        <v>2627</v>
      </c>
      <c r="D151" s="101" t="s">
        <v>2056</v>
      </c>
      <c r="E151" s="101" t="s">
        <v>2057</v>
      </c>
      <c r="F151" s="101" t="s">
        <v>2058</v>
      </c>
      <c r="G151" s="101" t="s">
        <v>1711</v>
      </c>
      <c r="H151" s="101" t="s">
        <v>1364</v>
      </c>
      <c r="I151" s="101" t="s">
        <v>2628</v>
      </c>
    </row>
    <row r="152">
      <c r="A152" s="181" t="s">
        <v>2629</v>
      </c>
      <c r="B152" s="103" t="s">
        <v>2630</v>
      </c>
      <c r="C152" s="103" t="s">
        <v>2631</v>
      </c>
      <c r="D152" s="101" t="s">
        <v>2056</v>
      </c>
      <c r="E152" s="101" t="s">
        <v>2057</v>
      </c>
      <c r="F152" s="101" t="s">
        <v>2058</v>
      </c>
      <c r="G152" s="101" t="s">
        <v>1711</v>
      </c>
      <c r="H152" s="101" t="s">
        <v>2073</v>
      </c>
      <c r="I152" s="101" t="s">
        <v>2632</v>
      </c>
    </row>
    <row r="153">
      <c r="A153" s="181" t="s">
        <v>2633</v>
      </c>
      <c r="B153" s="103" t="s">
        <v>2634</v>
      </c>
      <c r="C153" s="103" t="s">
        <v>2635</v>
      </c>
      <c r="D153" s="101" t="s">
        <v>2056</v>
      </c>
      <c r="E153" s="101" t="s">
        <v>2057</v>
      </c>
      <c r="F153" s="101" t="s">
        <v>2058</v>
      </c>
      <c r="G153" s="101" t="s">
        <v>1711</v>
      </c>
      <c r="H153" s="101" t="s">
        <v>2073</v>
      </c>
      <c r="I153" s="101" t="s">
        <v>2636</v>
      </c>
    </row>
    <row r="154">
      <c r="A154" s="181" t="s">
        <v>2637</v>
      </c>
      <c r="B154" s="103" t="s">
        <v>2638</v>
      </c>
      <c r="C154" s="103" t="s">
        <v>2639</v>
      </c>
      <c r="D154" s="101" t="s">
        <v>2056</v>
      </c>
      <c r="E154" s="101" t="s">
        <v>2057</v>
      </c>
      <c r="F154" s="101" t="s">
        <v>2058</v>
      </c>
      <c r="G154" s="101" t="s">
        <v>1711</v>
      </c>
      <c r="H154" s="101" t="s">
        <v>2073</v>
      </c>
      <c r="I154" s="101" t="s">
        <v>2640</v>
      </c>
    </row>
    <row r="155">
      <c r="A155" s="181" t="s">
        <v>2641</v>
      </c>
      <c r="B155" s="103" t="s">
        <v>2642</v>
      </c>
      <c r="C155" s="103" t="s">
        <v>2643</v>
      </c>
      <c r="D155" s="101" t="s">
        <v>2056</v>
      </c>
      <c r="E155" s="101" t="s">
        <v>2057</v>
      </c>
      <c r="F155" s="101" t="s">
        <v>2058</v>
      </c>
      <c r="G155" s="101" t="s">
        <v>1711</v>
      </c>
      <c r="H155" s="101" t="s">
        <v>2086</v>
      </c>
      <c r="I155" s="101" t="s">
        <v>2644</v>
      </c>
    </row>
    <row r="156">
      <c r="A156" s="181" t="s">
        <v>2645</v>
      </c>
      <c r="B156" s="103" t="s">
        <v>2646</v>
      </c>
      <c r="C156" s="103" t="s">
        <v>2647</v>
      </c>
      <c r="D156" s="101" t="s">
        <v>2056</v>
      </c>
      <c r="E156" s="101" t="s">
        <v>2057</v>
      </c>
      <c r="F156" s="101" t="s">
        <v>2058</v>
      </c>
      <c r="G156" s="101" t="s">
        <v>1711</v>
      </c>
      <c r="H156" s="101" t="s">
        <v>2068</v>
      </c>
      <c r="I156" s="101" t="s">
        <v>2648</v>
      </c>
    </row>
    <row r="157">
      <c r="A157" s="181" t="s">
        <v>2649</v>
      </c>
      <c r="B157" s="103" t="s">
        <v>2650</v>
      </c>
      <c r="C157" s="103" t="s">
        <v>2651</v>
      </c>
      <c r="D157" s="101" t="s">
        <v>2056</v>
      </c>
      <c r="E157" s="101" t="s">
        <v>2057</v>
      </c>
      <c r="F157" s="101" t="s">
        <v>2058</v>
      </c>
      <c r="G157" s="101" t="s">
        <v>1711</v>
      </c>
      <c r="H157" s="101" t="s">
        <v>2073</v>
      </c>
      <c r="I157" s="101" t="s">
        <v>2652</v>
      </c>
    </row>
    <row r="158">
      <c r="A158" s="181" t="s">
        <v>2653</v>
      </c>
      <c r="B158" s="103" t="s">
        <v>2654</v>
      </c>
      <c r="C158" s="103" t="s">
        <v>2655</v>
      </c>
      <c r="D158" s="101" t="s">
        <v>2056</v>
      </c>
      <c r="E158" s="101" t="s">
        <v>2057</v>
      </c>
      <c r="F158" s="101" t="s">
        <v>2058</v>
      </c>
      <c r="G158" s="101" t="s">
        <v>1711</v>
      </c>
      <c r="H158" s="101" t="s">
        <v>1512</v>
      </c>
      <c r="I158" s="101" t="s">
        <v>2656</v>
      </c>
    </row>
    <row r="159">
      <c r="A159" s="181" t="s">
        <v>2657</v>
      </c>
      <c r="B159" s="103" t="s">
        <v>2658</v>
      </c>
      <c r="C159" s="103" t="s">
        <v>2659</v>
      </c>
      <c r="D159" s="101" t="s">
        <v>2056</v>
      </c>
      <c r="E159" s="101" t="s">
        <v>2057</v>
      </c>
      <c r="F159" s="101" t="s">
        <v>2058</v>
      </c>
      <c r="G159" s="101" t="s">
        <v>1715</v>
      </c>
      <c r="H159" s="101" t="s">
        <v>1364</v>
      </c>
      <c r="I159" s="101" t="s">
        <v>2660</v>
      </c>
    </row>
    <row r="160">
      <c r="A160" s="181" t="s">
        <v>2661</v>
      </c>
      <c r="B160" s="103" t="s">
        <v>2662</v>
      </c>
      <c r="C160" s="103" t="s">
        <v>2663</v>
      </c>
      <c r="D160" s="101" t="s">
        <v>2056</v>
      </c>
      <c r="E160" s="101" t="s">
        <v>2057</v>
      </c>
      <c r="F160" s="101" t="s">
        <v>2058</v>
      </c>
      <c r="G160" s="101" t="s">
        <v>1715</v>
      </c>
      <c r="H160" s="101" t="s">
        <v>2002</v>
      </c>
      <c r="I160" s="101" t="s">
        <v>2664</v>
      </c>
    </row>
    <row r="161">
      <c r="A161" s="181" t="s">
        <v>2665</v>
      </c>
      <c r="B161" s="103" t="s">
        <v>2666</v>
      </c>
      <c r="C161" s="103" t="s">
        <v>2667</v>
      </c>
      <c r="D161" s="101" t="s">
        <v>2056</v>
      </c>
      <c r="E161" s="101" t="s">
        <v>2057</v>
      </c>
      <c r="F161" s="101" t="s">
        <v>2058</v>
      </c>
      <c r="G161" s="101" t="s">
        <v>1715</v>
      </c>
      <c r="H161" s="101" t="s">
        <v>2073</v>
      </c>
      <c r="I161" s="101" t="s">
        <v>2668</v>
      </c>
    </row>
    <row r="162">
      <c r="A162" s="181" t="s">
        <v>2669</v>
      </c>
      <c r="B162" s="103" t="s">
        <v>2670</v>
      </c>
      <c r="C162" s="103" t="s">
        <v>2671</v>
      </c>
      <c r="D162" s="101" t="s">
        <v>2056</v>
      </c>
      <c r="E162" s="101" t="s">
        <v>2057</v>
      </c>
      <c r="F162" s="101" t="s">
        <v>2058</v>
      </c>
      <c r="G162" s="101" t="s">
        <v>1715</v>
      </c>
      <c r="H162" s="101" t="s">
        <v>1253</v>
      </c>
      <c r="I162" s="101" t="s">
        <v>2672</v>
      </c>
    </row>
    <row r="163">
      <c r="A163" s="181" t="s">
        <v>2673</v>
      </c>
      <c r="B163" s="103" t="s">
        <v>2674</v>
      </c>
      <c r="C163" s="103" t="s">
        <v>2675</v>
      </c>
      <c r="D163" s="101" t="s">
        <v>2056</v>
      </c>
      <c r="E163" s="101" t="s">
        <v>2057</v>
      </c>
      <c r="F163" s="101" t="s">
        <v>2058</v>
      </c>
      <c r="G163" s="101" t="s">
        <v>1715</v>
      </c>
      <c r="H163" s="101" t="s">
        <v>1253</v>
      </c>
      <c r="I163" s="101" t="s">
        <v>2676</v>
      </c>
    </row>
    <row r="164">
      <c r="A164" s="181" t="s">
        <v>2677</v>
      </c>
      <c r="B164" s="103" t="s">
        <v>2444</v>
      </c>
      <c r="C164" s="103" t="s">
        <v>2678</v>
      </c>
      <c r="D164" s="101" t="s">
        <v>2056</v>
      </c>
      <c r="E164" s="101" t="s">
        <v>2057</v>
      </c>
      <c r="F164" s="101" t="s">
        <v>2058</v>
      </c>
      <c r="G164" s="101" t="s">
        <v>1711</v>
      </c>
      <c r="H164" s="101" t="s">
        <v>2073</v>
      </c>
      <c r="I164" s="101" t="s">
        <v>2679</v>
      </c>
    </row>
    <row r="165">
      <c r="A165" s="181" t="s">
        <v>2680</v>
      </c>
      <c r="B165" s="103" t="s">
        <v>2681</v>
      </c>
      <c r="C165" s="103" t="s">
        <v>2682</v>
      </c>
      <c r="D165" s="101" t="s">
        <v>2056</v>
      </c>
      <c r="E165" s="101" t="s">
        <v>2057</v>
      </c>
      <c r="F165" s="101" t="s">
        <v>2058</v>
      </c>
      <c r="G165" s="101" t="s">
        <v>1711</v>
      </c>
      <c r="H165" s="101" t="s">
        <v>2271</v>
      </c>
      <c r="I165" s="101" t="s">
        <v>2683</v>
      </c>
    </row>
    <row r="166">
      <c r="A166" s="181" t="s">
        <v>2684</v>
      </c>
      <c r="B166" s="103" t="s">
        <v>2685</v>
      </c>
      <c r="C166" s="103" t="s">
        <v>2686</v>
      </c>
      <c r="D166" s="101" t="s">
        <v>2056</v>
      </c>
      <c r="E166" s="101" t="s">
        <v>2057</v>
      </c>
      <c r="F166" s="101" t="s">
        <v>2058</v>
      </c>
      <c r="G166" s="101" t="s">
        <v>1364</v>
      </c>
      <c r="H166" s="101" t="s">
        <v>1364</v>
      </c>
      <c r="I166" s="101" t="s">
        <v>2687</v>
      </c>
    </row>
    <row r="167">
      <c r="A167" s="181" t="s">
        <v>2688</v>
      </c>
      <c r="B167" s="103" t="s">
        <v>2689</v>
      </c>
      <c r="C167" s="103" t="s">
        <v>2690</v>
      </c>
      <c r="D167" s="101" t="s">
        <v>2056</v>
      </c>
      <c r="E167" s="101" t="s">
        <v>2057</v>
      </c>
      <c r="F167" s="101" t="s">
        <v>2058</v>
      </c>
      <c r="G167" s="101" t="s">
        <v>1711</v>
      </c>
      <c r="H167" s="101" t="s">
        <v>1364</v>
      </c>
      <c r="I167" s="101" t="s">
        <v>2691</v>
      </c>
    </row>
    <row r="168">
      <c r="A168" s="181" t="s">
        <v>2692</v>
      </c>
      <c r="B168" s="103" t="s">
        <v>2693</v>
      </c>
      <c r="C168" s="103" t="s">
        <v>2694</v>
      </c>
      <c r="D168" s="101" t="s">
        <v>2056</v>
      </c>
      <c r="E168" s="101" t="s">
        <v>2057</v>
      </c>
      <c r="F168" s="101" t="s">
        <v>2058</v>
      </c>
      <c r="G168" s="101" t="s">
        <v>1711</v>
      </c>
      <c r="H168" s="101" t="s">
        <v>2086</v>
      </c>
      <c r="I168" s="101" t="s">
        <v>2695</v>
      </c>
    </row>
    <row r="169">
      <c r="A169" s="181" t="s">
        <v>2696</v>
      </c>
      <c r="B169" s="103" t="s">
        <v>2697</v>
      </c>
      <c r="C169" s="103" t="s">
        <v>2698</v>
      </c>
      <c r="D169" s="101" t="s">
        <v>2056</v>
      </c>
      <c r="E169" s="101" t="s">
        <v>2057</v>
      </c>
      <c r="F169" s="101" t="s">
        <v>2058</v>
      </c>
      <c r="G169" s="101" t="s">
        <v>1364</v>
      </c>
      <c r="H169" s="101" t="s">
        <v>2073</v>
      </c>
      <c r="I169" s="101" t="s">
        <v>2699</v>
      </c>
    </row>
    <row r="170">
      <c r="A170" s="181" t="s">
        <v>2700</v>
      </c>
      <c r="B170" s="103" t="s">
        <v>2701</v>
      </c>
      <c r="C170" s="103" t="s">
        <v>2702</v>
      </c>
      <c r="D170" s="101" t="s">
        <v>2056</v>
      </c>
      <c r="E170" s="101" t="s">
        <v>2057</v>
      </c>
      <c r="F170" s="101" t="s">
        <v>2058</v>
      </c>
      <c r="G170" s="101" t="s">
        <v>1364</v>
      </c>
      <c r="H170" s="101" t="s">
        <v>2073</v>
      </c>
      <c r="I170" s="101" t="s">
        <v>2703</v>
      </c>
    </row>
    <row r="171">
      <c r="A171" s="181" t="s">
        <v>2704</v>
      </c>
      <c r="B171" s="103" t="s">
        <v>2705</v>
      </c>
      <c r="C171" s="103" t="s">
        <v>2706</v>
      </c>
      <c r="D171" s="101" t="s">
        <v>2056</v>
      </c>
      <c r="E171" s="101" t="s">
        <v>2057</v>
      </c>
      <c r="F171" s="101" t="s">
        <v>2058</v>
      </c>
      <c r="G171" s="101" t="s">
        <v>1364</v>
      </c>
      <c r="H171" s="101" t="s">
        <v>1364</v>
      </c>
      <c r="I171" s="101" t="s">
        <v>2707</v>
      </c>
    </row>
    <row r="172">
      <c r="A172" s="181" t="s">
        <v>2708</v>
      </c>
      <c r="B172" s="103" t="s">
        <v>2463</v>
      </c>
      <c r="C172" s="103" t="s">
        <v>2464</v>
      </c>
      <c r="D172" s="101" t="s">
        <v>2056</v>
      </c>
      <c r="E172" s="101" t="s">
        <v>2057</v>
      </c>
      <c r="F172" s="101" t="s">
        <v>2058</v>
      </c>
      <c r="G172" s="101" t="s">
        <v>1715</v>
      </c>
      <c r="H172" s="101" t="s">
        <v>2709</v>
      </c>
      <c r="I172" s="101" t="s">
        <v>2710</v>
      </c>
    </row>
    <row r="173">
      <c r="A173" s="181" t="s">
        <v>2711</v>
      </c>
      <c r="B173" s="103" t="s">
        <v>2712</v>
      </c>
      <c r="C173" s="103" t="s">
        <v>2713</v>
      </c>
      <c r="D173" s="101" t="s">
        <v>2056</v>
      </c>
      <c r="E173" s="101" t="s">
        <v>2057</v>
      </c>
      <c r="F173" s="101" t="s">
        <v>2058</v>
      </c>
      <c r="G173" s="101" t="s">
        <v>1364</v>
      </c>
      <c r="H173" s="101" t="s">
        <v>2073</v>
      </c>
      <c r="I173" s="101" t="s">
        <v>2714</v>
      </c>
    </row>
    <row r="174">
      <c r="A174" s="181" t="s">
        <v>2715</v>
      </c>
      <c r="B174" s="103" t="s">
        <v>2716</v>
      </c>
      <c r="C174" s="103" t="s">
        <v>2717</v>
      </c>
      <c r="D174" s="101" t="s">
        <v>2056</v>
      </c>
      <c r="E174" s="101" t="s">
        <v>2057</v>
      </c>
      <c r="F174" s="101" t="s">
        <v>2058</v>
      </c>
      <c r="G174" s="101" t="s">
        <v>1715</v>
      </c>
      <c r="H174" s="101" t="s">
        <v>2709</v>
      </c>
      <c r="I174" s="101" t="s">
        <v>2718</v>
      </c>
    </row>
    <row r="175">
      <c r="A175" s="181" t="s">
        <v>2719</v>
      </c>
      <c r="B175" s="103" t="s">
        <v>2720</v>
      </c>
      <c r="C175" s="103" t="s">
        <v>2721</v>
      </c>
      <c r="D175" s="101" t="s">
        <v>2056</v>
      </c>
      <c r="E175" s="101" t="s">
        <v>2057</v>
      </c>
      <c r="F175" s="101" t="s">
        <v>2058</v>
      </c>
      <c r="G175" s="101" t="s">
        <v>1715</v>
      </c>
      <c r="H175" s="101" t="s">
        <v>2709</v>
      </c>
      <c r="I175" s="101" t="s">
        <v>2718</v>
      </c>
    </row>
    <row r="176">
      <c r="A176" s="181" t="s">
        <v>2722</v>
      </c>
      <c r="B176" s="103" t="s">
        <v>2723</v>
      </c>
      <c r="C176" s="103" t="s">
        <v>2724</v>
      </c>
      <c r="D176" s="101" t="s">
        <v>2056</v>
      </c>
      <c r="E176" s="101" t="s">
        <v>2057</v>
      </c>
      <c r="F176" s="101" t="s">
        <v>2058</v>
      </c>
      <c r="G176" s="101" t="s">
        <v>1711</v>
      </c>
      <c r="H176" s="101" t="s">
        <v>2086</v>
      </c>
      <c r="I176" s="101" t="s">
        <v>2725</v>
      </c>
    </row>
    <row r="177">
      <c r="A177" s="181" t="s">
        <v>2726</v>
      </c>
      <c r="B177" s="103" t="s">
        <v>2727</v>
      </c>
      <c r="C177" s="103" t="s">
        <v>2728</v>
      </c>
      <c r="D177" s="101" t="s">
        <v>2056</v>
      </c>
      <c r="E177" s="101" t="s">
        <v>2057</v>
      </c>
      <c r="F177" s="101" t="s">
        <v>2058</v>
      </c>
      <c r="G177" s="101" t="s">
        <v>1711</v>
      </c>
      <c r="H177" s="101" t="s">
        <v>2086</v>
      </c>
      <c r="I177" s="101" t="s">
        <v>2729</v>
      </c>
    </row>
    <row r="178">
      <c r="A178" s="181" t="s">
        <v>2730</v>
      </c>
      <c r="B178" s="103" t="s">
        <v>2731</v>
      </c>
      <c r="C178" s="103" t="s">
        <v>2732</v>
      </c>
      <c r="D178" s="101" t="s">
        <v>2056</v>
      </c>
      <c r="E178" s="101" t="s">
        <v>2057</v>
      </c>
      <c r="F178" s="101" t="s">
        <v>2058</v>
      </c>
      <c r="G178" s="101" t="s">
        <v>1364</v>
      </c>
      <c r="H178" s="101" t="s">
        <v>1364</v>
      </c>
      <c r="I178" s="101" t="s">
        <v>2733</v>
      </c>
    </row>
    <row r="179">
      <c r="A179" s="181" t="s">
        <v>2734</v>
      </c>
      <c r="B179" s="103" t="s">
        <v>2735</v>
      </c>
      <c r="C179" s="103" t="s">
        <v>2736</v>
      </c>
      <c r="D179" s="101" t="s">
        <v>2056</v>
      </c>
      <c r="E179" s="101" t="s">
        <v>2057</v>
      </c>
      <c r="F179" s="101" t="s">
        <v>2058</v>
      </c>
      <c r="G179" s="101" t="s">
        <v>1364</v>
      </c>
      <c r="H179" s="101" t="s">
        <v>1364</v>
      </c>
      <c r="I179" s="101" t="s">
        <v>2737</v>
      </c>
    </row>
    <row r="180">
      <c r="A180" s="181" t="s">
        <v>2738</v>
      </c>
      <c r="B180" s="103" t="s">
        <v>2739</v>
      </c>
      <c r="C180" s="103" t="s">
        <v>2740</v>
      </c>
      <c r="D180" s="101" t="s">
        <v>2056</v>
      </c>
      <c r="E180" s="101" t="s">
        <v>2057</v>
      </c>
      <c r="F180" s="101" t="s">
        <v>2058</v>
      </c>
      <c r="G180" s="101" t="s">
        <v>1711</v>
      </c>
      <c r="H180" s="101" t="s">
        <v>1364</v>
      </c>
      <c r="I180" s="101" t="s">
        <v>2741</v>
      </c>
    </row>
    <row r="181">
      <c r="A181" s="181" t="s">
        <v>2742</v>
      </c>
      <c r="B181" s="103" t="s">
        <v>2743</v>
      </c>
      <c r="C181" s="103" t="s">
        <v>2744</v>
      </c>
      <c r="D181" s="101" t="s">
        <v>2056</v>
      </c>
      <c r="E181" s="101" t="s">
        <v>2057</v>
      </c>
      <c r="F181" s="101" t="s">
        <v>2058</v>
      </c>
      <c r="G181" s="101" t="s">
        <v>1711</v>
      </c>
      <c r="H181" s="101" t="s">
        <v>2086</v>
      </c>
      <c r="I181" s="101" t="s">
        <v>2745</v>
      </c>
    </row>
    <row r="182">
      <c r="A182" s="181" t="s">
        <v>2746</v>
      </c>
      <c r="B182" s="103" t="s">
        <v>2747</v>
      </c>
      <c r="C182" s="103" t="s">
        <v>2748</v>
      </c>
      <c r="D182" s="101" t="s">
        <v>2056</v>
      </c>
      <c r="E182" s="101" t="s">
        <v>2057</v>
      </c>
      <c r="F182" s="101" t="s">
        <v>2058</v>
      </c>
      <c r="G182" s="101" t="s">
        <v>1711</v>
      </c>
      <c r="H182" s="101" t="s">
        <v>2271</v>
      </c>
      <c r="I182" s="101" t="s">
        <v>2749</v>
      </c>
    </row>
    <row r="183">
      <c r="A183" s="181" t="s">
        <v>2750</v>
      </c>
      <c r="B183" s="103" t="s">
        <v>2751</v>
      </c>
      <c r="C183" s="103" t="s">
        <v>2752</v>
      </c>
      <c r="D183" s="101" t="s">
        <v>2056</v>
      </c>
      <c r="E183" s="101" t="s">
        <v>2057</v>
      </c>
      <c r="F183" s="101" t="s">
        <v>2058</v>
      </c>
      <c r="G183" s="101" t="s">
        <v>1715</v>
      </c>
      <c r="H183" s="101" t="s">
        <v>2271</v>
      </c>
      <c r="I183" s="101" t="s">
        <v>2753</v>
      </c>
    </row>
    <row r="184">
      <c r="A184" s="181" t="s">
        <v>2754</v>
      </c>
      <c r="B184" s="103" t="s">
        <v>2755</v>
      </c>
      <c r="C184" s="103" t="s">
        <v>2756</v>
      </c>
      <c r="D184" s="101" t="s">
        <v>2056</v>
      </c>
      <c r="E184" s="101" t="s">
        <v>2057</v>
      </c>
      <c r="F184" s="101" t="s">
        <v>2058</v>
      </c>
      <c r="G184" s="101" t="s">
        <v>1715</v>
      </c>
      <c r="H184" s="101" t="s">
        <v>1253</v>
      </c>
      <c r="I184" s="101" t="s">
        <v>2757</v>
      </c>
    </row>
    <row r="185">
      <c r="A185" s="181" t="s">
        <v>2758</v>
      </c>
      <c r="B185" s="103" t="s">
        <v>2759</v>
      </c>
      <c r="C185" s="103" t="s">
        <v>2760</v>
      </c>
      <c r="D185" s="101" t="s">
        <v>2056</v>
      </c>
      <c r="E185" s="101" t="s">
        <v>2057</v>
      </c>
      <c r="F185" s="101" t="s">
        <v>2058</v>
      </c>
      <c r="G185" s="101" t="s">
        <v>1711</v>
      </c>
      <c r="H185" s="101" t="s">
        <v>2086</v>
      </c>
      <c r="I185" s="101" t="s">
        <v>2761</v>
      </c>
    </row>
    <row r="186">
      <c r="A186" s="181" t="s">
        <v>2762</v>
      </c>
      <c r="B186" s="103" t="s">
        <v>2763</v>
      </c>
      <c r="C186" s="103" t="s">
        <v>2764</v>
      </c>
      <c r="D186" s="101" t="s">
        <v>2056</v>
      </c>
      <c r="E186" s="101" t="s">
        <v>2057</v>
      </c>
      <c r="F186" s="101" t="s">
        <v>2058</v>
      </c>
      <c r="G186" s="101" t="s">
        <v>1711</v>
      </c>
      <c r="H186" s="101" t="s">
        <v>2218</v>
      </c>
      <c r="I186" s="101" t="s">
        <v>2765</v>
      </c>
    </row>
    <row r="187">
      <c r="A187" s="181" t="s">
        <v>2766</v>
      </c>
      <c r="B187" s="103" t="s">
        <v>2767</v>
      </c>
      <c r="C187" s="103" t="s">
        <v>2768</v>
      </c>
      <c r="D187" s="101" t="s">
        <v>2056</v>
      </c>
      <c r="E187" s="101" t="s">
        <v>2057</v>
      </c>
      <c r="F187" s="101" t="s">
        <v>2058</v>
      </c>
      <c r="G187" s="101" t="s">
        <v>1715</v>
      </c>
      <c r="H187" s="101" t="s">
        <v>1253</v>
      </c>
      <c r="I187" s="101" t="s">
        <v>2769</v>
      </c>
    </row>
    <row r="188">
      <c r="A188" s="181" t="s">
        <v>2770</v>
      </c>
      <c r="B188" s="103" t="s">
        <v>2771</v>
      </c>
      <c r="C188" s="103" t="s">
        <v>2772</v>
      </c>
      <c r="D188" s="101" t="s">
        <v>2056</v>
      </c>
      <c r="E188" s="101" t="s">
        <v>2057</v>
      </c>
      <c r="F188" s="101" t="s">
        <v>2058</v>
      </c>
      <c r="G188" s="101" t="s">
        <v>1711</v>
      </c>
      <c r="H188" s="101" t="s">
        <v>2218</v>
      </c>
      <c r="I188" s="101" t="s">
        <v>2773</v>
      </c>
    </row>
    <row r="189">
      <c r="A189" s="181" t="s">
        <v>2774</v>
      </c>
      <c r="B189" s="103" t="s">
        <v>2503</v>
      </c>
      <c r="C189" s="103" t="s">
        <v>2504</v>
      </c>
      <c r="D189" s="101" t="s">
        <v>2056</v>
      </c>
      <c r="E189" s="101" t="s">
        <v>2057</v>
      </c>
      <c r="F189" s="101" t="s">
        <v>2058</v>
      </c>
      <c r="G189" s="101" t="s">
        <v>1364</v>
      </c>
      <c r="H189" s="101" t="s">
        <v>1364</v>
      </c>
      <c r="I189" s="101" t="s">
        <v>2775</v>
      </c>
    </row>
    <row r="190">
      <c r="A190" s="181" t="s">
        <v>2776</v>
      </c>
      <c r="B190" s="103" t="s">
        <v>2777</v>
      </c>
      <c r="C190" s="103" t="s">
        <v>2778</v>
      </c>
      <c r="D190" s="101" t="s">
        <v>2056</v>
      </c>
      <c r="E190" s="101" t="s">
        <v>2057</v>
      </c>
      <c r="F190" s="101" t="s">
        <v>2058</v>
      </c>
      <c r="G190" s="101" t="s">
        <v>1711</v>
      </c>
      <c r="H190" s="101" t="s">
        <v>2086</v>
      </c>
      <c r="I190" s="101" t="s">
        <v>1996</v>
      </c>
    </row>
    <row r="191">
      <c r="A191" s="181" t="s">
        <v>2779</v>
      </c>
      <c r="B191" s="103" t="s">
        <v>2780</v>
      </c>
      <c r="C191" s="103" t="s">
        <v>2781</v>
      </c>
      <c r="D191" s="101" t="s">
        <v>2056</v>
      </c>
      <c r="E191" s="101" t="s">
        <v>2057</v>
      </c>
      <c r="F191" s="101" t="s">
        <v>2058</v>
      </c>
      <c r="G191" s="101" t="s">
        <v>1711</v>
      </c>
      <c r="H191" s="101" t="s">
        <v>2073</v>
      </c>
      <c r="I191" s="101" t="s">
        <v>2782</v>
      </c>
    </row>
    <row r="192">
      <c r="A192" s="181" t="s">
        <v>2783</v>
      </c>
      <c r="B192" s="103" t="s">
        <v>2784</v>
      </c>
      <c r="C192" s="103" t="s">
        <v>2785</v>
      </c>
      <c r="D192" s="101" t="s">
        <v>2056</v>
      </c>
      <c r="E192" s="101" t="s">
        <v>2057</v>
      </c>
      <c r="F192" s="101" t="s">
        <v>2058</v>
      </c>
      <c r="G192" s="101" t="s">
        <v>1711</v>
      </c>
      <c r="H192" s="101" t="s">
        <v>2218</v>
      </c>
      <c r="I192" s="101" t="s">
        <v>18</v>
      </c>
    </row>
    <row r="193">
      <c r="A193" s="181" t="s">
        <v>2786</v>
      </c>
      <c r="B193" s="103" t="s">
        <v>2787</v>
      </c>
      <c r="C193" s="103" t="s">
        <v>2788</v>
      </c>
      <c r="D193" s="101" t="s">
        <v>2056</v>
      </c>
      <c r="E193" s="101" t="s">
        <v>2057</v>
      </c>
      <c r="F193" s="101" t="s">
        <v>2058</v>
      </c>
      <c r="G193" s="101" t="s">
        <v>1711</v>
      </c>
      <c r="H193" s="101" t="s">
        <v>2789</v>
      </c>
      <c r="I193" s="101" t="s">
        <v>2790</v>
      </c>
    </row>
    <row r="194">
      <c r="A194" s="181" t="s">
        <v>2791</v>
      </c>
      <c r="B194" s="103" t="s">
        <v>2792</v>
      </c>
      <c r="C194" s="103" t="s">
        <v>2793</v>
      </c>
      <c r="D194" s="101" t="s">
        <v>2056</v>
      </c>
      <c r="E194" s="101" t="s">
        <v>2057</v>
      </c>
      <c r="F194" s="101" t="s">
        <v>2058</v>
      </c>
      <c r="G194" s="101" t="s">
        <v>1364</v>
      </c>
      <c r="H194" s="101" t="s">
        <v>2073</v>
      </c>
      <c r="I194" s="101" t="s">
        <v>2794</v>
      </c>
    </row>
    <row r="195">
      <c r="A195" s="181" t="s">
        <v>2795</v>
      </c>
      <c r="B195" s="103" t="s">
        <v>2796</v>
      </c>
      <c r="C195" s="103" t="s">
        <v>2797</v>
      </c>
      <c r="D195" s="101" t="s">
        <v>2056</v>
      </c>
      <c r="E195" s="101" t="s">
        <v>2057</v>
      </c>
      <c r="F195" s="101" t="s">
        <v>2058</v>
      </c>
      <c r="G195" s="101" t="s">
        <v>1364</v>
      </c>
      <c r="H195" s="101" t="s">
        <v>2073</v>
      </c>
      <c r="I195" s="101" t="s">
        <v>2798</v>
      </c>
    </row>
    <row r="196">
      <c r="A196" s="181" t="s">
        <v>2799</v>
      </c>
      <c r="B196" s="103" t="s">
        <v>2800</v>
      </c>
      <c r="C196" s="103" t="s">
        <v>2801</v>
      </c>
      <c r="D196" s="101" t="s">
        <v>2056</v>
      </c>
      <c r="E196" s="101" t="s">
        <v>2057</v>
      </c>
      <c r="F196" s="101" t="s">
        <v>2058</v>
      </c>
      <c r="G196" s="101" t="s">
        <v>1711</v>
      </c>
      <c r="H196" s="101" t="s">
        <v>2086</v>
      </c>
      <c r="I196" s="101" t="s">
        <v>2802</v>
      </c>
    </row>
    <row r="197">
      <c r="A197" s="181" t="s">
        <v>2803</v>
      </c>
      <c r="B197" s="103" t="s">
        <v>2804</v>
      </c>
      <c r="C197" s="103" t="s">
        <v>2805</v>
      </c>
      <c r="D197" s="101" t="s">
        <v>2056</v>
      </c>
      <c r="E197" s="101" t="s">
        <v>2057</v>
      </c>
      <c r="F197" s="101" t="s">
        <v>2058</v>
      </c>
      <c r="G197" s="101" t="s">
        <v>1711</v>
      </c>
      <c r="H197" s="101" t="s">
        <v>2086</v>
      </c>
      <c r="I197" s="101" t="s">
        <v>2806</v>
      </c>
    </row>
    <row r="198">
      <c r="A198" s="181" t="s">
        <v>2807</v>
      </c>
      <c r="B198" s="103" t="s">
        <v>2808</v>
      </c>
      <c r="C198" s="103" t="s">
        <v>2809</v>
      </c>
      <c r="D198" s="101" t="s">
        <v>2056</v>
      </c>
      <c r="E198" s="101" t="s">
        <v>2057</v>
      </c>
      <c r="F198" s="101" t="s">
        <v>2058</v>
      </c>
      <c r="G198" s="101" t="s">
        <v>1715</v>
      </c>
      <c r="H198" s="101" t="s">
        <v>1364</v>
      </c>
      <c r="I198" s="101" t="s">
        <v>2810</v>
      </c>
    </row>
    <row r="199">
      <c r="A199" s="181" t="s">
        <v>2811</v>
      </c>
      <c r="B199" s="103" t="s">
        <v>2812</v>
      </c>
      <c r="C199" s="103" t="s">
        <v>2813</v>
      </c>
      <c r="D199" s="101" t="s">
        <v>2056</v>
      </c>
      <c r="E199" s="101" t="s">
        <v>2057</v>
      </c>
      <c r="F199" s="101" t="s">
        <v>2058</v>
      </c>
      <c r="G199" s="101" t="s">
        <v>1711</v>
      </c>
      <c r="H199" s="101" t="s">
        <v>2086</v>
      </c>
      <c r="I199" s="101" t="s">
        <v>2814</v>
      </c>
    </row>
    <row r="200">
      <c r="A200" s="181" t="s">
        <v>2815</v>
      </c>
      <c r="B200" s="103" t="s">
        <v>2787</v>
      </c>
      <c r="C200" s="103" t="s">
        <v>2788</v>
      </c>
      <c r="D200" s="101" t="s">
        <v>2056</v>
      </c>
      <c r="E200" s="101" t="s">
        <v>2057</v>
      </c>
      <c r="F200" s="101" t="s">
        <v>2058</v>
      </c>
      <c r="G200" s="101" t="s">
        <v>1711</v>
      </c>
      <c r="H200" s="101" t="s">
        <v>2086</v>
      </c>
      <c r="I200" s="101" t="s">
        <v>2816</v>
      </c>
    </row>
    <row r="201">
      <c r="A201" s="181" t="s">
        <v>2817</v>
      </c>
      <c r="B201" s="103" t="s">
        <v>2818</v>
      </c>
      <c r="C201" s="103" t="s">
        <v>2819</v>
      </c>
      <c r="D201" s="101" t="s">
        <v>2056</v>
      </c>
      <c r="E201" s="101" t="s">
        <v>2057</v>
      </c>
      <c r="F201" s="101" t="s">
        <v>2058</v>
      </c>
      <c r="G201" s="101" t="s">
        <v>1711</v>
      </c>
      <c r="H201" s="101" t="s">
        <v>2086</v>
      </c>
      <c r="I201" s="101" t="s">
        <v>2820</v>
      </c>
    </row>
    <row r="202">
      <c r="A202" s="181" t="s">
        <v>2821</v>
      </c>
      <c r="B202" s="103" t="s">
        <v>2822</v>
      </c>
      <c r="C202" s="103" t="s">
        <v>2823</v>
      </c>
      <c r="D202" s="101" t="s">
        <v>2056</v>
      </c>
      <c r="E202" s="101" t="s">
        <v>2057</v>
      </c>
      <c r="F202" s="101" t="s">
        <v>2058</v>
      </c>
      <c r="G202" s="101" t="s">
        <v>1711</v>
      </c>
      <c r="H202" s="101" t="s">
        <v>2086</v>
      </c>
      <c r="I202" s="101" t="s">
        <v>2824</v>
      </c>
    </row>
    <row r="203">
      <c r="A203" s="181" t="s">
        <v>2825</v>
      </c>
      <c r="B203" s="103" t="s">
        <v>2826</v>
      </c>
      <c r="C203" s="103" t="s">
        <v>2827</v>
      </c>
      <c r="D203" s="101" t="s">
        <v>2056</v>
      </c>
      <c r="E203" s="101" t="s">
        <v>2057</v>
      </c>
      <c r="F203" s="101" t="s">
        <v>2058</v>
      </c>
      <c r="G203" s="101" t="s">
        <v>1711</v>
      </c>
      <c r="H203" s="101" t="s">
        <v>2271</v>
      </c>
      <c r="I203" s="101" t="s">
        <v>2828</v>
      </c>
    </row>
    <row r="204">
      <c r="A204" s="181" t="s">
        <v>2829</v>
      </c>
      <c r="B204" s="103" t="s">
        <v>2830</v>
      </c>
      <c r="C204" s="103" t="s">
        <v>2831</v>
      </c>
      <c r="D204" s="101" t="s">
        <v>2056</v>
      </c>
      <c r="E204" s="101" t="s">
        <v>2057</v>
      </c>
      <c r="F204" s="101" t="s">
        <v>2058</v>
      </c>
      <c r="G204" s="101" t="s">
        <v>1711</v>
      </c>
      <c r="H204" s="101" t="s">
        <v>2086</v>
      </c>
      <c r="I204" s="101" t="s">
        <v>2832</v>
      </c>
    </row>
    <row r="205">
      <c r="A205" s="181" t="s">
        <v>2833</v>
      </c>
      <c r="B205" s="103" t="s">
        <v>2834</v>
      </c>
      <c r="C205" s="103" t="s">
        <v>2835</v>
      </c>
      <c r="D205" s="101" t="s">
        <v>2056</v>
      </c>
      <c r="E205" s="101" t="s">
        <v>2057</v>
      </c>
      <c r="F205" s="101" t="s">
        <v>2058</v>
      </c>
      <c r="G205" s="101" t="s">
        <v>1711</v>
      </c>
      <c r="H205" s="101" t="s">
        <v>2086</v>
      </c>
      <c r="I205" s="101" t="s">
        <v>2836</v>
      </c>
    </row>
    <row r="206">
      <c r="A206" s="181" t="s">
        <v>2837</v>
      </c>
      <c r="B206" s="103" t="s">
        <v>2838</v>
      </c>
      <c r="C206" s="103" t="s">
        <v>2839</v>
      </c>
      <c r="D206" s="101" t="s">
        <v>2056</v>
      </c>
      <c r="E206" s="101" t="s">
        <v>2057</v>
      </c>
      <c r="F206" s="101" t="s">
        <v>2058</v>
      </c>
      <c r="G206" s="101" t="s">
        <v>1711</v>
      </c>
      <c r="H206" s="101" t="s">
        <v>1364</v>
      </c>
      <c r="I206" s="101" t="s">
        <v>2840</v>
      </c>
    </row>
    <row r="207">
      <c r="A207" s="181" t="s">
        <v>2841</v>
      </c>
      <c r="B207" s="103" t="s">
        <v>2842</v>
      </c>
      <c r="C207" s="103" t="s">
        <v>2843</v>
      </c>
      <c r="D207" s="101" t="s">
        <v>2056</v>
      </c>
      <c r="E207" s="101" t="s">
        <v>2057</v>
      </c>
      <c r="F207" s="101" t="s">
        <v>2058</v>
      </c>
      <c r="G207" s="101" t="s">
        <v>1364</v>
      </c>
      <c r="H207" s="101" t="s">
        <v>2789</v>
      </c>
      <c r="I207" s="101" t="s">
        <v>2844</v>
      </c>
    </row>
    <row r="208">
      <c r="A208" s="181" t="s">
        <v>2845</v>
      </c>
      <c r="B208" s="103" t="s">
        <v>2846</v>
      </c>
      <c r="C208" s="103" t="s">
        <v>2847</v>
      </c>
      <c r="D208" s="101" t="s">
        <v>2056</v>
      </c>
      <c r="E208" s="101" t="s">
        <v>2057</v>
      </c>
      <c r="F208" s="101" t="s">
        <v>2058</v>
      </c>
      <c r="G208" s="101" t="s">
        <v>1711</v>
      </c>
      <c r="H208" s="101" t="s">
        <v>2068</v>
      </c>
      <c r="I208" s="101" t="s">
        <v>2848</v>
      </c>
    </row>
    <row r="209">
      <c r="A209" s="181" t="s">
        <v>2849</v>
      </c>
      <c r="B209" s="103" t="s">
        <v>2850</v>
      </c>
      <c r="C209" s="103" t="s">
        <v>2851</v>
      </c>
      <c r="D209" s="101" t="s">
        <v>2056</v>
      </c>
      <c r="E209" s="101" t="s">
        <v>2057</v>
      </c>
      <c r="F209" s="101" t="s">
        <v>2058</v>
      </c>
      <c r="G209" s="101" t="s">
        <v>1711</v>
      </c>
      <c r="H209" s="101" t="s">
        <v>2073</v>
      </c>
      <c r="I209" s="101" t="s">
        <v>2852</v>
      </c>
    </row>
    <row r="210">
      <c r="A210" s="181" t="s">
        <v>2853</v>
      </c>
      <c r="B210" s="103" t="s">
        <v>2854</v>
      </c>
      <c r="C210" s="103" t="s">
        <v>2855</v>
      </c>
      <c r="D210" s="101" t="s">
        <v>2056</v>
      </c>
      <c r="E210" s="101" t="s">
        <v>2057</v>
      </c>
      <c r="F210" s="101" t="s">
        <v>2058</v>
      </c>
      <c r="G210" s="101" t="s">
        <v>1711</v>
      </c>
      <c r="H210" s="101" t="s">
        <v>2086</v>
      </c>
      <c r="I210" s="101" t="s">
        <v>2856</v>
      </c>
    </row>
    <row r="211">
      <c r="A211" s="181" t="s">
        <v>2857</v>
      </c>
      <c r="B211" s="103" t="s">
        <v>2858</v>
      </c>
      <c r="C211" s="103" t="s">
        <v>2859</v>
      </c>
      <c r="D211" s="101" t="s">
        <v>2056</v>
      </c>
      <c r="E211" s="101" t="s">
        <v>2057</v>
      </c>
      <c r="F211" s="101" t="s">
        <v>2058</v>
      </c>
      <c r="G211" s="101" t="s">
        <v>1715</v>
      </c>
      <c r="H211" s="101" t="s">
        <v>2296</v>
      </c>
      <c r="I211" s="101" t="s">
        <v>2860</v>
      </c>
    </row>
    <row r="212">
      <c r="A212" s="181" t="s">
        <v>2861</v>
      </c>
      <c r="B212" s="103" t="s">
        <v>2862</v>
      </c>
      <c r="C212" s="103" t="s">
        <v>2863</v>
      </c>
      <c r="D212" s="101" t="s">
        <v>2056</v>
      </c>
      <c r="E212" s="101" t="s">
        <v>2057</v>
      </c>
      <c r="F212" s="101" t="s">
        <v>2058</v>
      </c>
      <c r="G212" s="101" t="s">
        <v>1711</v>
      </c>
      <c r="H212" s="101" t="s">
        <v>2073</v>
      </c>
      <c r="I212" s="101" t="s">
        <v>2864</v>
      </c>
    </row>
    <row r="213">
      <c r="A213" s="181" t="s">
        <v>2865</v>
      </c>
      <c r="B213" s="103" t="s">
        <v>2866</v>
      </c>
      <c r="C213" s="103" t="s">
        <v>2867</v>
      </c>
      <c r="D213" s="101" t="s">
        <v>2056</v>
      </c>
      <c r="E213" s="101" t="s">
        <v>2057</v>
      </c>
      <c r="F213" s="101" t="s">
        <v>2058</v>
      </c>
      <c r="G213" s="101" t="s">
        <v>1364</v>
      </c>
      <c r="H213" s="101" t="s">
        <v>2073</v>
      </c>
      <c r="I213" s="101" t="s">
        <v>2868</v>
      </c>
    </row>
    <row r="214">
      <c r="A214" s="181" t="s">
        <v>2869</v>
      </c>
      <c r="B214" s="103" t="s">
        <v>2870</v>
      </c>
      <c r="C214" s="103" t="s">
        <v>2871</v>
      </c>
      <c r="D214" s="101" t="s">
        <v>2056</v>
      </c>
      <c r="E214" s="101" t="s">
        <v>2057</v>
      </c>
      <c r="F214" s="101" t="s">
        <v>2058</v>
      </c>
      <c r="G214" s="101" t="s">
        <v>1364</v>
      </c>
      <c r="H214" s="101" t="s">
        <v>2073</v>
      </c>
      <c r="I214" s="101" t="s">
        <v>2872</v>
      </c>
    </row>
    <row r="215">
      <c r="A215" s="181" t="s">
        <v>2873</v>
      </c>
      <c r="B215" s="103" t="s">
        <v>2732</v>
      </c>
      <c r="C215" s="103" t="s">
        <v>2874</v>
      </c>
      <c r="D215" s="101" t="s">
        <v>2056</v>
      </c>
      <c r="E215" s="101" t="s">
        <v>2057</v>
      </c>
      <c r="F215" s="101" t="s">
        <v>2058</v>
      </c>
      <c r="G215" s="101" t="s">
        <v>1711</v>
      </c>
      <c r="H215" s="101" t="s">
        <v>2073</v>
      </c>
      <c r="I215" s="101" t="s">
        <v>2875</v>
      </c>
    </row>
    <row r="216">
      <c r="A216" s="181" t="s">
        <v>2876</v>
      </c>
      <c r="B216" s="103" t="s">
        <v>2877</v>
      </c>
      <c r="C216" s="103" t="s">
        <v>2878</v>
      </c>
      <c r="D216" s="101" t="s">
        <v>2056</v>
      </c>
      <c r="E216" s="101" t="s">
        <v>2057</v>
      </c>
      <c r="F216" s="101" t="s">
        <v>2058</v>
      </c>
      <c r="G216" s="101" t="s">
        <v>1364</v>
      </c>
      <c r="H216" s="101" t="s">
        <v>2073</v>
      </c>
      <c r="I216" s="101" t="s">
        <v>2879</v>
      </c>
    </row>
    <row r="217">
      <c r="A217" s="181" t="s">
        <v>2880</v>
      </c>
      <c r="B217" s="103" t="s">
        <v>2115</v>
      </c>
      <c r="C217" s="103" t="s">
        <v>2116</v>
      </c>
      <c r="D217" s="101" t="s">
        <v>2056</v>
      </c>
      <c r="E217" s="101" t="s">
        <v>2057</v>
      </c>
      <c r="F217" s="101" t="s">
        <v>2058</v>
      </c>
      <c r="G217" s="101" t="s">
        <v>1711</v>
      </c>
      <c r="H217" s="101" t="s">
        <v>2086</v>
      </c>
      <c r="I217" s="101" t="s">
        <v>2881</v>
      </c>
    </row>
    <row r="218">
      <c r="A218" s="181" t="s">
        <v>2882</v>
      </c>
      <c r="B218" s="103" t="s">
        <v>2883</v>
      </c>
      <c r="C218" s="103" t="s">
        <v>2884</v>
      </c>
      <c r="D218" s="101" t="s">
        <v>2056</v>
      </c>
      <c r="E218" s="101" t="s">
        <v>2057</v>
      </c>
      <c r="F218" s="101" t="s">
        <v>2058</v>
      </c>
      <c r="G218" s="101" t="s">
        <v>1711</v>
      </c>
      <c r="H218" s="101" t="s">
        <v>1364</v>
      </c>
      <c r="I218" s="101" t="s">
        <v>2885</v>
      </c>
    </row>
    <row r="219">
      <c r="A219" s="181" t="s">
        <v>2886</v>
      </c>
      <c r="B219" s="103" t="s">
        <v>2887</v>
      </c>
      <c r="C219" s="103" t="s">
        <v>2888</v>
      </c>
      <c r="D219" s="101" t="s">
        <v>2056</v>
      </c>
      <c r="E219" s="101" t="s">
        <v>2057</v>
      </c>
      <c r="F219" s="101" t="s">
        <v>2058</v>
      </c>
      <c r="G219" s="101" t="s">
        <v>1364</v>
      </c>
      <c r="H219" s="101" t="s">
        <v>1364</v>
      </c>
      <c r="I219" s="101" t="s">
        <v>2889</v>
      </c>
    </row>
    <row r="220">
      <c r="A220" s="181" t="s">
        <v>2890</v>
      </c>
      <c r="B220" s="103" t="s">
        <v>2891</v>
      </c>
      <c r="C220" s="103" t="s">
        <v>2892</v>
      </c>
      <c r="D220" s="101" t="s">
        <v>2056</v>
      </c>
      <c r="E220" s="101" t="s">
        <v>2057</v>
      </c>
      <c r="F220" s="101" t="s">
        <v>2058</v>
      </c>
      <c r="G220" s="101" t="s">
        <v>1711</v>
      </c>
      <c r="H220" s="101" t="s">
        <v>2073</v>
      </c>
      <c r="I220" s="101" t="s">
        <v>2893</v>
      </c>
    </row>
    <row r="221">
      <c r="A221" s="181" t="s">
        <v>2894</v>
      </c>
      <c r="B221" s="103" t="s">
        <v>2503</v>
      </c>
      <c r="C221" s="103" t="s">
        <v>2504</v>
      </c>
      <c r="D221" s="101" t="s">
        <v>2056</v>
      </c>
      <c r="E221" s="101" t="s">
        <v>2057</v>
      </c>
      <c r="F221" s="101" t="s">
        <v>2058</v>
      </c>
      <c r="G221" s="101" t="s">
        <v>1715</v>
      </c>
      <c r="H221" s="101" t="s">
        <v>1253</v>
      </c>
      <c r="I221" s="101" t="s">
        <v>2895</v>
      </c>
    </row>
    <row r="222">
      <c r="A222" s="181" t="s">
        <v>2896</v>
      </c>
      <c r="B222" s="103" t="s">
        <v>2897</v>
      </c>
      <c r="C222" s="103" t="s">
        <v>2898</v>
      </c>
      <c r="D222" s="101" t="s">
        <v>2056</v>
      </c>
      <c r="E222" s="101" t="s">
        <v>2057</v>
      </c>
      <c r="F222" s="101" t="s">
        <v>2058</v>
      </c>
      <c r="G222" s="101" t="s">
        <v>1711</v>
      </c>
      <c r="H222" s="101" t="s">
        <v>2073</v>
      </c>
      <c r="I222" s="101" t="s">
        <v>2899</v>
      </c>
    </row>
    <row r="223">
      <c r="A223" s="181" t="s">
        <v>2900</v>
      </c>
      <c r="B223" s="103" t="s">
        <v>2901</v>
      </c>
      <c r="C223" s="103" t="s">
        <v>2902</v>
      </c>
      <c r="D223" s="101" t="s">
        <v>2056</v>
      </c>
      <c r="E223" s="101" t="s">
        <v>2057</v>
      </c>
      <c r="F223" s="101" t="s">
        <v>2058</v>
      </c>
      <c r="G223" s="101" t="s">
        <v>1364</v>
      </c>
      <c r="H223" s="101" t="s">
        <v>2073</v>
      </c>
      <c r="I223" s="101" t="s">
        <v>2903</v>
      </c>
    </row>
    <row r="224">
      <c r="A224" s="181" t="s">
        <v>2904</v>
      </c>
      <c r="B224" s="103" t="s">
        <v>2905</v>
      </c>
      <c r="C224" s="103" t="s">
        <v>2906</v>
      </c>
      <c r="D224" s="101" t="s">
        <v>2056</v>
      </c>
      <c r="E224" s="101" t="s">
        <v>2057</v>
      </c>
      <c r="F224" s="101" t="s">
        <v>2058</v>
      </c>
      <c r="G224" s="101" t="s">
        <v>1711</v>
      </c>
      <c r="H224" s="101" t="s">
        <v>2086</v>
      </c>
      <c r="I224" s="101" t="s">
        <v>2907</v>
      </c>
    </row>
    <row r="225">
      <c r="A225" s="181" t="s">
        <v>2908</v>
      </c>
      <c r="B225" s="103" t="s">
        <v>2787</v>
      </c>
      <c r="C225" s="103" t="s">
        <v>2788</v>
      </c>
      <c r="D225" s="101" t="s">
        <v>2056</v>
      </c>
      <c r="E225" s="101" t="s">
        <v>2057</v>
      </c>
      <c r="F225" s="101" t="s">
        <v>2058</v>
      </c>
      <c r="G225" s="101" t="s">
        <v>1711</v>
      </c>
      <c r="H225" s="101" t="s">
        <v>2073</v>
      </c>
      <c r="I225" s="101" t="s">
        <v>2909</v>
      </c>
    </row>
    <row r="226">
      <c r="A226" s="181" t="s">
        <v>2910</v>
      </c>
      <c r="B226" s="103" t="s">
        <v>2911</v>
      </c>
      <c r="C226" s="103" t="s">
        <v>2912</v>
      </c>
      <c r="D226" s="101" t="s">
        <v>2056</v>
      </c>
      <c r="E226" s="101" t="s">
        <v>2057</v>
      </c>
      <c r="F226" s="101" t="s">
        <v>2058</v>
      </c>
      <c r="G226" s="101" t="s">
        <v>1715</v>
      </c>
      <c r="H226" s="101" t="s">
        <v>1253</v>
      </c>
      <c r="I226" s="101" t="s">
        <v>2913</v>
      </c>
    </row>
    <row r="227">
      <c r="A227" s="181" t="s">
        <v>2914</v>
      </c>
      <c r="B227" s="103" t="s">
        <v>2915</v>
      </c>
      <c r="C227" s="103" t="s">
        <v>2916</v>
      </c>
      <c r="D227" s="101" t="s">
        <v>2056</v>
      </c>
      <c r="E227" s="101" t="s">
        <v>2057</v>
      </c>
      <c r="F227" s="101" t="s">
        <v>2058</v>
      </c>
      <c r="G227" s="101" t="s">
        <v>1364</v>
      </c>
      <c r="H227" s="101" t="s">
        <v>2086</v>
      </c>
      <c r="I227" s="101" t="s">
        <v>2917</v>
      </c>
    </row>
    <row r="228">
      <c r="A228" s="181" t="s">
        <v>2918</v>
      </c>
      <c r="B228" s="103" t="s">
        <v>2919</v>
      </c>
      <c r="C228" s="103" t="s">
        <v>2920</v>
      </c>
      <c r="D228" s="101" t="s">
        <v>2056</v>
      </c>
      <c r="E228" s="101" t="s">
        <v>2057</v>
      </c>
      <c r="F228" s="101" t="s">
        <v>2058</v>
      </c>
      <c r="G228" s="101" t="s">
        <v>1711</v>
      </c>
      <c r="H228" s="101" t="s">
        <v>2086</v>
      </c>
      <c r="I228" s="101" t="s">
        <v>2921</v>
      </c>
    </row>
    <row r="229">
      <c r="A229" s="181" t="s">
        <v>2922</v>
      </c>
      <c r="B229" s="103" t="s">
        <v>2923</v>
      </c>
      <c r="C229" s="103" t="s">
        <v>2924</v>
      </c>
      <c r="D229" s="101" t="s">
        <v>2056</v>
      </c>
      <c r="E229" s="101" t="s">
        <v>2057</v>
      </c>
      <c r="F229" s="101" t="s">
        <v>2058</v>
      </c>
      <c r="G229" s="101" t="s">
        <v>1711</v>
      </c>
      <c r="H229" s="101" t="s">
        <v>2789</v>
      </c>
      <c r="I229" s="101" t="s">
        <v>2925</v>
      </c>
    </row>
    <row r="230">
      <c r="A230" s="181" t="s">
        <v>2926</v>
      </c>
      <c r="B230" s="103" t="s">
        <v>2927</v>
      </c>
      <c r="C230" s="103" t="s">
        <v>2928</v>
      </c>
      <c r="D230" s="101" t="s">
        <v>2056</v>
      </c>
      <c r="E230" s="101" t="s">
        <v>2057</v>
      </c>
      <c r="F230" s="101" t="s">
        <v>2058</v>
      </c>
      <c r="G230" s="101" t="s">
        <v>1711</v>
      </c>
      <c r="H230" s="101" t="s">
        <v>2073</v>
      </c>
      <c r="I230" s="101" t="s">
        <v>2929</v>
      </c>
    </row>
    <row r="231">
      <c r="A231" s="181" t="s">
        <v>2930</v>
      </c>
      <c r="B231" s="103" t="s">
        <v>2796</v>
      </c>
      <c r="C231" s="103" t="s">
        <v>2797</v>
      </c>
      <c r="D231" s="101" t="s">
        <v>2056</v>
      </c>
      <c r="E231" s="101" t="s">
        <v>2057</v>
      </c>
      <c r="F231" s="101" t="s">
        <v>2058</v>
      </c>
      <c r="G231" s="101" t="s">
        <v>1364</v>
      </c>
      <c r="H231" s="101" t="s">
        <v>2073</v>
      </c>
      <c r="I231" s="101" t="s">
        <v>2931</v>
      </c>
    </row>
    <row r="232">
      <c r="A232" s="181" t="s">
        <v>2932</v>
      </c>
      <c r="B232" s="103" t="s">
        <v>2933</v>
      </c>
      <c r="C232" s="103" t="s">
        <v>2934</v>
      </c>
      <c r="D232" s="101" t="s">
        <v>2056</v>
      </c>
      <c r="E232" s="101" t="s">
        <v>2057</v>
      </c>
      <c r="F232" s="101" t="s">
        <v>2058</v>
      </c>
      <c r="G232" s="101" t="s">
        <v>1711</v>
      </c>
      <c r="H232" s="101" t="s">
        <v>2271</v>
      </c>
      <c r="I232" s="101" t="s">
        <v>2935</v>
      </c>
    </row>
    <row r="233">
      <c r="A233" s="181" t="s">
        <v>2936</v>
      </c>
      <c r="B233" s="103" t="s">
        <v>2312</v>
      </c>
      <c r="C233" s="103" t="s">
        <v>2937</v>
      </c>
      <c r="D233" s="101" t="s">
        <v>2056</v>
      </c>
      <c r="E233" s="101" t="s">
        <v>2057</v>
      </c>
      <c r="F233" s="101" t="s">
        <v>2058</v>
      </c>
      <c r="G233" s="101" t="s">
        <v>1711</v>
      </c>
      <c r="H233" s="101" t="s">
        <v>2086</v>
      </c>
      <c r="I233" s="101" t="s">
        <v>2938</v>
      </c>
    </row>
    <row r="234">
      <c r="A234" s="181" t="s">
        <v>2939</v>
      </c>
      <c r="B234" s="103" t="s">
        <v>2940</v>
      </c>
      <c r="C234" s="103" t="s">
        <v>2941</v>
      </c>
      <c r="D234" s="101" t="s">
        <v>2056</v>
      </c>
      <c r="E234" s="101" t="s">
        <v>2057</v>
      </c>
      <c r="F234" s="101" t="s">
        <v>2058</v>
      </c>
      <c r="G234" s="101" t="s">
        <v>1364</v>
      </c>
      <c r="H234" s="101" t="s">
        <v>1364</v>
      </c>
      <c r="I234" s="101" t="s">
        <v>2942</v>
      </c>
    </row>
    <row r="235">
      <c r="A235" s="181" t="s">
        <v>2943</v>
      </c>
      <c r="B235" s="103" t="s">
        <v>2944</v>
      </c>
      <c r="C235" s="103" t="s">
        <v>2945</v>
      </c>
      <c r="D235" s="101" t="s">
        <v>2056</v>
      </c>
      <c r="E235" s="101" t="s">
        <v>2057</v>
      </c>
      <c r="F235" s="101" t="s">
        <v>2058</v>
      </c>
      <c r="G235" s="101" t="s">
        <v>1711</v>
      </c>
      <c r="H235" s="101" t="s">
        <v>2086</v>
      </c>
      <c r="I235" s="101" t="s">
        <v>2946</v>
      </c>
    </row>
    <row r="236">
      <c r="A236" s="181" t="s">
        <v>2947</v>
      </c>
      <c r="B236" s="103" t="s">
        <v>2948</v>
      </c>
      <c r="C236" s="103" t="s">
        <v>2949</v>
      </c>
      <c r="D236" s="101" t="s">
        <v>2056</v>
      </c>
      <c r="E236" s="101" t="s">
        <v>2057</v>
      </c>
      <c r="F236" s="101" t="s">
        <v>2058</v>
      </c>
      <c r="G236" s="101" t="s">
        <v>1715</v>
      </c>
      <c r="H236" s="101" t="s">
        <v>2059</v>
      </c>
      <c r="I236" s="101" t="s">
        <v>2950</v>
      </c>
    </row>
    <row r="237">
      <c r="A237" s="181" t="s">
        <v>2951</v>
      </c>
      <c r="B237" s="103" t="s">
        <v>2952</v>
      </c>
      <c r="C237" s="103" t="s">
        <v>2953</v>
      </c>
      <c r="D237" s="101" t="s">
        <v>2056</v>
      </c>
      <c r="E237" s="101" t="s">
        <v>2057</v>
      </c>
      <c r="F237" s="101" t="s">
        <v>2058</v>
      </c>
      <c r="G237" s="101" t="s">
        <v>1711</v>
      </c>
      <c r="H237" s="101" t="s">
        <v>2086</v>
      </c>
      <c r="I237" s="101" t="s">
        <v>2954</v>
      </c>
    </row>
    <row r="238">
      <c r="A238" s="181" t="s">
        <v>2955</v>
      </c>
      <c r="B238" s="103" t="s">
        <v>2956</v>
      </c>
      <c r="C238" s="103" t="s">
        <v>2957</v>
      </c>
      <c r="D238" s="101" t="s">
        <v>2056</v>
      </c>
      <c r="E238" s="101" t="s">
        <v>2057</v>
      </c>
      <c r="F238" s="101" t="s">
        <v>2058</v>
      </c>
      <c r="G238" s="101" t="s">
        <v>1715</v>
      </c>
      <c r="H238" s="101" t="s">
        <v>2709</v>
      </c>
      <c r="I238" s="101" t="s">
        <v>2958</v>
      </c>
    </row>
    <row r="239">
      <c r="A239" s="181" t="s">
        <v>2959</v>
      </c>
      <c r="B239" s="103" t="s">
        <v>2787</v>
      </c>
      <c r="C239" s="103" t="s">
        <v>2788</v>
      </c>
      <c r="D239" s="101" t="s">
        <v>2056</v>
      </c>
      <c r="E239" s="101" t="s">
        <v>2057</v>
      </c>
      <c r="F239" s="101" t="s">
        <v>2058</v>
      </c>
      <c r="G239" s="101" t="s">
        <v>1715</v>
      </c>
      <c r="H239" s="101" t="s">
        <v>2296</v>
      </c>
      <c r="I239" s="101" t="s">
        <v>2960</v>
      </c>
    </row>
    <row r="240">
      <c r="A240" s="181" t="s">
        <v>2961</v>
      </c>
      <c r="B240" s="103" t="s">
        <v>2962</v>
      </c>
      <c r="C240" s="103" t="s">
        <v>2963</v>
      </c>
      <c r="D240" s="101" t="s">
        <v>2056</v>
      </c>
      <c r="E240" s="101" t="s">
        <v>2057</v>
      </c>
      <c r="F240" s="101" t="s">
        <v>2058</v>
      </c>
      <c r="G240" s="101" t="s">
        <v>1711</v>
      </c>
      <c r="H240" s="101" t="s">
        <v>2789</v>
      </c>
      <c r="I240" s="101" t="s">
        <v>2964</v>
      </c>
    </row>
    <row r="241">
      <c r="A241" s="181" t="s">
        <v>2965</v>
      </c>
      <c r="B241" s="103" t="s">
        <v>2966</v>
      </c>
      <c r="C241" s="103" t="s">
        <v>2967</v>
      </c>
      <c r="D241" s="101" t="s">
        <v>2056</v>
      </c>
      <c r="E241" s="101" t="s">
        <v>2057</v>
      </c>
      <c r="F241" s="101" t="s">
        <v>2058</v>
      </c>
      <c r="G241" s="101" t="s">
        <v>1364</v>
      </c>
      <c r="H241" s="101" t="s">
        <v>2317</v>
      </c>
      <c r="I241" s="101" t="s">
        <v>2968</v>
      </c>
    </row>
    <row r="242">
      <c r="A242" s="181" t="s">
        <v>2969</v>
      </c>
      <c r="B242" s="103" t="s">
        <v>2970</v>
      </c>
      <c r="C242" s="103" t="s">
        <v>2971</v>
      </c>
      <c r="D242" s="101" t="s">
        <v>2056</v>
      </c>
      <c r="E242" s="101" t="s">
        <v>2057</v>
      </c>
      <c r="F242" s="101" t="s">
        <v>2058</v>
      </c>
      <c r="G242" s="101" t="s">
        <v>1364</v>
      </c>
      <c r="H242" s="101" t="s">
        <v>2789</v>
      </c>
      <c r="I242" s="101" t="s">
        <v>2972</v>
      </c>
    </row>
    <row r="243">
      <c r="A243" s="181" t="s">
        <v>2973</v>
      </c>
      <c r="B243" s="103" t="s">
        <v>2116</v>
      </c>
      <c r="C243" s="103" t="s">
        <v>2974</v>
      </c>
      <c r="D243" s="101" t="s">
        <v>2056</v>
      </c>
      <c r="E243" s="101" t="s">
        <v>2057</v>
      </c>
      <c r="F243" s="101" t="s">
        <v>2058</v>
      </c>
      <c r="G243" s="101" t="s">
        <v>1711</v>
      </c>
      <c r="H243" s="101" t="s">
        <v>2086</v>
      </c>
      <c r="I243" s="101" t="s">
        <v>2975</v>
      </c>
    </row>
    <row r="244">
      <c r="A244" s="181" t="s">
        <v>2976</v>
      </c>
      <c r="B244" s="103" t="s">
        <v>2977</v>
      </c>
      <c r="C244" s="103" t="s">
        <v>2978</v>
      </c>
      <c r="D244" s="101" t="s">
        <v>2056</v>
      </c>
      <c r="E244" s="101" t="s">
        <v>2057</v>
      </c>
      <c r="F244" s="101" t="s">
        <v>2058</v>
      </c>
      <c r="G244" s="101" t="s">
        <v>1711</v>
      </c>
      <c r="H244" s="101" t="s">
        <v>2073</v>
      </c>
      <c r="I244" s="101" t="s">
        <v>2979</v>
      </c>
    </row>
    <row r="245">
      <c r="A245" s="181" t="s">
        <v>2980</v>
      </c>
      <c r="B245" s="103" t="s">
        <v>2981</v>
      </c>
      <c r="C245" s="103" t="s">
        <v>2982</v>
      </c>
      <c r="D245" s="101" t="s">
        <v>2056</v>
      </c>
      <c r="E245" s="101" t="s">
        <v>2057</v>
      </c>
      <c r="F245" s="101" t="s">
        <v>2058</v>
      </c>
      <c r="G245" s="101" t="s">
        <v>1364</v>
      </c>
      <c r="H245" s="101" t="s">
        <v>1364</v>
      </c>
      <c r="I245" s="101" t="s">
        <v>2942</v>
      </c>
    </row>
    <row r="246">
      <c r="A246" s="181" t="s">
        <v>2983</v>
      </c>
      <c r="B246" s="103" t="s">
        <v>2984</v>
      </c>
      <c r="C246" s="103" t="s">
        <v>2985</v>
      </c>
      <c r="D246" s="101" t="s">
        <v>2056</v>
      </c>
      <c r="E246" s="101" t="s">
        <v>2057</v>
      </c>
      <c r="F246" s="101" t="s">
        <v>2058</v>
      </c>
      <c r="G246" s="101" t="s">
        <v>1715</v>
      </c>
      <c r="H246" s="101" t="s">
        <v>1253</v>
      </c>
      <c r="I246" s="101" t="s">
        <v>2986</v>
      </c>
    </row>
    <row r="247">
      <c r="A247" s="181" t="s">
        <v>2987</v>
      </c>
      <c r="B247" s="103" t="s">
        <v>2988</v>
      </c>
      <c r="C247" s="103" t="s">
        <v>2989</v>
      </c>
      <c r="D247" s="101" t="s">
        <v>2056</v>
      </c>
      <c r="E247" s="101" t="s">
        <v>2057</v>
      </c>
      <c r="F247" s="101" t="s">
        <v>2058</v>
      </c>
      <c r="G247" s="101" t="s">
        <v>1711</v>
      </c>
      <c r="H247" s="101" t="s">
        <v>2068</v>
      </c>
      <c r="I247" s="101" t="s">
        <v>2990</v>
      </c>
    </row>
    <row r="248">
      <c r="A248" s="181" t="s">
        <v>2991</v>
      </c>
      <c r="B248" s="103" t="s">
        <v>2992</v>
      </c>
      <c r="C248" s="103" t="s">
        <v>2993</v>
      </c>
      <c r="D248" s="101" t="s">
        <v>2056</v>
      </c>
      <c r="E248" s="101" t="s">
        <v>2057</v>
      </c>
      <c r="F248" s="101" t="s">
        <v>2058</v>
      </c>
      <c r="G248" s="101" t="s">
        <v>1715</v>
      </c>
      <c r="H248" s="101" t="s">
        <v>1253</v>
      </c>
      <c r="I248" s="101" t="s">
        <v>2994</v>
      </c>
    </row>
    <row r="249">
      <c r="A249" s="181" t="s">
        <v>2995</v>
      </c>
      <c r="B249" s="103" t="s">
        <v>2996</v>
      </c>
      <c r="C249" s="103" t="s">
        <v>2997</v>
      </c>
      <c r="D249" s="101" t="s">
        <v>2056</v>
      </c>
      <c r="E249" s="101" t="s">
        <v>2057</v>
      </c>
      <c r="F249" s="101" t="s">
        <v>2058</v>
      </c>
      <c r="G249" s="101" t="s">
        <v>1711</v>
      </c>
      <c r="H249" s="101" t="s">
        <v>2086</v>
      </c>
      <c r="I249" s="101" t="s">
        <v>2998</v>
      </c>
    </row>
    <row r="250">
      <c r="A250" s="181" t="s">
        <v>2999</v>
      </c>
      <c r="B250" s="103" t="s">
        <v>3000</v>
      </c>
      <c r="C250" s="103" t="s">
        <v>3001</v>
      </c>
      <c r="D250" s="101" t="s">
        <v>2056</v>
      </c>
      <c r="E250" s="101" t="s">
        <v>2057</v>
      </c>
      <c r="F250" s="101" t="s">
        <v>2058</v>
      </c>
      <c r="G250" s="101" t="s">
        <v>1711</v>
      </c>
      <c r="H250" s="101" t="s">
        <v>2073</v>
      </c>
      <c r="I250" s="101" t="s">
        <v>3002</v>
      </c>
    </row>
    <row r="251">
      <c r="A251" s="181" t="s">
        <v>3003</v>
      </c>
      <c r="B251" s="103" t="s">
        <v>2436</v>
      </c>
      <c r="C251" s="103" t="s">
        <v>3004</v>
      </c>
      <c r="D251" s="101" t="s">
        <v>2056</v>
      </c>
      <c r="E251" s="101" t="s">
        <v>2057</v>
      </c>
      <c r="F251" s="101" t="s">
        <v>2058</v>
      </c>
      <c r="G251" s="101" t="s">
        <v>1711</v>
      </c>
      <c r="H251" s="101" t="s">
        <v>2086</v>
      </c>
      <c r="I251" s="101" t="s">
        <v>3005</v>
      </c>
    </row>
    <row r="252">
      <c r="A252" s="181" t="s">
        <v>3006</v>
      </c>
      <c r="B252" s="103" t="s">
        <v>3007</v>
      </c>
      <c r="C252" s="103" t="s">
        <v>3008</v>
      </c>
      <c r="D252" s="101" t="s">
        <v>2056</v>
      </c>
      <c r="E252" s="101" t="s">
        <v>2057</v>
      </c>
      <c r="F252" s="101" t="s">
        <v>2058</v>
      </c>
      <c r="G252" s="101" t="s">
        <v>1364</v>
      </c>
      <c r="H252" s="101" t="s">
        <v>2271</v>
      </c>
      <c r="I252" s="101" t="s">
        <v>3009</v>
      </c>
    </row>
    <row r="253">
      <c r="A253" s="181" t="s">
        <v>3010</v>
      </c>
      <c r="B253" s="103" t="s">
        <v>3011</v>
      </c>
      <c r="C253" s="103" t="s">
        <v>3012</v>
      </c>
      <c r="D253" s="101" t="s">
        <v>2056</v>
      </c>
      <c r="E253" s="101" t="s">
        <v>2057</v>
      </c>
      <c r="F253" s="101" t="s">
        <v>2058</v>
      </c>
      <c r="G253" s="101" t="s">
        <v>1711</v>
      </c>
      <c r="H253" s="101" t="s">
        <v>2218</v>
      </c>
      <c r="I253" s="101" t="s">
        <v>3013</v>
      </c>
    </row>
    <row r="254">
      <c r="A254" s="181" t="s">
        <v>3014</v>
      </c>
      <c r="B254" s="103" t="s">
        <v>2823</v>
      </c>
      <c r="C254" s="103" t="s">
        <v>3015</v>
      </c>
      <c r="D254" s="101" t="s">
        <v>2056</v>
      </c>
      <c r="E254" s="101" t="s">
        <v>2057</v>
      </c>
      <c r="F254" s="101" t="s">
        <v>2058</v>
      </c>
      <c r="G254" s="101" t="s">
        <v>1711</v>
      </c>
      <c r="H254" s="101" t="s">
        <v>2073</v>
      </c>
      <c r="I254" s="101" t="s">
        <v>3016</v>
      </c>
    </row>
    <row r="255">
      <c r="A255" s="181" t="s">
        <v>3017</v>
      </c>
      <c r="B255" s="103" t="s">
        <v>3018</v>
      </c>
      <c r="C255" s="103" t="s">
        <v>3019</v>
      </c>
      <c r="D255" s="101" t="s">
        <v>2056</v>
      </c>
      <c r="E255" s="101" t="s">
        <v>2057</v>
      </c>
      <c r="F255" s="101" t="s">
        <v>2058</v>
      </c>
      <c r="G255" s="101" t="s">
        <v>1711</v>
      </c>
      <c r="H255" s="101" t="s">
        <v>2709</v>
      </c>
      <c r="I255" s="101" t="s">
        <v>3020</v>
      </c>
    </row>
    <row r="256">
      <c r="A256" s="181" t="s">
        <v>3021</v>
      </c>
      <c r="B256" s="103" t="s">
        <v>2713</v>
      </c>
      <c r="C256" s="103" t="s">
        <v>3022</v>
      </c>
      <c r="D256" s="101" t="s">
        <v>2056</v>
      </c>
      <c r="E256" s="101" t="s">
        <v>2057</v>
      </c>
      <c r="F256" s="101" t="s">
        <v>2058</v>
      </c>
      <c r="G256" s="101" t="s">
        <v>1711</v>
      </c>
      <c r="H256" s="101" t="s">
        <v>2073</v>
      </c>
      <c r="I256" s="101" t="s">
        <v>3023</v>
      </c>
    </row>
    <row r="257">
      <c r="A257" s="181" t="s">
        <v>3024</v>
      </c>
      <c r="B257" s="103" t="s">
        <v>2463</v>
      </c>
      <c r="C257" s="103" t="s">
        <v>2464</v>
      </c>
      <c r="D257" s="101" t="s">
        <v>2056</v>
      </c>
      <c r="E257" s="101" t="s">
        <v>2057</v>
      </c>
      <c r="F257" s="101" t="s">
        <v>2058</v>
      </c>
      <c r="G257" s="101" t="s">
        <v>1711</v>
      </c>
      <c r="H257" s="101" t="s">
        <v>2073</v>
      </c>
      <c r="I257" s="101" t="s">
        <v>3025</v>
      </c>
    </row>
    <row r="258">
      <c r="A258" s="181" t="s">
        <v>3026</v>
      </c>
      <c r="B258" s="103" t="s">
        <v>3027</v>
      </c>
      <c r="C258" s="103" t="s">
        <v>3028</v>
      </c>
      <c r="D258" s="101" t="s">
        <v>2056</v>
      </c>
      <c r="E258" s="101" t="s">
        <v>2057</v>
      </c>
      <c r="F258" s="101" t="s">
        <v>2058</v>
      </c>
      <c r="G258" s="101" t="s">
        <v>1711</v>
      </c>
      <c r="H258" s="101" t="s">
        <v>2073</v>
      </c>
      <c r="I258" s="101" t="s">
        <v>3029</v>
      </c>
    </row>
    <row r="259">
      <c r="A259" s="181" t="s">
        <v>3030</v>
      </c>
      <c r="B259" s="103" t="s">
        <v>2312</v>
      </c>
      <c r="C259" s="103" t="s">
        <v>2937</v>
      </c>
      <c r="D259" s="101" t="s">
        <v>2056</v>
      </c>
      <c r="E259" s="101" t="s">
        <v>2057</v>
      </c>
      <c r="F259" s="101" t="s">
        <v>2058</v>
      </c>
      <c r="G259" s="101" t="s">
        <v>1715</v>
      </c>
      <c r="H259" s="101" t="s">
        <v>1364</v>
      </c>
      <c r="I259" s="101" t="s">
        <v>3031</v>
      </c>
    </row>
    <row r="260">
      <c r="A260" s="181" t="s">
        <v>3032</v>
      </c>
      <c r="B260" s="103" t="s">
        <v>3033</v>
      </c>
      <c r="C260" s="103" t="s">
        <v>3034</v>
      </c>
      <c r="D260" s="101" t="s">
        <v>2056</v>
      </c>
      <c r="E260" s="101" t="s">
        <v>2057</v>
      </c>
      <c r="F260" s="101" t="s">
        <v>2058</v>
      </c>
      <c r="G260" s="101" t="s">
        <v>1711</v>
      </c>
      <c r="H260" s="101" t="s">
        <v>2218</v>
      </c>
      <c r="I260" s="101" t="s">
        <v>3035</v>
      </c>
    </row>
    <row r="261">
      <c r="A261" s="181" t="s">
        <v>3036</v>
      </c>
      <c r="B261" s="103" t="s">
        <v>3037</v>
      </c>
      <c r="C261" s="103" t="s">
        <v>3038</v>
      </c>
      <c r="D261" s="101" t="s">
        <v>2056</v>
      </c>
      <c r="E261" s="101" t="s">
        <v>2057</v>
      </c>
      <c r="F261" s="101" t="s">
        <v>2058</v>
      </c>
      <c r="G261" s="101" t="s">
        <v>1711</v>
      </c>
      <c r="H261" s="101" t="s">
        <v>2218</v>
      </c>
      <c r="I261" s="101" t="s">
        <v>3039</v>
      </c>
    </row>
    <row r="262">
      <c r="A262" s="181" t="s">
        <v>3040</v>
      </c>
      <c r="B262" s="103" t="s">
        <v>3041</v>
      </c>
      <c r="C262" s="103" t="s">
        <v>3042</v>
      </c>
      <c r="D262" s="101" t="s">
        <v>2056</v>
      </c>
      <c r="E262" s="101" t="s">
        <v>2057</v>
      </c>
      <c r="F262" s="101" t="s">
        <v>2058</v>
      </c>
      <c r="G262" s="101" t="s">
        <v>1711</v>
      </c>
      <c r="H262" s="101" t="s">
        <v>1364</v>
      </c>
      <c r="I262" s="101" t="s">
        <v>3043</v>
      </c>
    </row>
    <row r="263">
      <c r="A263" s="181" t="s">
        <v>3044</v>
      </c>
      <c r="B263" s="103" t="s">
        <v>3045</v>
      </c>
      <c r="C263" s="103" t="s">
        <v>3046</v>
      </c>
      <c r="D263" s="101" t="s">
        <v>2056</v>
      </c>
      <c r="E263" s="101" t="s">
        <v>2057</v>
      </c>
      <c r="F263" s="101" t="s">
        <v>2058</v>
      </c>
      <c r="G263" s="101" t="s">
        <v>1711</v>
      </c>
      <c r="H263" s="101" t="s">
        <v>2073</v>
      </c>
      <c r="I263" s="101" t="s">
        <v>3047</v>
      </c>
    </row>
    <row r="264">
      <c r="A264" s="181" t="s">
        <v>3048</v>
      </c>
      <c r="B264" s="103" t="s">
        <v>3049</v>
      </c>
      <c r="C264" s="103" t="s">
        <v>2299</v>
      </c>
      <c r="D264" s="101" t="s">
        <v>2056</v>
      </c>
      <c r="E264" s="101" t="s">
        <v>2057</v>
      </c>
      <c r="F264" s="101" t="s">
        <v>2058</v>
      </c>
      <c r="G264" s="101" t="s">
        <v>1711</v>
      </c>
      <c r="H264" s="101" t="s">
        <v>2086</v>
      </c>
      <c r="I264" s="101" t="s">
        <v>3050</v>
      </c>
    </row>
    <row r="265">
      <c r="A265" s="181" t="s">
        <v>3051</v>
      </c>
      <c r="B265" s="103" t="s">
        <v>3052</v>
      </c>
      <c r="C265" s="103" t="s">
        <v>3053</v>
      </c>
      <c r="D265" s="101" t="s">
        <v>2056</v>
      </c>
      <c r="E265" s="101" t="s">
        <v>2057</v>
      </c>
      <c r="F265" s="101" t="s">
        <v>2058</v>
      </c>
      <c r="G265" s="101" t="s">
        <v>1364</v>
      </c>
      <c r="H265" s="101" t="s">
        <v>2218</v>
      </c>
      <c r="I265" s="101" t="s">
        <v>3054</v>
      </c>
    </row>
    <row r="266">
      <c r="A266" s="181" t="s">
        <v>3055</v>
      </c>
      <c r="B266" s="103" t="s">
        <v>3056</v>
      </c>
      <c r="C266" s="103" t="s">
        <v>3057</v>
      </c>
      <c r="D266" s="101" t="s">
        <v>2056</v>
      </c>
      <c r="E266" s="101" t="s">
        <v>2057</v>
      </c>
      <c r="F266" s="101" t="s">
        <v>2058</v>
      </c>
      <c r="G266" s="101" t="s">
        <v>1715</v>
      </c>
      <c r="H266" s="101" t="s">
        <v>2218</v>
      </c>
      <c r="I266" s="101" t="s">
        <v>3058</v>
      </c>
    </row>
    <row r="267">
      <c r="A267" s="181" t="s">
        <v>3059</v>
      </c>
      <c r="B267" s="103" t="s">
        <v>3060</v>
      </c>
      <c r="C267" s="103" t="s">
        <v>3061</v>
      </c>
      <c r="D267" s="101" t="s">
        <v>2056</v>
      </c>
      <c r="E267" s="101" t="s">
        <v>2057</v>
      </c>
      <c r="F267" s="101" t="s">
        <v>2058</v>
      </c>
      <c r="G267" s="101" t="s">
        <v>1364</v>
      </c>
      <c r="H267" s="101" t="s">
        <v>2218</v>
      </c>
      <c r="I267" s="101" t="s">
        <v>3062</v>
      </c>
    </row>
    <row r="268">
      <c r="A268" s="181" t="s">
        <v>3063</v>
      </c>
      <c r="B268" s="103" t="s">
        <v>2463</v>
      </c>
      <c r="C268" s="103" t="s">
        <v>2464</v>
      </c>
      <c r="D268" s="101" t="s">
        <v>2056</v>
      </c>
      <c r="E268" s="101" t="s">
        <v>2057</v>
      </c>
      <c r="F268" s="101" t="s">
        <v>2058</v>
      </c>
      <c r="G268" s="101" t="s">
        <v>1364</v>
      </c>
      <c r="H268" s="101" t="s">
        <v>2218</v>
      </c>
      <c r="I268" s="101" t="s">
        <v>3064</v>
      </c>
    </row>
    <row r="269">
      <c r="A269" s="181" t="s">
        <v>3065</v>
      </c>
      <c r="B269" s="103" t="s">
        <v>3066</v>
      </c>
      <c r="C269" s="103" t="s">
        <v>3067</v>
      </c>
      <c r="D269" s="101" t="s">
        <v>2056</v>
      </c>
      <c r="E269" s="101" t="s">
        <v>2057</v>
      </c>
      <c r="F269" s="101" t="s">
        <v>2058</v>
      </c>
      <c r="G269" s="101" t="s">
        <v>1364</v>
      </c>
      <c r="H269" s="101" t="s">
        <v>2218</v>
      </c>
      <c r="I269" s="101" t="s">
        <v>3068</v>
      </c>
    </row>
    <row r="270">
      <c r="A270" s="181" t="s">
        <v>3069</v>
      </c>
      <c r="B270" s="103" t="s">
        <v>3070</v>
      </c>
      <c r="C270" s="103" t="s">
        <v>3071</v>
      </c>
      <c r="D270" s="101" t="s">
        <v>2056</v>
      </c>
      <c r="E270" s="101" t="s">
        <v>2057</v>
      </c>
      <c r="F270" s="101" t="s">
        <v>2058</v>
      </c>
      <c r="G270" s="101" t="s">
        <v>1711</v>
      </c>
      <c r="H270" s="101" t="s">
        <v>2086</v>
      </c>
      <c r="I270" s="101" t="s">
        <v>3072</v>
      </c>
    </row>
    <row r="271">
      <c r="A271" s="181" t="s">
        <v>3073</v>
      </c>
      <c r="B271" s="103" t="s">
        <v>3074</v>
      </c>
      <c r="C271" s="103" t="s">
        <v>3075</v>
      </c>
      <c r="D271" s="101" t="s">
        <v>2056</v>
      </c>
      <c r="E271" s="101" t="s">
        <v>2057</v>
      </c>
      <c r="F271" s="101" t="s">
        <v>2058</v>
      </c>
      <c r="G271" s="101" t="s">
        <v>1711</v>
      </c>
      <c r="H271" s="101" t="s">
        <v>2218</v>
      </c>
      <c r="I271" s="101" t="s">
        <v>3076</v>
      </c>
    </row>
    <row r="272">
      <c r="A272" s="181" t="s">
        <v>3077</v>
      </c>
      <c r="B272" s="103" t="s">
        <v>3078</v>
      </c>
      <c r="C272" s="103" t="s">
        <v>3079</v>
      </c>
      <c r="D272" s="101" t="s">
        <v>2056</v>
      </c>
      <c r="E272" s="101" t="s">
        <v>2057</v>
      </c>
      <c r="F272" s="101" t="s">
        <v>2058</v>
      </c>
      <c r="G272" s="101" t="s">
        <v>1711</v>
      </c>
      <c r="H272" s="101" t="s">
        <v>2218</v>
      </c>
      <c r="I272" s="101" t="s">
        <v>3080</v>
      </c>
    </row>
    <row r="273">
      <c r="A273" s="181" t="s">
        <v>3081</v>
      </c>
      <c r="B273" s="103" t="s">
        <v>2667</v>
      </c>
      <c r="C273" s="103" t="s">
        <v>3082</v>
      </c>
      <c r="D273" s="101" t="s">
        <v>2056</v>
      </c>
      <c r="E273" s="101" t="s">
        <v>2057</v>
      </c>
      <c r="F273" s="101" t="s">
        <v>2058</v>
      </c>
      <c r="G273" s="101" t="s">
        <v>1711</v>
      </c>
      <c r="H273" s="101" t="s">
        <v>2086</v>
      </c>
      <c r="I273" s="101" t="s">
        <v>3083</v>
      </c>
    </row>
    <row r="274">
      <c r="A274" s="181" t="s">
        <v>3084</v>
      </c>
      <c r="B274" s="103" t="s">
        <v>3085</v>
      </c>
      <c r="C274" s="103" t="s">
        <v>3086</v>
      </c>
      <c r="D274" s="101" t="s">
        <v>2056</v>
      </c>
      <c r="E274" s="101" t="s">
        <v>2057</v>
      </c>
      <c r="F274" s="101" t="s">
        <v>2058</v>
      </c>
      <c r="G274" s="101" t="s">
        <v>1711</v>
      </c>
      <c r="H274" s="101" t="s">
        <v>2073</v>
      </c>
      <c r="I274" s="101" t="s">
        <v>3087</v>
      </c>
    </row>
    <row r="275">
      <c r="A275" s="181" t="s">
        <v>3088</v>
      </c>
      <c r="B275" s="103" t="s">
        <v>3089</v>
      </c>
      <c r="C275" s="103" t="s">
        <v>3090</v>
      </c>
      <c r="D275" s="101" t="s">
        <v>2056</v>
      </c>
      <c r="E275" s="101" t="s">
        <v>2057</v>
      </c>
      <c r="F275" s="101" t="s">
        <v>2058</v>
      </c>
      <c r="G275" s="101" t="s">
        <v>1711</v>
      </c>
      <c r="H275" s="101" t="s">
        <v>2271</v>
      </c>
      <c r="I275" s="101" t="s">
        <v>3091</v>
      </c>
    </row>
    <row r="276">
      <c r="A276" s="181" t="s">
        <v>3092</v>
      </c>
      <c r="B276" s="103" t="s">
        <v>3093</v>
      </c>
      <c r="C276" s="103" t="s">
        <v>3094</v>
      </c>
      <c r="D276" s="101" t="s">
        <v>2056</v>
      </c>
      <c r="E276" s="101" t="s">
        <v>2057</v>
      </c>
      <c r="F276" s="101" t="s">
        <v>2058</v>
      </c>
      <c r="G276" s="101" t="s">
        <v>1711</v>
      </c>
      <c r="H276" s="101" t="s">
        <v>2073</v>
      </c>
      <c r="I276" s="101" t="s">
        <v>3095</v>
      </c>
    </row>
    <row r="277">
      <c r="A277" s="181" t="s">
        <v>3096</v>
      </c>
      <c r="B277" s="103" t="s">
        <v>3097</v>
      </c>
      <c r="C277" s="103" t="s">
        <v>3098</v>
      </c>
      <c r="D277" s="101" t="s">
        <v>2056</v>
      </c>
      <c r="E277" s="101" t="s">
        <v>2057</v>
      </c>
      <c r="F277" s="101" t="s">
        <v>2058</v>
      </c>
      <c r="G277" s="101" t="s">
        <v>1711</v>
      </c>
      <c r="H277" s="101" t="s">
        <v>2086</v>
      </c>
      <c r="I277" s="101" t="s">
        <v>3099</v>
      </c>
    </row>
    <row r="278">
      <c r="A278" s="181" t="s">
        <v>3100</v>
      </c>
      <c r="B278" s="103" t="s">
        <v>2515</v>
      </c>
      <c r="C278" s="103" t="s">
        <v>2516</v>
      </c>
      <c r="D278" s="101" t="s">
        <v>2056</v>
      </c>
      <c r="E278" s="101" t="s">
        <v>2057</v>
      </c>
      <c r="F278" s="101" t="s">
        <v>2058</v>
      </c>
      <c r="G278" s="101" t="s">
        <v>1711</v>
      </c>
      <c r="H278" s="101" t="s">
        <v>2073</v>
      </c>
      <c r="I278" s="101" t="s">
        <v>3101</v>
      </c>
    </row>
    <row r="279">
      <c r="A279" s="181" t="s">
        <v>3102</v>
      </c>
      <c r="B279" s="103" t="s">
        <v>3103</v>
      </c>
      <c r="C279" s="103" t="s">
        <v>3104</v>
      </c>
      <c r="D279" s="101" t="s">
        <v>2056</v>
      </c>
      <c r="E279" s="101" t="s">
        <v>2057</v>
      </c>
      <c r="F279" s="101" t="s">
        <v>2058</v>
      </c>
      <c r="G279" s="101" t="s">
        <v>1711</v>
      </c>
      <c r="H279" s="101" t="s">
        <v>2709</v>
      </c>
      <c r="I279" s="101" t="s">
        <v>3105</v>
      </c>
    </row>
    <row r="280">
      <c r="A280" s="181" t="s">
        <v>3106</v>
      </c>
      <c r="B280" s="103" t="s">
        <v>3107</v>
      </c>
      <c r="C280" s="103" t="s">
        <v>3108</v>
      </c>
      <c r="D280" s="101" t="s">
        <v>2056</v>
      </c>
      <c r="E280" s="101" t="s">
        <v>2057</v>
      </c>
      <c r="F280" s="101" t="s">
        <v>2058</v>
      </c>
      <c r="G280" s="101" t="s">
        <v>1711</v>
      </c>
      <c r="H280" s="101" t="s">
        <v>1364</v>
      </c>
      <c r="I280" s="101" t="s">
        <v>3109</v>
      </c>
    </row>
    <row r="281">
      <c r="A281" s="181" t="s">
        <v>3110</v>
      </c>
      <c r="B281" s="103" t="s">
        <v>3111</v>
      </c>
      <c r="C281" s="103" t="s">
        <v>3112</v>
      </c>
      <c r="D281" s="101" t="s">
        <v>2056</v>
      </c>
      <c r="E281" s="101" t="s">
        <v>2057</v>
      </c>
      <c r="F281" s="101" t="s">
        <v>2058</v>
      </c>
      <c r="G281" s="101" t="s">
        <v>1364</v>
      </c>
      <c r="H281" s="101" t="s">
        <v>2218</v>
      </c>
      <c r="I281" s="101" t="s">
        <v>3113</v>
      </c>
    </row>
    <row r="282">
      <c r="A282" s="181" t="s">
        <v>3114</v>
      </c>
      <c r="B282" s="103" t="s">
        <v>3115</v>
      </c>
      <c r="C282" s="103" t="s">
        <v>3116</v>
      </c>
      <c r="D282" s="101" t="s">
        <v>2056</v>
      </c>
      <c r="E282" s="101" t="s">
        <v>2057</v>
      </c>
      <c r="F282" s="101" t="s">
        <v>2058</v>
      </c>
      <c r="G282" s="101" t="s">
        <v>1364</v>
      </c>
      <c r="H282" s="101" t="s">
        <v>2218</v>
      </c>
      <c r="I282" s="101" t="s">
        <v>3117</v>
      </c>
    </row>
    <row r="283">
      <c r="A283" s="181" t="s">
        <v>3118</v>
      </c>
      <c r="B283" s="103" t="s">
        <v>3119</v>
      </c>
      <c r="C283" s="103" t="s">
        <v>3120</v>
      </c>
      <c r="D283" s="101" t="s">
        <v>2056</v>
      </c>
      <c r="E283" s="101" t="s">
        <v>2057</v>
      </c>
      <c r="F283" s="101" t="s">
        <v>2058</v>
      </c>
      <c r="G283" s="101" t="s">
        <v>1364</v>
      </c>
      <c r="H283" s="101" t="s">
        <v>2218</v>
      </c>
      <c r="I283" s="101" t="s">
        <v>3121</v>
      </c>
    </row>
    <row r="284">
      <c r="A284" s="282" t="s">
        <v>3122</v>
      </c>
      <c r="B284" s="246" t="s">
        <v>3123</v>
      </c>
      <c r="C284" s="283" t="s">
        <v>3124</v>
      </c>
      <c r="D284" s="284" t="s">
        <v>2056</v>
      </c>
      <c r="E284" s="284" t="s">
        <v>2057</v>
      </c>
      <c r="F284" s="284" t="s">
        <v>2058</v>
      </c>
      <c r="G284" s="284" t="s">
        <v>1364</v>
      </c>
      <c r="H284" s="284" t="s">
        <v>1364</v>
      </c>
      <c r="I284" s="284" t="s">
        <v>3125</v>
      </c>
    </row>
    <row r="285">
      <c r="A285" s="326"/>
      <c r="B285" s="339"/>
      <c r="C285" s="339"/>
      <c r="D285" s="102"/>
      <c r="E285" s="102"/>
      <c r="F285" s="398"/>
      <c r="G285" s="398"/>
      <c r="H285" s="339"/>
      <c r="I285" s="339"/>
    </row>
    <row r="286">
      <c r="A286" s="495" t="s">
        <v>3126</v>
      </c>
      <c r="B286" s="496"/>
      <c r="C286" s="496"/>
      <c r="D286" s="496"/>
      <c r="E286" s="496"/>
      <c r="F286" s="496"/>
      <c r="G286" s="496"/>
      <c r="H286" s="496"/>
      <c r="I286" s="496"/>
    </row>
    <row r="287">
      <c r="A287" s="334" t="s">
        <v>3127</v>
      </c>
      <c r="B287" s="334"/>
      <c r="C287" s="334"/>
      <c r="D287" s="334"/>
      <c r="E287" s="334"/>
      <c r="F287" s="334"/>
      <c r="G287" s="334"/>
      <c r="H287" s="334"/>
      <c r="I287" s="334"/>
    </row>
    <row r="288">
      <c r="A288" s="334" t="s">
        <v>3128</v>
      </c>
      <c r="B288" s="334"/>
      <c r="C288" s="334"/>
      <c r="D288" s="334"/>
      <c r="E288" s="334"/>
      <c r="F288" s="334"/>
      <c r="G288" s="334"/>
      <c r="H288" s="334"/>
      <c r="I288" s="334"/>
    </row>
    <row r="289" ht="30.75" customHeight="1">
      <c r="A289" s="334" t="s">
        <v>3129</v>
      </c>
      <c r="B289" s="334"/>
      <c r="C289" s="334"/>
      <c r="D289" s="334"/>
      <c r="E289" s="334"/>
      <c r="F289" s="334"/>
      <c r="G289" s="334"/>
      <c r="H289" s="334"/>
      <c r="I289" s="334"/>
    </row>
    <row r="290">
      <c r="A290" s="334" t="s">
        <v>3130</v>
      </c>
      <c r="B290" s="334"/>
      <c r="C290" s="334"/>
      <c r="D290" s="334"/>
      <c r="E290" s="334"/>
      <c r="F290" s="334"/>
      <c r="G290" s="334"/>
      <c r="H290" s="334"/>
      <c r="I290" s="334"/>
    </row>
    <row r="291">
      <c r="A291" s="334" t="s">
        <v>3131</v>
      </c>
      <c r="B291" s="334"/>
      <c r="C291" s="334"/>
      <c r="D291" s="334"/>
      <c r="E291" s="334"/>
      <c r="F291" s="334"/>
      <c r="G291" s="334"/>
      <c r="H291" s="334"/>
      <c r="I291" s="334"/>
    </row>
    <row r="292">
      <c r="A292" s="334" t="s">
        <v>3132</v>
      </c>
      <c r="B292" s="334"/>
      <c r="C292" s="334"/>
      <c r="D292" s="334"/>
      <c r="E292" s="334"/>
      <c r="F292" s="334"/>
      <c r="G292" s="334"/>
      <c r="H292" s="334"/>
      <c r="I292" s="334"/>
    </row>
    <row r="293">
      <c r="A293" s="334" t="s">
        <v>3133</v>
      </c>
      <c r="B293" s="334"/>
      <c r="C293" s="334"/>
      <c r="D293" s="334"/>
      <c r="E293" s="334"/>
      <c r="F293" s="334"/>
      <c r="G293" s="334"/>
      <c r="H293" s="334"/>
      <c r="I293" s="334"/>
    </row>
    <row r="294">
      <c r="A294" s="334" t="s">
        <v>3134</v>
      </c>
      <c r="B294" s="334"/>
      <c r="C294" s="334"/>
      <c r="D294" s="334"/>
      <c r="E294" s="334"/>
      <c r="F294" s="334"/>
      <c r="G294" s="334"/>
      <c r="H294" s="334"/>
      <c r="I294" s="334"/>
    </row>
    <row r="296">
      <c r="A296" s="446" t="s">
        <v>267</v>
      </c>
      <c r="B296" s="325"/>
      <c r="C296" s="325"/>
      <c r="D296" s="325"/>
      <c r="E296" s="325"/>
    </row>
    <row r="297" ht="36" customHeight="1">
      <c r="A297" s="167" t="s">
        <v>3135</v>
      </c>
      <c r="B297" s="167"/>
      <c r="C297" s="167"/>
      <c r="D297" s="167"/>
      <c r="E297" s="167"/>
      <c r="F297" s="167"/>
      <c r="G297" s="167"/>
      <c r="H297" s="167"/>
      <c r="I297" s="167"/>
    </row>
    <row r="298">
      <c r="A298" s="405"/>
      <c r="B298" s="405"/>
      <c r="C298" s="405"/>
      <c r="D298" s="405"/>
      <c r="E298" s="405"/>
      <c r="F298" s="405"/>
      <c r="G298" s="405"/>
      <c r="H298" s="405"/>
      <c r="I298" s="405"/>
      <c r="J298" s="405"/>
    </row>
    <row r="299">
      <c r="A299" s="405"/>
      <c r="B299" s="405"/>
      <c r="C299" s="405"/>
      <c r="D299" s="405"/>
      <c r="E299" s="405"/>
      <c r="F299" s="405"/>
      <c r="G299" s="405"/>
      <c r="H299" s="405"/>
      <c r="I299" s="405"/>
      <c r="J299" s="405"/>
    </row>
    <row r="300">
      <c r="A300" s="98"/>
    </row>
  </sheetData>
  <sheetProtection sheet="1" password="c04f"/>
  <mergeCells>
    <mergeCell ref="A290:I290"/>
    <mergeCell ref="A291:I291"/>
    <mergeCell ref="A292:I292"/>
    <mergeCell ref="A293:I293"/>
    <mergeCell ref="A294:I294"/>
    <mergeCell ref="A289:I289"/>
    <mergeCell ref="A4:A6"/>
    <mergeCell ref="B4:C4"/>
    <mergeCell ref="D4:D6"/>
    <mergeCell ref="E4:E6"/>
    <mergeCell ref="F4:F6"/>
    <mergeCell ref="G4:G6"/>
    <mergeCell ref="H4:H6"/>
    <mergeCell ref="I4:I6"/>
    <mergeCell ref="B5:C5"/>
    <mergeCell ref="A287:I287"/>
    <mergeCell ref="A288:I288"/>
    <mergeCell ref="A297:K297"/>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99"/>
    <col min="2" max="13" width="14.7109375" customWidth="1" style="299"/>
    <col min="14" max="16384" width="9.140625" customWidth="1" style="299"/>
  </cols>
  <sheetData>
    <row r="1" s="80" customFormat="1">
      <c r="A1" s="300" t="s">
        <v>0</v>
      </c>
      <c r="L1" s="84"/>
      <c r="M1" s="85" t="s">
        <v>1</v>
      </c>
    </row>
    <row r="2" s="81" customFormat="1">
      <c r="A2" s="301" t="s">
        <v>2</v>
      </c>
      <c r="B2" s="302"/>
      <c r="C2" s="302"/>
      <c r="D2" s="302"/>
      <c r="E2" s="302"/>
      <c r="F2" s="302"/>
      <c r="G2" s="302"/>
      <c r="H2" s="302"/>
      <c r="I2" s="302"/>
      <c r="J2" s="302"/>
      <c r="K2" s="302"/>
      <c r="L2" s="86"/>
      <c r="M2" s="87" t="s">
        <v>3</v>
      </c>
    </row>
    <row r="3" s="80" customFormat="1">
      <c r="A3" s="301" t="s">
        <v>4</v>
      </c>
      <c r="B3" s="303" t="e">
        <f>SUBSTITUTE(#REF!,"Source","CRF")</f>
        <v>#REF!</v>
      </c>
      <c r="C3" s="303"/>
      <c r="D3" s="303"/>
      <c r="E3" s="303"/>
      <c r="F3" s="303"/>
      <c r="G3" s="303"/>
      <c r="H3" s="303"/>
      <c r="I3" s="303"/>
      <c r="J3" s="303"/>
      <c r="K3" s="303"/>
      <c r="L3" s="84"/>
    </row>
    <row r="4" s="80" customFormat="1">
      <c r="A4" s="305"/>
      <c r="B4" s="305"/>
      <c r="C4" s="305"/>
      <c r="D4" s="305"/>
      <c r="E4" s="305"/>
      <c r="F4" s="305"/>
      <c r="G4" s="305"/>
      <c r="H4" s="305"/>
      <c r="I4" s="305"/>
      <c r="J4" s="305"/>
      <c r="K4" s="305"/>
      <c r="L4" s="306"/>
      <c r="T4" s="318"/>
    </row>
    <row r="5" ht="30" customHeight="1">
      <c r="A5" s="319" t="s">
        <v>5</v>
      </c>
      <c r="B5" s="110" t="s">
        <v>6</v>
      </c>
      <c r="C5" s="92" t="s">
        <v>7</v>
      </c>
      <c r="D5" s="92" t="s">
        <v>8</v>
      </c>
      <c r="E5" s="92" t="s">
        <v>9</v>
      </c>
      <c r="F5" s="92" t="s">
        <v>10</v>
      </c>
      <c r="G5" s="92" t="s">
        <v>11</v>
      </c>
      <c r="H5" s="92" t="s">
        <v>12</v>
      </c>
      <c r="I5" s="92" t="s">
        <v>13</v>
      </c>
      <c r="J5" s="92" t="s">
        <v>14</v>
      </c>
      <c r="K5" s="92" t="s">
        <v>15</v>
      </c>
      <c r="L5" s="92" t="s">
        <v>16</v>
      </c>
      <c r="M5" s="114" t="s">
        <v>17</v>
      </c>
    </row>
    <row r="6">
      <c r="A6" s="320"/>
      <c r="B6" s="111" t="s">
        <v>18</v>
      </c>
      <c r="C6" s="112" t="s">
        <v>18</v>
      </c>
      <c r="D6" s="112" t="s">
        <v>18</v>
      </c>
      <c r="E6" s="112" t="s">
        <v>18</v>
      </c>
      <c r="F6" s="112" t="s">
        <v>18</v>
      </c>
      <c r="G6" s="112" t="s">
        <v>18</v>
      </c>
      <c r="H6" s="112" t="s">
        <v>18</v>
      </c>
      <c r="I6" s="112" t="s">
        <v>18</v>
      </c>
      <c r="J6" s="112" t="s">
        <v>18</v>
      </c>
      <c r="K6" s="112" t="s">
        <v>18</v>
      </c>
      <c r="L6" s="112" t="s">
        <v>18</v>
      </c>
      <c r="M6" s="116" t="s">
        <v>19</v>
      </c>
    </row>
    <row r="7">
      <c r="A7" s="117" t="s">
        <v>20</v>
      </c>
      <c r="B7" s="118" t="s">
        <v>21</v>
      </c>
      <c r="C7" s="119" t="s">
        <v>22</v>
      </c>
      <c r="D7" s="120" t="s">
        <v>23</v>
      </c>
      <c r="E7" s="120" t="s">
        <v>24</v>
      </c>
      <c r="F7" s="120" t="s">
        <v>25</v>
      </c>
      <c r="G7" s="120" t="s">
        <v>26</v>
      </c>
      <c r="H7" s="120" t="s">
        <v>27</v>
      </c>
      <c r="I7" s="120" t="s">
        <v>28</v>
      </c>
      <c r="J7" s="120" t="s">
        <v>29</v>
      </c>
      <c r="K7" s="120" t="s">
        <v>30</v>
      </c>
      <c r="L7" s="120" t="s">
        <v>31</v>
      </c>
      <c r="M7" s="122"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60</v>
      </c>
      <c r="C10" s="104" t="s">
        <v>61</v>
      </c>
      <c r="D10" s="104" t="s">
        <v>62</v>
      </c>
      <c r="E10" s="104" t="s">
        <v>63</v>
      </c>
      <c r="F10" s="104" t="s">
        <v>64</v>
      </c>
      <c r="G10" s="104" t="s">
        <v>65</v>
      </c>
      <c r="H10" s="104" t="s">
        <v>66</v>
      </c>
      <c r="I10" s="104" t="s">
        <v>67</v>
      </c>
      <c r="J10" s="104" t="s">
        <v>68</v>
      </c>
      <c r="K10" s="104" t="s">
        <v>69</v>
      </c>
      <c r="L10" s="104" t="s">
        <v>70</v>
      </c>
      <c r="M10" s="104" t="s">
        <v>58</v>
      </c>
    </row>
    <row r="11">
      <c r="A11" s="101" t="s">
        <v>71</v>
      </c>
      <c r="B11" s="104" t="s">
        <v>72</v>
      </c>
      <c r="C11" s="104" t="s">
        <v>73</v>
      </c>
      <c r="D11" s="104" t="s">
        <v>74</v>
      </c>
      <c r="E11" s="104" t="s">
        <v>75</v>
      </c>
      <c r="F11" s="104" t="s">
        <v>76</v>
      </c>
      <c r="G11" s="104" t="s">
        <v>77</v>
      </c>
      <c r="H11" s="104" t="s">
        <v>78</v>
      </c>
      <c r="I11" s="104" t="s">
        <v>79</v>
      </c>
      <c r="J11" s="104" t="s">
        <v>80</v>
      </c>
      <c r="K11" s="104" t="s">
        <v>81</v>
      </c>
      <c r="L11" s="104" t="s">
        <v>82</v>
      </c>
      <c r="M11" s="104" t="s">
        <v>83</v>
      </c>
    </row>
    <row r="12">
      <c r="A12" s="101" t="s">
        <v>84</v>
      </c>
      <c r="B12" s="104" t="s">
        <v>85</v>
      </c>
      <c r="C12" s="104" t="s">
        <v>86</v>
      </c>
      <c r="D12" s="104" t="s">
        <v>87</v>
      </c>
      <c r="E12" s="104" t="s">
        <v>88</v>
      </c>
      <c r="F12" s="104" t="s">
        <v>89</v>
      </c>
      <c r="G12" s="104" t="s">
        <v>90</v>
      </c>
      <c r="H12" s="104" t="s">
        <v>91</v>
      </c>
      <c r="I12" s="104" t="s">
        <v>92</v>
      </c>
      <c r="J12" s="104" t="s">
        <v>93</v>
      </c>
      <c r="K12" s="104" t="s">
        <v>94</v>
      </c>
      <c r="L12" s="104" t="s">
        <v>95</v>
      </c>
      <c r="M12" s="104" t="s">
        <v>96</v>
      </c>
    </row>
    <row r="13">
      <c r="A13" s="101" t="s">
        <v>97</v>
      </c>
      <c r="B13" s="104" t="s">
        <v>98</v>
      </c>
      <c r="C13" s="104" t="s">
        <v>99</v>
      </c>
      <c r="D13" s="104" t="s">
        <v>100</v>
      </c>
      <c r="E13" s="104" t="s">
        <v>101</v>
      </c>
      <c r="F13" s="104" t="s">
        <v>102</v>
      </c>
      <c r="G13" s="104" t="s">
        <v>103</v>
      </c>
      <c r="H13" s="104" t="s">
        <v>104</v>
      </c>
      <c r="I13" s="104" t="s">
        <v>105</v>
      </c>
      <c r="J13" s="104" t="s">
        <v>106</v>
      </c>
      <c r="K13" s="104" t="s">
        <v>107</v>
      </c>
      <c r="L13" s="104" t="s">
        <v>108</v>
      </c>
      <c r="M13" s="104" t="s">
        <v>109</v>
      </c>
    </row>
    <row r="14">
      <c r="A14" s="101" t="s">
        <v>110</v>
      </c>
      <c r="B14" s="104" t="s">
        <v>111</v>
      </c>
      <c r="C14" s="104" t="s">
        <v>112</v>
      </c>
      <c r="D14" s="104" t="s">
        <v>113</v>
      </c>
      <c r="E14" s="104" t="s">
        <v>114</v>
      </c>
      <c r="F14" s="104" t="s">
        <v>115</v>
      </c>
      <c r="G14" s="104" t="s">
        <v>116</v>
      </c>
      <c r="H14" s="104" t="s">
        <v>117</v>
      </c>
      <c r="I14" s="104" t="s">
        <v>118</v>
      </c>
      <c r="J14" s="104" t="s">
        <v>119</v>
      </c>
      <c r="K14" s="104" t="s">
        <v>120</v>
      </c>
      <c r="L14" s="104" t="s">
        <v>121</v>
      </c>
      <c r="M14" s="104" t="s">
        <v>122</v>
      </c>
    </row>
    <row r="15">
      <c r="A15" s="101" t="s">
        <v>123</v>
      </c>
      <c r="B15" s="104" t="s">
        <v>124</v>
      </c>
      <c r="C15" s="104" t="s">
        <v>124</v>
      </c>
      <c r="D15" s="104" t="s">
        <v>124</v>
      </c>
      <c r="E15" s="104" t="s">
        <v>124</v>
      </c>
      <c r="F15" s="104" t="s">
        <v>124</v>
      </c>
      <c r="G15" s="104" t="s">
        <v>124</v>
      </c>
      <c r="H15" s="104" t="s">
        <v>124</v>
      </c>
      <c r="I15" s="104" t="s">
        <v>124</v>
      </c>
      <c r="J15" s="104" t="s">
        <v>124</v>
      </c>
      <c r="K15" s="104" t="s">
        <v>124</v>
      </c>
      <c r="L15" s="104" t="s">
        <v>124</v>
      </c>
      <c r="M15" s="104" t="s">
        <v>125</v>
      </c>
    </row>
    <row r="16">
      <c r="A16" s="101" t="s">
        <v>126</v>
      </c>
      <c r="B16" s="104" t="s">
        <v>127</v>
      </c>
      <c r="C16" s="104" t="s">
        <v>128</v>
      </c>
      <c r="D16" s="104" t="s">
        <v>129</v>
      </c>
      <c r="E16" s="104" t="s">
        <v>130</v>
      </c>
      <c r="F16" s="104" t="s">
        <v>131</v>
      </c>
      <c r="G16" s="104" t="s">
        <v>132</v>
      </c>
      <c r="H16" s="104" t="s">
        <v>133</v>
      </c>
      <c r="I16" s="104" t="s">
        <v>134</v>
      </c>
      <c r="J16" s="104" t="s">
        <v>135</v>
      </c>
      <c r="K16" s="104" t="s">
        <v>136</v>
      </c>
      <c r="L16" s="104" t="s">
        <v>137</v>
      </c>
      <c r="M16" s="104" t="s">
        <v>138</v>
      </c>
    </row>
    <row r="17">
      <c r="A17" s="101" t="s">
        <v>139</v>
      </c>
      <c r="B17" s="104" t="s">
        <v>140</v>
      </c>
      <c r="C17" s="104" t="s">
        <v>140</v>
      </c>
      <c r="D17" s="104" t="s">
        <v>140</v>
      </c>
      <c r="E17" s="104" t="s">
        <v>140</v>
      </c>
      <c r="F17" s="104" t="s">
        <v>140</v>
      </c>
      <c r="G17" s="104" t="s">
        <v>140</v>
      </c>
      <c r="H17" s="104" t="s">
        <v>140</v>
      </c>
      <c r="I17" s="104" t="s">
        <v>140</v>
      </c>
      <c r="J17" s="104" t="s">
        <v>140</v>
      </c>
      <c r="K17" s="104" t="s">
        <v>140</v>
      </c>
      <c r="L17" s="104" t="s">
        <v>140</v>
      </c>
      <c r="M17" s="104" t="s">
        <v>125</v>
      </c>
    </row>
    <row r="18">
      <c r="A18" s="101" t="s">
        <v>141</v>
      </c>
      <c r="B18" s="104" t="s">
        <v>142</v>
      </c>
      <c r="C18" s="104" t="s">
        <v>143</v>
      </c>
      <c r="D18" s="104" t="s">
        <v>144</v>
      </c>
      <c r="E18" s="104" t="s">
        <v>145</v>
      </c>
      <c r="F18" s="104" t="s">
        <v>146</v>
      </c>
      <c r="G18" s="104" t="s">
        <v>147</v>
      </c>
      <c r="H18" s="104" t="s">
        <v>148</v>
      </c>
      <c r="I18" s="104" t="s">
        <v>149</v>
      </c>
      <c r="J18" s="104" t="s">
        <v>150</v>
      </c>
      <c r="K18" s="104" t="s">
        <v>151</v>
      </c>
      <c r="L18" s="104" t="s">
        <v>152</v>
      </c>
      <c r="M18" s="104" t="s">
        <v>153</v>
      </c>
    </row>
    <row r="19">
      <c r="A19" s="101" t="s">
        <v>154</v>
      </c>
      <c r="B19" s="104" t="s">
        <v>155</v>
      </c>
      <c r="C19" s="104" t="s">
        <v>156</v>
      </c>
      <c r="D19" s="104" t="s">
        <v>157</v>
      </c>
      <c r="E19" s="104" t="s">
        <v>158</v>
      </c>
      <c r="F19" s="104" t="s">
        <v>159</v>
      </c>
      <c r="G19" s="104" t="s">
        <v>160</v>
      </c>
      <c r="H19" s="104" t="s">
        <v>161</v>
      </c>
      <c r="I19" s="104" t="s">
        <v>162</v>
      </c>
      <c r="J19" s="104" t="s">
        <v>163</v>
      </c>
      <c r="K19" s="104" t="s">
        <v>164</v>
      </c>
      <c r="L19" s="104" t="s">
        <v>165</v>
      </c>
      <c r="M19" s="104" t="s">
        <v>166</v>
      </c>
    </row>
    <row r="20">
      <c r="A20" s="101" t="s">
        <v>167</v>
      </c>
      <c r="B20" s="104" t="s">
        <v>168</v>
      </c>
      <c r="C20" s="104" t="s">
        <v>169</v>
      </c>
      <c r="D20" s="104" t="s">
        <v>170</v>
      </c>
      <c r="E20" s="104" t="s">
        <v>171</v>
      </c>
      <c r="F20" s="104" t="s">
        <v>172</v>
      </c>
      <c r="G20" s="104" t="s">
        <v>173</v>
      </c>
      <c r="H20" s="104" t="s">
        <v>174</v>
      </c>
      <c r="I20" s="104" t="s">
        <v>175</v>
      </c>
      <c r="J20" s="104" t="s">
        <v>176</v>
      </c>
      <c r="K20" s="104" t="s">
        <v>177</v>
      </c>
      <c r="L20" s="104" t="s">
        <v>178</v>
      </c>
      <c r="M20" s="104" t="s">
        <v>179</v>
      </c>
    </row>
    <row r="21">
      <c r="A21" s="123" t="s">
        <v>180</v>
      </c>
      <c r="B21" s="124" t="s">
        <v>181</v>
      </c>
      <c r="C21" s="125" t="s">
        <v>182</v>
      </c>
      <c r="D21" s="126" t="s">
        <v>183</v>
      </c>
      <c r="E21" s="126" t="s">
        <v>184</v>
      </c>
      <c r="F21" s="126" t="s">
        <v>185</v>
      </c>
      <c r="G21" s="126" t="s">
        <v>186</v>
      </c>
      <c r="H21" s="126" t="s">
        <v>187</v>
      </c>
      <c r="I21" s="126" t="s">
        <v>188</v>
      </c>
      <c r="J21" s="126" t="s">
        <v>189</v>
      </c>
      <c r="K21" s="126" t="s">
        <v>190</v>
      </c>
      <c r="L21" s="126" t="s">
        <v>191</v>
      </c>
      <c r="M21" s="127" t="s">
        <v>192</v>
      </c>
    </row>
    <row r="22">
      <c r="A22" s="310"/>
      <c r="B22" s="310"/>
      <c r="C22" s="310"/>
      <c r="D22" s="310"/>
      <c r="E22" s="310"/>
      <c r="F22" s="310"/>
      <c r="G22" s="310"/>
      <c r="H22" s="310"/>
      <c r="I22" s="310"/>
      <c r="J22" s="310"/>
      <c r="K22" s="310"/>
      <c r="L22" s="310"/>
    </row>
    <row r="23" ht="30" customHeight="1">
      <c r="A23" s="319" t="s">
        <v>193</v>
      </c>
      <c r="B23" s="110" t="s">
        <v>6</v>
      </c>
      <c r="C23" s="92" t="s">
        <v>7</v>
      </c>
      <c r="D23" s="92" t="s">
        <v>8</v>
      </c>
      <c r="E23" s="92" t="s">
        <v>9</v>
      </c>
      <c r="F23" s="92" t="s">
        <v>10</v>
      </c>
      <c r="G23" s="92" t="s">
        <v>11</v>
      </c>
      <c r="H23" s="92" t="s">
        <v>12</v>
      </c>
      <c r="I23" s="92" t="s">
        <v>13</v>
      </c>
      <c r="J23" s="92" t="s">
        <v>14</v>
      </c>
      <c r="K23" s="92" t="s">
        <v>15</v>
      </c>
      <c r="L23" s="92" t="s">
        <v>16</v>
      </c>
      <c r="M23" s="114" t="s">
        <v>17</v>
      </c>
    </row>
    <row r="24">
      <c r="A24" s="320"/>
      <c r="B24" s="111" t="s">
        <v>18</v>
      </c>
      <c r="C24" s="112" t="s">
        <v>18</v>
      </c>
      <c r="D24" s="112" t="s">
        <v>18</v>
      </c>
      <c r="E24" s="112" t="s">
        <v>18</v>
      </c>
      <c r="F24" s="112" t="s">
        <v>18</v>
      </c>
      <c r="G24" s="112" t="s">
        <v>18</v>
      </c>
      <c r="H24" s="112" t="s">
        <v>18</v>
      </c>
      <c r="I24" s="112" t="s">
        <v>18</v>
      </c>
      <c r="J24" s="112" t="s">
        <v>18</v>
      </c>
      <c r="K24" s="112" t="s">
        <v>18</v>
      </c>
      <c r="L24" s="112" t="s">
        <v>18</v>
      </c>
      <c r="M24" s="116" t="s">
        <v>19</v>
      </c>
    </row>
    <row r="25">
      <c r="A25" s="117" t="s">
        <v>194</v>
      </c>
      <c r="B25" s="118" t="s">
        <v>195</v>
      </c>
      <c r="C25" s="119" t="s">
        <v>196</v>
      </c>
      <c r="D25" s="120" t="s">
        <v>197</v>
      </c>
      <c r="E25" s="120" t="s">
        <v>198</v>
      </c>
      <c r="F25" s="120" t="s">
        <v>199</v>
      </c>
      <c r="G25" s="120" t="s">
        <v>200</v>
      </c>
      <c r="H25" s="120" t="s">
        <v>201</v>
      </c>
      <c r="I25" s="120" t="s">
        <v>202</v>
      </c>
      <c r="J25" s="120" t="s">
        <v>203</v>
      </c>
      <c r="K25" s="120" t="s">
        <v>204</v>
      </c>
      <c r="L25" s="120" t="s">
        <v>205</v>
      </c>
      <c r="M25" s="122" t="s">
        <v>206</v>
      </c>
    </row>
    <row r="26">
      <c r="A26" s="101" t="s">
        <v>207</v>
      </c>
      <c r="B26" s="104" t="s">
        <v>208</v>
      </c>
      <c r="C26" s="104" t="s">
        <v>209</v>
      </c>
      <c r="D26" s="104" t="s">
        <v>210</v>
      </c>
      <c r="E26" s="104" t="s">
        <v>211</v>
      </c>
      <c r="F26" s="104" t="s">
        <v>212</v>
      </c>
      <c r="G26" s="104" t="s">
        <v>213</v>
      </c>
      <c r="H26" s="104" t="s">
        <v>214</v>
      </c>
      <c r="I26" s="104" t="s">
        <v>215</v>
      </c>
      <c r="J26" s="104" t="s">
        <v>216</v>
      </c>
      <c r="K26" s="104" t="s">
        <v>217</v>
      </c>
      <c r="L26" s="104" t="s">
        <v>218</v>
      </c>
      <c r="M26" s="104" t="s">
        <v>219</v>
      </c>
    </row>
    <row r="27">
      <c r="A27" s="101" t="s">
        <v>220</v>
      </c>
      <c r="B27" s="104" t="s">
        <v>221</v>
      </c>
      <c r="C27" s="104" t="s">
        <v>222</v>
      </c>
      <c r="D27" s="104" t="s">
        <v>223</v>
      </c>
      <c r="E27" s="104" t="s">
        <v>224</v>
      </c>
      <c r="F27" s="104" t="s">
        <v>225</v>
      </c>
      <c r="G27" s="104" t="s">
        <v>226</v>
      </c>
      <c r="H27" s="104" t="s">
        <v>227</v>
      </c>
      <c r="I27" s="104" t="s">
        <v>228</v>
      </c>
      <c r="J27" s="104" t="s">
        <v>229</v>
      </c>
      <c r="K27" s="104" t="s">
        <v>230</v>
      </c>
      <c r="L27" s="104" t="s">
        <v>231</v>
      </c>
      <c r="M27" s="104" t="s">
        <v>232</v>
      </c>
    </row>
    <row r="28">
      <c r="A28" s="101" t="s">
        <v>233</v>
      </c>
      <c r="B28" s="104" t="s">
        <v>234</v>
      </c>
      <c r="C28" s="104" t="s">
        <v>235</v>
      </c>
      <c r="D28" s="104" t="s">
        <v>236</v>
      </c>
      <c r="E28" s="104" t="s">
        <v>237</v>
      </c>
      <c r="F28" s="104" t="s">
        <v>238</v>
      </c>
      <c r="G28" s="104" t="s">
        <v>239</v>
      </c>
      <c r="H28" s="104" t="s">
        <v>240</v>
      </c>
      <c r="I28" s="104" t="s">
        <v>241</v>
      </c>
      <c r="J28" s="104" t="s">
        <v>242</v>
      </c>
      <c r="K28" s="104" t="s">
        <v>243</v>
      </c>
      <c r="L28" s="104" t="s">
        <v>244</v>
      </c>
      <c r="M28" s="104" t="s">
        <v>245</v>
      </c>
    </row>
    <row r="29">
      <c r="A29" s="101" t="s">
        <v>246</v>
      </c>
      <c r="B29" s="104" t="s">
        <v>247</v>
      </c>
      <c r="C29" s="104" t="s">
        <v>248</v>
      </c>
      <c r="D29" s="104" t="s">
        <v>249</v>
      </c>
      <c r="E29" s="104" t="s">
        <v>250</v>
      </c>
      <c r="F29" s="104" t="s">
        <v>251</v>
      </c>
      <c r="G29" s="104" t="s">
        <v>252</v>
      </c>
      <c r="H29" s="104" t="s">
        <v>253</v>
      </c>
      <c r="I29" s="104" t="s">
        <v>254</v>
      </c>
      <c r="J29" s="104" t="s">
        <v>255</v>
      </c>
      <c r="K29" s="104" t="s">
        <v>256</v>
      </c>
      <c r="L29" s="104" t="s">
        <v>257</v>
      </c>
      <c r="M29" s="104" t="s">
        <v>258</v>
      </c>
    </row>
    <row r="30">
      <c r="A30" s="101" t="s">
        <v>259</v>
      </c>
      <c r="B30" s="104" t="s">
        <v>124</v>
      </c>
      <c r="C30" s="104" t="s">
        <v>124</v>
      </c>
      <c r="D30" s="104" t="s">
        <v>124</v>
      </c>
      <c r="E30" s="104" t="s">
        <v>124</v>
      </c>
      <c r="F30" s="104" t="s">
        <v>124</v>
      </c>
      <c r="G30" s="104" t="s">
        <v>124</v>
      </c>
      <c r="H30" s="104" t="s">
        <v>124</v>
      </c>
      <c r="I30" s="104" t="s">
        <v>124</v>
      </c>
      <c r="J30" s="104" t="s">
        <v>124</v>
      </c>
      <c r="K30" s="104" t="s">
        <v>124</v>
      </c>
      <c r="L30" s="104" t="s">
        <v>124</v>
      </c>
      <c r="M30" s="104" t="s">
        <v>125</v>
      </c>
    </row>
    <row r="31">
      <c r="A31" s="123" t="s">
        <v>260</v>
      </c>
      <c r="B31" s="124" t="s">
        <v>155</v>
      </c>
      <c r="C31" s="125" t="s">
        <v>156</v>
      </c>
      <c r="D31" s="126" t="s">
        <v>157</v>
      </c>
      <c r="E31" s="126" t="s">
        <v>158</v>
      </c>
      <c r="F31" s="126" t="s">
        <v>159</v>
      </c>
      <c r="G31" s="126" t="s">
        <v>160</v>
      </c>
      <c r="H31" s="126" t="s">
        <v>161</v>
      </c>
      <c r="I31" s="126" t="s">
        <v>162</v>
      </c>
      <c r="J31" s="126" t="s">
        <v>163</v>
      </c>
      <c r="K31" s="126" t="s">
        <v>164</v>
      </c>
      <c r="L31" s="126" t="s">
        <v>165</v>
      </c>
      <c r="M31" s="127" t="s">
        <v>166</v>
      </c>
    </row>
    <row r="32">
      <c r="D32" s="299"/>
      <c r="E32" s="299"/>
      <c r="F32" s="299"/>
      <c r="G32" s="299"/>
      <c r="H32" s="299"/>
      <c r="I32" s="299"/>
      <c r="J32" s="299"/>
      <c r="K32" s="299"/>
      <c r="L32" s="299"/>
    </row>
    <row r="33">
      <c r="A33" s="314" t="s">
        <v>261</v>
      </c>
    </row>
    <row r="34" ht="30" customHeight="1">
      <c r="A34" s="321" t="s">
        <v>262</v>
      </c>
      <c r="B34" s="321"/>
      <c r="C34" s="321"/>
      <c r="D34" s="321"/>
      <c r="E34" s="321"/>
      <c r="F34" s="321"/>
      <c r="G34" s="322"/>
      <c r="H34" s="322"/>
      <c r="I34" s="322"/>
      <c r="J34" s="322"/>
      <c r="K34" s="322"/>
      <c r="L34" s="322"/>
    </row>
    <row r="35">
      <c r="A35" s="322" t="s">
        <v>263</v>
      </c>
      <c r="B35" s="322"/>
      <c r="C35" s="322"/>
      <c r="D35" s="322"/>
      <c r="E35" s="322"/>
      <c r="F35" s="322"/>
      <c r="G35" s="322"/>
      <c r="H35" s="322"/>
      <c r="I35" s="322"/>
      <c r="J35" s="322"/>
      <c r="K35" s="322"/>
      <c r="L35" s="322"/>
    </row>
    <row r="36">
      <c r="A36" s="322"/>
      <c r="B36" s="322"/>
      <c r="C36" s="322"/>
      <c r="D36" s="322"/>
      <c r="E36" s="322"/>
      <c r="F36" s="322"/>
      <c r="G36" s="322"/>
      <c r="H36" s="322"/>
      <c r="I36" s="322"/>
      <c r="J36" s="322"/>
      <c r="K36" s="322"/>
      <c r="L36" s="321"/>
    </row>
    <row r="37">
      <c r="A37" s="100" t="s">
        <v>264</v>
      </c>
      <c r="B37" s="100"/>
      <c r="C37" s="100"/>
      <c r="D37" s="100"/>
      <c r="E37" s="100"/>
      <c r="F37" s="100"/>
      <c r="G37" s="100"/>
      <c r="H37" s="100"/>
      <c r="I37" s="100"/>
      <c r="J37" s="100"/>
      <c r="K37" s="100"/>
      <c r="L37" s="100"/>
    </row>
    <row r="38" ht="30" customHeight="1">
      <c r="A38" s="100" t="s">
        <v>265</v>
      </c>
      <c r="B38" s="100"/>
      <c r="C38" s="100"/>
      <c r="D38" s="100"/>
      <c r="E38" s="100"/>
      <c r="F38" s="100"/>
      <c r="G38" s="323"/>
      <c r="H38" s="323"/>
      <c r="I38" s="323"/>
      <c r="J38" s="323"/>
      <c r="K38" s="323"/>
      <c r="L38" s="323"/>
    </row>
    <row r="39">
      <c r="A39" s="100" t="s">
        <v>266</v>
      </c>
      <c r="B39" s="100"/>
      <c r="C39" s="100"/>
      <c r="D39" s="100"/>
      <c r="E39" s="100"/>
      <c r="F39" s="100"/>
      <c r="G39" s="100"/>
      <c r="H39" s="100"/>
      <c r="I39" s="100"/>
      <c r="J39" s="100"/>
      <c r="K39" s="100"/>
      <c r="L39" s="100"/>
    </row>
    <row r="40">
      <c r="A40" s="312"/>
      <c r="B40" s="312"/>
      <c r="C40" s="312"/>
      <c r="D40" s="312"/>
      <c r="E40" s="312"/>
      <c r="F40" s="312"/>
      <c r="G40" s="312"/>
      <c r="H40" s="312"/>
      <c r="I40" s="312"/>
      <c r="J40" s="312"/>
      <c r="K40" s="312"/>
      <c r="L40" s="312"/>
    </row>
    <row r="41">
      <c r="A41" s="324" t="s">
        <v>267</v>
      </c>
      <c r="B41" s="325"/>
      <c r="C41" s="325"/>
      <c r="D41" s="325"/>
      <c r="E41" s="325"/>
      <c r="F41" s="325"/>
      <c r="G41" s="325"/>
      <c r="H41" s="325"/>
      <c r="I41" s="325"/>
      <c r="J41" s="325"/>
      <c r="K41" s="325"/>
      <c r="L41" s="325"/>
    </row>
    <row r="42">
      <c r="A42" s="113"/>
      <c r="B42" s="113"/>
      <c r="C42" s="113"/>
      <c r="D42" s="113"/>
      <c r="E42" s="113"/>
      <c r="F42" s="113"/>
      <c r="G42" s="323"/>
      <c r="H42" s="323"/>
      <c r="I42" s="323"/>
      <c r="J42" s="323"/>
      <c r="K42" s="323"/>
      <c r="L42" s="323"/>
      <c r="M42" s="323"/>
      <c r="N42" s="323"/>
    </row>
    <row r="43">
      <c r="A43" s="326"/>
      <c r="B43" s="326"/>
      <c r="C43" s="326"/>
      <c r="D43" s="326"/>
      <c r="E43" s="326"/>
      <c r="F43" s="326"/>
      <c r="G43" s="326"/>
      <c r="H43" s="326"/>
      <c r="I43" s="326"/>
      <c r="J43" s="326"/>
      <c r="K43" s="326"/>
      <c r="L43" s="326"/>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82"/>
  <sheetViews>
    <sheetView showGridLines="0" zoomScaleNormal="100" zoomScaleSheetLayoutView="100" workbookViewId="0">
      <selection activeCell="C18" sqref="C18"/>
    </sheetView>
  </sheetViews>
  <sheetFormatPr defaultRowHeight="15" x14ac:dyDescent="0.25"/>
  <cols>
    <col min="1" max="1" width="32.5703125" customWidth="1" style="299"/>
    <col min="2" max="7" width="16.5703125" customWidth="1" style="198"/>
    <col min="8" max="8" width="38.85546875" customWidth="1" style="198"/>
    <col min="9" max="16384" width="9.140625" customWidth="1" style="299"/>
  </cols>
  <sheetData>
    <row r="1">
      <c r="A1" s="447" t="s">
        <v>704</v>
      </c>
      <c r="H1" s="137" t="s">
        <v>1</v>
      </c>
    </row>
    <row r="2" ht="18">
      <c r="A2" s="350" t="s">
        <v>1936</v>
      </c>
    </row>
    <row r="3">
      <c r="A3" s="351"/>
    </row>
    <row r="4" ht="58.5" customHeight="1">
      <c r="A4" s="362" t="s">
        <v>1937</v>
      </c>
      <c r="B4" s="497" t="s">
        <v>1938</v>
      </c>
      <c r="C4" s="361" t="s">
        <v>1939</v>
      </c>
      <c r="D4" s="361" t="s">
        <v>1940</v>
      </c>
      <c r="E4" s="361" t="s">
        <v>1941</v>
      </c>
      <c r="F4" s="361" t="s">
        <v>1942</v>
      </c>
      <c r="G4" s="361" t="s">
        <v>1943</v>
      </c>
      <c r="H4" s="361" t="s">
        <v>1944</v>
      </c>
    </row>
    <row r="5">
      <c r="A5" s="166" t="s">
        <v>1710</v>
      </c>
      <c r="B5" s="166" t="s">
        <v>1715</v>
      </c>
      <c r="C5" s="166" t="s">
        <v>1945</v>
      </c>
      <c r="D5" s="166" t="s">
        <v>1253</v>
      </c>
      <c r="E5" s="166" t="s">
        <v>1946</v>
      </c>
      <c r="F5" s="166" t="s">
        <v>1947</v>
      </c>
      <c r="G5" s="166" t="s">
        <v>1206</v>
      </c>
      <c r="H5" s="166" t="s">
        <v>1948</v>
      </c>
    </row>
    <row r="6">
      <c r="A6" s="166" t="s">
        <v>1710</v>
      </c>
      <c r="B6" s="166" t="s">
        <v>1711</v>
      </c>
      <c r="C6" s="166" t="s">
        <v>1949</v>
      </c>
      <c r="D6" s="166" t="s">
        <v>1950</v>
      </c>
      <c r="E6" s="166" t="s">
        <v>1946</v>
      </c>
      <c r="F6" s="166" t="s">
        <v>1947</v>
      </c>
      <c r="G6" s="166" t="s">
        <v>1206</v>
      </c>
      <c r="H6" s="166" t="s">
        <v>1951</v>
      </c>
    </row>
    <row r="7">
      <c r="A7" s="166" t="s">
        <v>1710</v>
      </c>
      <c r="B7" s="166" t="s">
        <v>1711</v>
      </c>
      <c r="C7" s="166" t="s">
        <v>1952</v>
      </c>
      <c r="D7" s="166" t="s">
        <v>1194</v>
      </c>
      <c r="E7" s="166" t="s">
        <v>1946</v>
      </c>
      <c r="F7" s="166" t="s">
        <v>1947</v>
      </c>
      <c r="G7" s="166" t="s">
        <v>1206</v>
      </c>
      <c r="H7" s="166" t="s">
        <v>1953</v>
      </c>
    </row>
    <row r="8">
      <c r="A8" s="166" t="s">
        <v>1710</v>
      </c>
      <c r="B8" s="166" t="s">
        <v>1711</v>
      </c>
      <c r="C8" s="166" t="s">
        <v>1954</v>
      </c>
      <c r="D8" s="166" t="s">
        <v>1194</v>
      </c>
      <c r="E8" s="166" t="s">
        <v>1946</v>
      </c>
      <c r="F8" s="166" t="s">
        <v>1947</v>
      </c>
      <c r="G8" s="166" t="s">
        <v>1206</v>
      </c>
      <c r="H8" s="166" t="s">
        <v>1955</v>
      </c>
    </row>
    <row r="9">
      <c r="A9" s="166" t="s">
        <v>1956</v>
      </c>
      <c r="B9" s="166" t="s">
        <v>1715</v>
      </c>
      <c r="C9" s="166" t="s">
        <v>1957</v>
      </c>
      <c r="D9" s="166" t="s">
        <v>1958</v>
      </c>
      <c r="E9" s="166" t="s">
        <v>1946</v>
      </c>
      <c r="F9" s="166" t="s">
        <v>1947</v>
      </c>
      <c r="G9" s="166" t="s">
        <v>1206</v>
      </c>
      <c r="H9" s="166" t="s">
        <v>1959</v>
      </c>
    </row>
    <row r="10">
      <c r="A10" s="166" t="s">
        <v>1960</v>
      </c>
      <c r="B10" s="166" t="s">
        <v>1711</v>
      </c>
      <c r="C10" s="166" t="s">
        <v>1961</v>
      </c>
      <c r="D10" s="166" t="s">
        <v>1194</v>
      </c>
      <c r="E10" s="166" t="s">
        <v>1946</v>
      </c>
      <c r="F10" s="166" t="s">
        <v>1947</v>
      </c>
      <c r="G10" s="166" t="s">
        <v>1206</v>
      </c>
      <c r="H10" s="166" t="s">
        <v>1962</v>
      </c>
    </row>
    <row r="11">
      <c r="A11" s="166" t="s">
        <v>1864</v>
      </c>
      <c r="B11" s="166" t="s">
        <v>1711</v>
      </c>
      <c r="C11" s="166" t="s">
        <v>1963</v>
      </c>
      <c r="D11" s="166" t="s">
        <v>1194</v>
      </c>
      <c r="E11" s="166" t="s">
        <v>1946</v>
      </c>
      <c r="F11" s="166" t="s">
        <v>1947</v>
      </c>
      <c r="G11" s="166" t="s">
        <v>1206</v>
      </c>
      <c r="H11" s="166" t="s">
        <v>1964</v>
      </c>
    </row>
    <row r="12">
      <c r="A12" s="166" t="s">
        <v>1710</v>
      </c>
      <c r="B12" s="166" t="s">
        <v>1715</v>
      </c>
      <c r="C12" s="166" t="s">
        <v>1965</v>
      </c>
      <c r="D12" s="166" t="s">
        <v>1253</v>
      </c>
      <c r="E12" s="166" t="s">
        <v>1946</v>
      </c>
      <c r="F12" s="166" t="s">
        <v>1947</v>
      </c>
      <c r="G12" s="166" t="s">
        <v>1206</v>
      </c>
      <c r="H12" s="166" t="s">
        <v>1966</v>
      </c>
    </row>
    <row r="13">
      <c r="A13" s="166" t="s">
        <v>1807</v>
      </c>
      <c r="B13" s="166" t="s">
        <v>1711</v>
      </c>
      <c r="C13" s="166" t="s">
        <v>1967</v>
      </c>
      <c r="D13" s="166" t="s">
        <v>1194</v>
      </c>
      <c r="E13" s="166" t="s">
        <v>1946</v>
      </c>
      <c r="F13" s="166" t="s">
        <v>1947</v>
      </c>
      <c r="G13" s="166" t="s">
        <v>1206</v>
      </c>
      <c r="H13" s="166" t="s">
        <v>1968</v>
      </c>
    </row>
    <row r="14">
      <c r="A14" s="166" t="s">
        <v>1969</v>
      </c>
      <c r="B14" s="166" t="s">
        <v>1970</v>
      </c>
      <c r="C14" s="166" t="s">
        <v>1971</v>
      </c>
      <c r="D14" s="166" t="s">
        <v>1194</v>
      </c>
      <c r="E14" s="166" t="s">
        <v>1946</v>
      </c>
      <c r="F14" s="166" t="s">
        <v>1947</v>
      </c>
      <c r="G14" s="166" t="s">
        <v>1206</v>
      </c>
      <c r="H14" s="166" t="s">
        <v>1972</v>
      </c>
    </row>
    <row r="15">
      <c r="A15" s="166" t="s">
        <v>1710</v>
      </c>
      <c r="B15" s="166" t="s">
        <v>1715</v>
      </c>
      <c r="C15" s="166" t="s">
        <v>1973</v>
      </c>
      <c r="D15" s="166" t="s">
        <v>1194</v>
      </c>
      <c r="E15" s="166" t="s">
        <v>1946</v>
      </c>
      <c r="F15" s="166" t="s">
        <v>1947</v>
      </c>
      <c r="G15" s="166" t="s">
        <v>1206</v>
      </c>
      <c r="H15" s="166" t="s">
        <v>1974</v>
      </c>
    </row>
    <row r="16">
      <c r="A16" s="166" t="s">
        <v>1710</v>
      </c>
      <c r="B16" s="166" t="s">
        <v>1711</v>
      </c>
      <c r="C16" s="166" t="s">
        <v>1975</v>
      </c>
      <c r="D16" s="166" t="s">
        <v>1950</v>
      </c>
      <c r="E16" s="166" t="s">
        <v>1946</v>
      </c>
      <c r="F16" s="166" t="s">
        <v>1947</v>
      </c>
      <c r="G16" s="166" t="s">
        <v>1206</v>
      </c>
      <c r="H16" s="166" t="s">
        <v>1976</v>
      </c>
    </row>
    <row r="17">
      <c r="A17" s="166" t="s">
        <v>1780</v>
      </c>
      <c r="B17" s="166" t="s">
        <v>1711</v>
      </c>
      <c r="C17" s="166" t="s">
        <v>1977</v>
      </c>
      <c r="D17" s="166" t="s">
        <v>1950</v>
      </c>
      <c r="E17" s="166" t="s">
        <v>1946</v>
      </c>
      <c r="F17" s="166" t="s">
        <v>1947</v>
      </c>
      <c r="G17" s="166" t="s">
        <v>1206</v>
      </c>
      <c r="H17" s="166" t="s">
        <v>1978</v>
      </c>
    </row>
    <row r="18">
      <c r="A18" s="166" t="s">
        <v>1714</v>
      </c>
      <c r="B18" s="166" t="s">
        <v>1970</v>
      </c>
      <c r="C18" s="166" t="s">
        <v>1979</v>
      </c>
      <c r="D18" s="166" t="s">
        <v>1194</v>
      </c>
      <c r="E18" s="166" t="s">
        <v>1946</v>
      </c>
      <c r="F18" s="166" t="s">
        <v>1947</v>
      </c>
      <c r="G18" s="166" t="s">
        <v>1206</v>
      </c>
      <c r="H18" s="166" t="s">
        <v>1980</v>
      </c>
    </row>
    <row r="19">
      <c r="A19" s="166" t="s">
        <v>1981</v>
      </c>
      <c r="B19" s="166" t="s">
        <v>1711</v>
      </c>
      <c r="C19" s="166" t="s">
        <v>1982</v>
      </c>
      <c r="D19" s="166" t="s">
        <v>1950</v>
      </c>
      <c r="E19" s="166" t="s">
        <v>1946</v>
      </c>
      <c r="F19" s="166" t="s">
        <v>1947</v>
      </c>
      <c r="G19" s="166" t="s">
        <v>1206</v>
      </c>
      <c r="H19" s="166" t="s">
        <v>1983</v>
      </c>
    </row>
    <row r="20">
      <c r="A20" s="166" t="s">
        <v>1723</v>
      </c>
      <c r="B20" s="166" t="s">
        <v>1970</v>
      </c>
      <c r="C20" s="166" t="s">
        <v>1971</v>
      </c>
      <c r="D20" s="166" t="s">
        <v>1194</v>
      </c>
      <c r="E20" s="166" t="s">
        <v>1946</v>
      </c>
      <c r="F20" s="166" t="s">
        <v>1947</v>
      </c>
      <c r="G20" s="166" t="s">
        <v>1206</v>
      </c>
      <c r="H20" s="166" t="s">
        <v>1984</v>
      </c>
    </row>
    <row r="21">
      <c r="A21" s="166" t="s">
        <v>1780</v>
      </c>
      <c r="B21" s="166" t="s">
        <v>1711</v>
      </c>
      <c r="C21" s="166" t="s">
        <v>1985</v>
      </c>
      <c r="D21" s="166" t="s">
        <v>1950</v>
      </c>
      <c r="E21" s="166" t="s">
        <v>1946</v>
      </c>
      <c r="F21" s="166" t="s">
        <v>1947</v>
      </c>
      <c r="G21" s="166" t="s">
        <v>1206</v>
      </c>
      <c r="H21" s="166" t="s">
        <v>1986</v>
      </c>
    </row>
    <row r="22">
      <c r="A22" s="166" t="s">
        <v>1710</v>
      </c>
      <c r="B22" s="166" t="s">
        <v>1711</v>
      </c>
      <c r="C22" s="166" t="s">
        <v>1987</v>
      </c>
      <c r="D22" s="166" t="s">
        <v>1988</v>
      </c>
      <c r="E22" s="166" t="s">
        <v>1946</v>
      </c>
      <c r="F22" s="166" t="s">
        <v>1947</v>
      </c>
      <c r="G22" s="166" t="s">
        <v>1206</v>
      </c>
      <c r="H22" s="166" t="s">
        <v>1989</v>
      </c>
    </row>
    <row r="23">
      <c r="A23" s="166" t="s">
        <v>1807</v>
      </c>
      <c r="B23" s="166" t="s">
        <v>1715</v>
      </c>
      <c r="C23" s="166" t="s">
        <v>1990</v>
      </c>
      <c r="D23" s="166" t="s">
        <v>1253</v>
      </c>
      <c r="E23" s="166" t="s">
        <v>1946</v>
      </c>
      <c r="F23" s="166" t="s">
        <v>1947</v>
      </c>
      <c r="G23" s="166" t="s">
        <v>1206</v>
      </c>
      <c r="H23" s="166" t="s">
        <v>1991</v>
      </c>
    </row>
    <row r="24">
      <c r="A24" s="166" t="s">
        <v>1992</v>
      </c>
      <c r="B24" s="166" t="s">
        <v>1970</v>
      </c>
      <c r="C24" s="166" t="s">
        <v>1993</v>
      </c>
      <c r="D24" s="166" t="s">
        <v>1988</v>
      </c>
      <c r="E24" s="166" t="s">
        <v>1946</v>
      </c>
      <c r="F24" s="166" t="s">
        <v>1947</v>
      </c>
      <c r="G24" s="166" t="s">
        <v>1206</v>
      </c>
      <c r="H24" s="166" t="s">
        <v>1994</v>
      </c>
    </row>
    <row r="25">
      <c r="A25" s="166" t="s">
        <v>1995</v>
      </c>
      <c r="B25" s="166" t="s">
        <v>1711</v>
      </c>
      <c r="C25" s="166" t="s">
        <v>1996</v>
      </c>
      <c r="D25" s="166" t="s">
        <v>1950</v>
      </c>
      <c r="E25" s="166" t="s">
        <v>1946</v>
      </c>
      <c r="F25" s="166" t="s">
        <v>1947</v>
      </c>
      <c r="G25" s="166" t="s">
        <v>1206</v>
      </c>
      <c r="H25" s="166" t="s">
        <v>1997</v>
      </c>
    </row>
    <row r="26">
      <c r="A26" s="166" t="s">
        <v>1710</v>
      </c>
      <c r="B26" s="166" t="s">
        <v>1711</v>
      </c>
      <c r="C26" s="166" t="s">
        <v>1998</v>
      </c>
      <c r="D26" s="166" t="s">
        <v>1950</v>
      </c>
      <c r="E26" s="166" t="s">
        <v>1946</v>
      </c>
      <c r="F26" s="166" t="s">
        <v>1947</v>
      </c>
      <c r="G26" s="166" t="s">
        <v>1206</v>
      </c>
      <c r="H26" s="166" t="s">
        <v>1999</v>
      </c>
    </row>
    <row r="27">
      <c r="A27" s="166" t="s">
        <v>2000</v>
      </c>
      <c r="B27" s="166" t="s">
        <v>1970</v>
      </c>
      <c r="C27" s="166" t="s">
        <v>2001</v>
      </c>
      <c r="D27" s="166" t="s">
        <v>2002</v>
      </c>
      <c r="E27" s="166" t="s">
        <v>1946</v>
      </c>
      <c r="F27" s="166" t="s">
        <v>1947</v>
      </c>
      <c r="G27" s="166" t="s">
        <v>1206</v>
      </c>
      <c r="H27" s="166" t="s">
        <v>2003</v>
      </c>
    </row>
    <row r="28">
      <c r="A28" s="166" t="s">
        <v>1830</v>
      </c>
      <c r="B28" s="166" t="s">
        <v>1711</v>
      </c>
      <c r="C28" s="166" t="s">
        <v>2004</v>
      </c>
      <c r="D28" s="166" t="s">
        <v>1194</v>
      </c>
      <c r="E28" s="166" t="s">
        <v>1946</v>
      </c>
      <c r="F28" s="166" t="s">
        <v>1947</v>
      </c>
      <c r="G28" s="166" t="s">
        <v>1206</v>
      </c>
      <c r="H28" s="166" t="s">
        <v>2005</v>
      </c>
    </row>
    <row r="29">
      <c r="A29" s="166" t="s">
        <v>1710</v>
      </c>
      <c r="B29" s="166" t="s">
        <v>1970</v>
      </c>
      <c r="C29" s="166" t="s">
        <v>2006</v>
      </c>
      <c r="D29" s="166" t="s">
        <v>1194</v>
      </c>
      <c r="E29" s="166" t="s">
        <v>1946</v>
      </c>
      <c r="F29" s="166" t="s">
        <v>1947</v>
      </c>
      <c r="G29" s="166" t="s">
        <v>1206</v>
      </c>
      <c r="H29" s="166" t="s">
        <v>2007</v>
      </c>
    </row>
    <row r="30">
      <c r="A30" s="166" t="s">
        <v>1835</v>
      </c>
      <c r="B30" s="166" t="s">
        <v>1711</v>
      </c>
      <c r="C30" s="166" t="s">
        <v>2008</v>
      </c>
      <c r="D30" s="166" t="s">
        <v>1988</v>
      </c>
      <c r="E30" s="166" t="s">
        <v>1946</v>
      </c>
      <c r="F30" s="166" t="s">
        <v>1946</v>
      </c>
      <c r="G30" s="166" t="s">
        <v>1206</v>
      </c>
      <c r="H30" s="166" t="s">
        <v>2009</v>
      </c>
    </row>
    <row r="31">
      <c r="A31" s="166" t="s">
        <v>1960</v>
      </c>
      <c r="B31" s="166" t="s">
        <v>1711</v>
      </c>
      <c r="C31" s="166" t="s">
        <v>2010</v>
      </c>
      <c r="D31" s="166" t="s">
        <v>1194</v>
      </c>
      <c r="E31" s="166" t="s">
        <v>1946</v>
      </c>
      <c r="F31" s="166" t="s">
        <v>1947</v>
      </c>
      <c r="G31" s="166" t="s">
        <v>1206</v>
      </c>
      <c r="H31" s="166" t="s">
        <v>2011</v>
      </c>
    </row>
    <row r="32">
      <c r="A32" s="166" t="s">
        <v>1835</v>
      </c>
      <c r="B32" s="166" t="s">
        <v>1711</v>
      </c>
      <c r="C32" s="166" t="s">
        <v>2012</v>
      </c>
      <c r="D32" s="166" t="s">
        <v>1988</v>
      </c>
      <c r="E32" s="166" t="s">
        <v>1946</v>
      </c>
      <c r="F32" s="166" t="s">
        <v>1947</v>
      </c>
      <c r="G32" s="166" t="s">
        <v>1206</v>
      </c>
      <c r="H32" s="166" t="s">
        <v>2013</v>
      </c>
    </row>
    <row r="33">
      <c r="A33" s="166" t="s">
        <v>1835</v>
      </c>
      <c r="B33" s="166" t="s">
        <v>1711</v>
      </c>
      <c r="C33" s="166" t="s">
        <v>2014</v>
      </c>
      <c r="D33" s="166" t="s">
        <v>1950</v>
      </c>
      <c r="E33" s="166" t="s">
        <v>1946</v>
      </c>
      <c r="F33" s="166" t="s">
        <v>1947</v>
      </c>
      <c r="G33" s="166" t="s">
        <v>1206</v>
      </c>
      <c r="H33" s="166" t="s">
        <v>2015</v>
      </c>
    </row>
    <row r="34">
      <c r="A34" s="166" t="s">
        <v>2016</v>
      </c>
      <c r="B34" s="166" t="s">
        <v>1715</v>
      </c>
      <c r="C34" s="166" t="s">
        <v>2017</v>
      </c>
      <c r="D34" s="166" t="s">
        <v>1253</v>
      </c>
      <c r="E34" s="166" t="s">
        <v>1946</v>
      </c>
      <c r="F34" s="166" t="s">
        <v>1947</v>
      </c>
      <c r="G34" s="166" t="s">
        <v>1206</v>
      </c>
      <c r="H34" s="166" t="s">
        <v>2018</v>
      </c>
    </row>
    <row r="35">
      <c r="A35" s="166" t="s">
        <v>2019</v>
      </c>
      <c r="B35" s="166" t="s">
        <v>1711</v>
      </c>
      <c r="C35" s="166" t="s">
        <v>2020</v>
      </c>
      <c r="D35" s="166" t="s">
        <v>1194</v>
      </c>
      <c r="E35" s="166" t="s">
        <v>1946</v>
      </c>
      <c r="F35" s="166" t="s">
        <v>1946</v>
      </c>
      <c r="G35" s="166" t="s">
        <v>1206</v>
      </c>
      <c r="H35" s="166" t="s">
        <v>2021</v>
      </c>
    </row>
    <row r="36">
      <c r="A36" s="166" t="s">
        <v>1710</v>
      </c>
      <c r="B36" s="166" t="s">
        <v>1970</v>
      </c>
      <c r="C36" s="166" t="s">
        <v>2022</v>
      </c>
      <c r="D36" s="166" t="s">
        <v>1950</v>
      </c>
      <c r="E36" s="166" t="s">
        <v>1946</v>
      </c>
      <c r="F36" s="166" t="s">
        <v>1946</v>
      </c>
      <c r="G36" s="166" t="s">
        <v>1206</v>
      </c>
      <c r="H36" s="166" t="s">
        <v>2023</v>
      </c>
    </row>
    <row r="37">
      <c r="A37" s="166" t="s">
        <v>2024</v>
      </c>
      <c r="B37" s="166" t="s">
        <v>1711</v>
      </c>
      <c r="C37" s="166" t="s">
        <v>2025</v>
      </c>
      <c r="D37" s="166" t="s">
        <v>2002</v>
      </c>
      <c r="E37" s="166" t="s">
        <v>1946</v>
      </c>
      <c r="F37" s="166" t="s">
        <v>1947</v>
      </c>
      <c r="G37" s="166" t="s">
        <v>1206</v>
      </c>
      <c r="H37" s="166" t="s">
        <v>2026</v>
      </c>
    </row>
    <row r="38">
      <c r="A38" s="166" t="s">
        <v>1710</v>
      </c>
      <c r="B38" s="166" t="s">
        <v>1711</v>
      </c>
      <c r="C38" s="166" t="s">
        <v>2027</v>
      </c>
      <c r="D38" s="166" t="s">
        <v>1194</v>
      </c>
      <c r="E38" s="166" t="s">
        <v>1946</v>
      </c>
      <c r="F38" s="166" t="s">
        <v>1947</v>
      </c>
      <c r="G38" s="166" t="s">
        <v>1206</v>
      </c>
      <c r="H38" s="166" t="s">
        <v>2028</v>
      </c>
    </row>
    <row r="39">
      <c r="A39" s="166" t="s">
        <v>1925</v>
      </c>
      <c r="B39" s="166" t="s">
        <v>1970</v>
      </c>
      <c r="C39" s="166" t="s">
        <v>2029</v>
      </c>
      <c r="D39" s="166" t="s">
        <v>1950</v>
      </c>
      <c r="E39" s="166" t="s">
        <v>1946</v>
      </c>
      <c r="F39" s="166" t="s">
        <v>1947</v>
      </c>
      <c r="G39" s="166" t="s">
        <v>1206</v>
      </c>
      <c r="H39" s="166" t="s">
        <v>2030</v>
      </c>
    </row>
    <row r="40">
      <c r="A40" s="166" t="s">
        <v>2031</v>
      </c>
      <c r="B40" s="166" t="s">
        <v>1711</v>
      </c>
      <c r="C40" s="166" t="s">
        <v>2032</v>
      </c>
      <c r="D40" s="166" t="s">
        <v>1194</v>
      </c>
      <c r="E40" s="166" t="s">
        <v>1946</v>
      </c>
      <c r="F40" s="166" t="s">
        <v>1947</v>
      </c>
      <c r="G40" s="166" t="s">
        <v>1206</v>
      </c>
      <c r="H40" s="166" t="s">
        <v>2033</v>
      </c>
    </row>
    <row r="41">
      <c r="A41" s="277"/>
      <c r="B41" s="498"/>
      <c r="C41" s="129"/>
      <c r="D41" s="129"/>
      <c r="E41" s="129"/>
      <c r="F41" s="129"/>
      <c r="G41" s="129"/>
      <c r="H41" s="94"/>
    </row>
    <row r="42">
      <c r="A42" s="499"/>
      <c r="B42" s="500"/>
      <c r="C42" s="501"/>
      <c r="D42" s="501"/>
      <c r="E42" s="501"/>
      <c r="F42" s="501"/>
      <c r="G42" s="501"/>
      <c r="H42" s="106"/>
    </row>
    <row r="43">
      <c r="A43" s="323"/>
      <c r="B43" s="502"/>
      <c r="C43" s="502"/>
      <c r="D43" s="502"/>
      <c r="E43" s="502"/>
      <c r="F43" s="502"/>
      <c r="G43" s="502"/>
      <c r="H43" s="502"/>
    </row>
    <row r="44">
      <c r="A44" s="451" t="s">
        <v>1933</v>
      </c>
      <c r="B44" s="368"/>
      <c r="C44" s="368"/>
      <c r="D44" s="368"/>
      <c r="E44" s="368"/>
      <c r="F44" s="368"/>
      <c r="G44" s="368"/>
      <c r="H44" s="368"/>
    </row>
    <row r="45">
      <c r="A45" s="332" t="s">
        <v>2034</v>
      </c>
      <c r="B45" s="332"/>
      <c r="C45" s="332"/>
      <c r="D45" s="332"/>
      <c r="E45" s="368"/>
      <c r="F45" s="368"/>
      <c r="G45" s="368"/>
      <c r="H45" s="368"/>
    </row>
    <row r="46">
      <c r="A46" s="332" t="s">
        <v>2035</v>
      </c>
      <c r="B46" s="332"/>
      <c r="C46" s="332"/>
      <c r="D46" s="332"/>
      <c r="E46" s="368"/>
      <c r="F46" s="368"/>
      <c r="G46" s="368"/>
      <c r="H46" s="368"/>
    </row>
    <row r="47">
      <c r="A47" s="332" t="s">
        <v>2036</v>
      </c>
      <c r="B47" s="332"/>
      <c r="C47" s="332"/>
      <c r="D47" s="332"/>
      <c r="E47" s="332"/>
      <c r="F47" s="332"/>
      <c r="G47" s="332"/>
      <c r="H47" s="332"/>
    </row>
    <row r="48">
      <c r="A48" s="410"/>
    </row>
    <row r="49">
      <c r="A49" s="446" t="s">
        <v>267</v>
      </c>
      <c r="B49" s="325"/>
      <c r="C49" s="325"/>
      <c r="D49" s="325"/>
      <c r="E49" s="325"/>
      <c r="F49" s="299"/>
      <c r="G49" s="299"/>
      <c r="H49" s="299"/>
    </row>
    <row r="50">
      <c r="A50" s="333"/>
      <c r="B50" s="333"/>
      <c r="C50" s="333"/>
      <c r="D50" s="333"/>
      <c r="E50" s="333"/>
      <c r="F50" s="333"/>
      <c r="G50" s="333"/>
      <c r="H50" s="333"/>
      <c r="I50" s="333"/>
      <c r="J50" s="333"/>
    </row>
    <row r="51">
      <c r="A51" s="333"/>
      <c r="B51" s="333"/>
      <c r="C51" s="333"/>
      <c r="D51" s="333"/>
      <c r="E51" s="333"/>
      <c r="F51" s="333"/>
      <c r="G51" s="333"/>
      <c r="H51" s="333"/>
      <c r="I51" s="333"/>
      <c r="J51" s="333"/>
    </row>
    <row r="52">
      <c r="A52" s="333"/>
      <c r="B52" s="333"/>
      <c r="C52" s="333"/>
      <c r="D52" s="333"/>
      <c r="E52" s="333"/>
      <c r="F52" s="333"/>
      <c r="G52" s="333"/>
      <c r="H52" s="333"/>
      <c r="I52" s="333"/>
      <c r="J52" s="333"/>
    </row>
    <row r="53">
      <c r="A53" s="333"/>
      <c r="B53" s="333"/>
      <c r="C53" s="333"/>
      <c r="D53" s="333"/>
      <c r="E53" s="333"/>
      <c r="F53" s="333"/>
      <c r="G53" s="333"/>
      <c r="H53" s="333"/>
      <c r="I53" s="333"/>
      <c r="J53" s="333"/>
    </row>
    <row r="54">
      <c r="A54" s="333"/>
      <c r="B54" s="333"/>
      <c r="C54" s="333"/>
      <c r="D54" s="333"/>
      <c r="E54" s="333"/>
      <c r="F54" s="333"/>
      <c r="G54" s="333"/>
      <c r="H54" s="333"/>
      <c r="I54" s="333"/>
      <c r="J54" s="333"/>
    </row>
    <row r="55">
      <c r="A55" s="333"/>
      <c r="B55" s="333"/>
      <c r="C55" s="333"/>
      <c r="D55" s="333"/>
      <c r="E55" s="333"/>
      <c r="F55" s="333"/>
      <c r="G55" s="333"/>
      <c r="H55" s="333"/>
      <c r="I55" s="333"/>
      <c r="J55" s="333"/>
    </row>
    <row r="56">
      <c r="A56" s="333"/>
      <c r="B56" s="333"/>
      <c r="C56" s="333"/>
      <c r="D56" s="333"/>
      <c r="E56" s="333"/>
      <c r="F56" s="333"/>
      <c r="G56" s="333"/>
      <c r="H56" s="333"/>
      <c r="I56" s="333"/>
      <c r="J56" s="333"/>
    </row>
    <row r="57">
      <c r="A57" s="333"/>
      <c r="B57" s="333"/>
      <c r="C57" s="333"/>
      <c r="D57" s="333"/>
      <c r="E57" s="333"/>
      <c r="F57" s="333"/>
      <c r="G57" s="333"/>
      <c r="H57" s="333"/>
      <c r="I57" s="333"/>
      <c r="J57" s="333"/>
    </row>
    <row r="58">
      <c r="A58" s="333"/>
      <c r="B58" s="333"/>
      <c r="C58" s="333"/>
      <c r="D58" s="333"/>
      <c r="E58" s="333"/>
      <c r="F58" s="333"/>
      <c r="G58" s="333"/>
      <c r="H58" s="333"/>
      <c r="I58" s="333"/>
      <c r="J58" s="333"/>
    </row>
    <row r="59">
      <c r="A59" s="333"/>
      <c r="B59" s="333"/>
      <c r="C59" s="333"/>
      <c r="D59" s="333"/>
      <c r="E59" s="333"/>
      <c r="F59" s="333"/>
      <c r="G59" s="333"/>
      <c r="H59" s="333"/>
      <c r="I59" s="333"/>
      <c r="J59" s="333"/>
    </row>
    <row r="60">
      <c r="A60" s="333"/>
      <c r="B60" s="333"/>
      <c r="C60" s="333"/>
      <c r="D60" s="333"/>
      <c r="E60" s="333"/>
      <c r="F60" s="333"/>
      <c r="G60" s="333"/>
      <c r="H60" s="333"/>
      <c r="I60" s="333"/>
      <c r="J60" s="333"/>
    </row>
    <row r="61">
      <c r="A61" s="333"/>
      <c r="B61" s="333"/>
      <c r="C61" s="333"/>
      <c r="D61" s="333"/>
      <c r="E61" s="333"/>
      <c r="F61" s="333"/>
      <c r="G61" s="333"/>
      <c r="H61" s="333"/>
      <c r="I61" s="333"/>
      <c r="J61" s="333"/>
    </row>
    <row r="62">
      <c r="A62" s="333"/>
      <c r="B62" s="333"/>
      <c r="C62" s="333"/>
      <c r="D62" s="333"/>
      <c r="E62" s="333"/>
      <c r="F62" s="333"/>
      <c r="G62" s="333"/>
      <c r="H62" s="333"/>
      <c r="I62" s="333"/>
      <c r="J62" s="333"/>
    </row>
    <row r="63">
      <c r="A63" s="333"/>
      <c r="B63" s="333"/>
      <c r="C63" s="333"/>
      <c r="D63" s="333"/>
      <c r="E63" s="333"/>
      <c r="F63" s="333"/>
      <c r="G63" s="333"/>
      <c r="H63" s="333"/>
      <c r="I63" s="333"/>
      <c r="J63" s="333"/>
    </row>
    <row r="64">
      <c r="A64" s="333"/>
      <c r="B64" s="333"/>
      <c r="C64" s="333"/>
      <c r="D64" s="333"/>
      <c r="E64" s="333"/>
      <c r="F64" s="333"/>
      <c r="G64" s="333"/>
      <c r="H64" s="333"/>
      <c r="I64" s="333"/>
      <c r="J64" s="333"/>
    </row>
    <row r="65">
      <c r="A65" s="333"/>
      <c r="B65" s="333"/>
      <c r="C65" s="333"/>
      <c r="D65" s="333"/>
      <c r="E65" s="333"/>
      <c r="F65" s="333"/>
      <c r="G65" s="333"/>
      <c r="H65" s="333"/>
      <c r="I65" s="333"/>
      <c r="J65" s="333"/>
    </row>
    <row r="66">
      <c r="A66" s="333"/>
      <c r="B66" s="333"/>
      <c r="C66" s="333"/>
      <c r="D66" s="333"/>
      <c r="E66" s="333"/>
      <c r="F66" s="333"/>
      <c r="G66" s="333"/>
      <c r="H66" s="333"/>
      <c r="I66" s="333"/>
      <c r="J66" s="333"/>
    </row>
    <row r="67">
      <c r="A67" s="333"/>
      <c r="B67" s="333"/>
      <c r="C67" s="333"/>
      <c r="D67" s="333"/>
      <c r="E67" s="333"/>
      <c r="F67" s="333"/>
      <c r="G67" s="333"/>
      <c r="H67" s="333"/>
      <c r="I67" s="333"/>
      <c r="J67" s="333"/>
    </row>
    <row r="68">
      <c r="A68" s="333"/>
      <c r="B68" s="333"/>
      <c r="C68" s="333"/>
      <c r="D68" s="333"/>
      <c r="E68" s="333"/>
      <c r="F68" s="333"/>
      <c r="G68" s="333"/>
      <c r="H68" s="333"/>
      <c r="I68" s="333"/>
      <c r="J68" s="333"/>
    </row>
    <row r="69">
      <c r="A69" s="333"/>
      <c r="B69" s="333"/>
      <c r="C69" s="333"/>
      <c r="D69" s="333"/>
      <c r="E69" s="333"/>
      <c r="F69" s="333"/>
      <c r="G69" s="333"/>
      <c r="H69" s="333"/>
      <c r="I69" s="333"/>
      <c r="J69" s="333"/>
    </row>
    <row r="70">
      <c r="A70" s="333"/>
      <c r="B70" s="333"/>
      <c r="C70" s="333"/>
      <c r="D70" s="333"/>
      <c r="E70" s="333"/>
      <c r="F70" s="333"/>
      <c r="G70" s="333"/>
      <c r="H70" s="333"/>
      <c r="I70" s="333"/>
      <c r="J70" s="333"/>
    </row>
    <row r="71">
      <c r="A71" s="333"/>
      <c r="B71" s="333"/>
      <c r="C71" s="333"/>
      <c r="D71" s="333"/>
      <c r="E71" s="333"/>
      <c r="F71" s="333"/>
      <c r="G71" s="333"/>
      <c r="H71" s="333"/>
      <c r="I71" s="333"/>
      <c r="J71" s="333"/>
    </row>
    <row r="72">
      <c r="A72" s="333"/>
      <c r="B72" s="333"/>
      <c r="C72" s="333"/>
      <c r="D72" s="333"/>
      <c r="E72" s="333"/>
      <c r="F72" s="333"/>
      <c r="G72" s="333"/>
      <c r="H72" s="333"/>
      <c r="I72" s="333"/>
      <c r="J72" s="333"/>
    </row>
    <row r="73">
      <c r="A73" s="333"/>
      <c r="B73" s="333"/>
      <c r="C73" s="333"/>
      <c r="D73" s="333"/>
      <c r="E73" s="333"/>
      <c r="F73" s="333"/>
      <c r="G73" s="333"/>
      <c r="H73" s="333"/>
      <c r="I73" s="333"/>
      <c r="J73" s="333"/>
    </row>
    <row r="74">
      <c r="A74" s="333"/>
      <c r="B74" s="333"/>
      <c r="C74" s="333"/>
      <c r="D74" s="333"/>
      <c r="E74" s="333"/>
      <c r="F74" s="333"/>
      <c r="G74" s="333"/>
      <c r="H74" s="333"/>
      <c r="I74" s="333"/>
      <c r="J74" s="333"/>
    </row>
    <row r="75">
      <c r="A75" s="333"/>
      <c r="B75" s="333"/>
      <c r="C75" s="333"/>
      <c r="D75" s="333"/>
      <c r="E75" s="333"/>
      <c r="F75" s="333"/>
      <c r="G75" s="333"/>
      <c r="H75" s="333"/>
      <c r="I75" s="333"/>
      <c r="J75" s="333"/>
    </row>
    <row r="76">
      <c r="A76" s="333"/>
      <c r="B76" s="333"/>
      <c r="C76" s="333"/>
      <c r="D76" s="333"/>
      <c r="E76" s="333"/>
      <c r="F76" s="333"/>
      <c r="G76" s="333"/>
      <c r="H76" s="333"/>
      <c r="I76" s="333"/>
      <c r="J76" s="333"/>
    </row>
    <row r="77">
      <c r="A77" s="146"/>
      <c r="B77" s="146"/>
      <c r="C77" s="146"/>
      <c r="D77" s="146"/>
      <c r="E77" s="146"/>
      <c r="F77" s="146"/>
      <c r="G77" s="146"/>
      <c r="H77" s="146"/>
    </row>
    <row r="78">
      <c r="A78" s="146"/>
      <c r="B78" s="146"/>
      <c r="C78" s="146"/>
      <c r="D78" s="146"/>
      <c r="E78" s="146"/>
      <c r="F78" s="146"/>
      <c r="G78" s="146"/>
      <c r="H78" s="146"/>
    </row>
    <row r="79">
      <c r="A79" s="146"/>
      <c r="B79" s="146"/>
      <c r="C79" s="146"/>
      <c r="D79" s="146"/>
      <c r="E79" s="146"/>
      <c r="F79" s="146"/>
      <c r="G79" s="146"/>
      <c r="H79" s="146"/>
    </row>
    <row r="80">
      <c r="A80" s="146"/>
      <c r="B80" s="146"/>
      <c r="C80" s="146"/>
      <c r="D80" s="146"/>
      <c r="E80" s="146"/>
      <c r="F80" s="146"/>
      <c r="G80" s="146"/>
      <c r="H80" s="146"/>
    </row>
    <row r="81">
      <c r="A81" s="146"/>
      <c r="B81" s="146"/>
      <c r="C81" s="146"/>
      <c r="D81" s="146"/>
      <c r="E81" s="146"/>
      <c r="F81" s="146"/>
      <c r="G81" s="146"/>
      <c r="H81" s="146"/>
    </row>
    <row r="82">
      <c r="A82" s="146"/>
    </row>
  </sheetData>
  <sheetProtection sheet="1" password="c04f"/>
  <mergeCells>
    <mergeCell ref="A81:H81"/>
    <mergeCell ref="A77:H77"/>
    <mergeCell ref="A78:H78"/>
    <mergeCell ref="A45:D45"/>
    <mergeCell ref="A46:D46"/>
    <mergeCell ref="A47:H47"/>
    <mergeCell ref="A79:H79"/>
    <mergeCell ref="A80:H80"/>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120"/>
  <sheetViews>
    <sheetView showGridLines="0" zoomScaleNormal="100" zoomScaleSheetLayoutView="120" workbookViewId="0">
      <selection activeCell="C18" sqref="C18"/>
    </sheetView>
  </sheetViews>
  <sheetFormatPr defaultRowHeight="15" x14ac:dyDescent="0.25"/>
  <cols>
    <col min="1" max="1" width="31.42578125" customWidth="1" style="299"/>
    <col min="2" max="2" width="17.28515625" customWidth="1" style="299"/>
    <col min="3" max="3" width="20.28515625" customWidth="1" style="299"/>
    <col min="4" max="4" width="39.7109375" customWidth="1" style="299"/>
    <col min="5" max="16384" width="9.140625" customWidth="1" style="299"/>
  </cols>
  <sheetData>
    <row r="1">
      <c r="A1" s="447" t="s">
        <v>705</v>
      </c>
      <c r="D1" s="137" t="s">
        <v>1</v>
      </c>
    </row>
    <row r="2" ht="18">
      <c r="A2" s="503" t="s">
        <v>1705</v>
      </c>
    </row>
    <row r="3">
      <c r="A3" s="98"/>
    </row>
    <row r="4">
      <c r="A4" s="362" t="s">
        <v>1706</v>
      </c>
      <c r="B4" s="497" t="s">
        <v>1707</v>
      </c>
      <c r="C4" s="361" t="s">
        <v>1708</v>
      </c>
      <c r="D4" s="361" t="s">
        <v>1709</v>
      </c>
    </row>
    <row r="5">
      <c r="A5" s="166" t="s">
        <v>1710</v>
      </c>
      <c r="B5" s="166" t="s">
        <v>1711</v>
      </c>
      <c r="C5" s="166" t="s">
        <v>1712</v>
      </c>
      <c r="D5" s="166" t="s">
        <v>1713</v>
      </c>
    </row>
    <row r="6">
      <c r="A6" s="166" t="s">
        <v>1714</v>
      </c>
      <c r="B6" s="166" t="s">
        <v>1715</v>
      </c>
      <c r="C6" s="166" t="s">
        <v>1716</v>
      </c>
      <c r="D6" s="166" t="s">
        <v>1717</v>
      </c>
    </row>
    <row r="7">
      <c r="A7" s="166" t="s">
        <v>1718</v>
      </c>
      <c r="B7" s="166" t="s">
        <v>1711</v>
      </c>
      <c r="C7" s="166" t="s">
        <v>1719</v>
      </c>
      <c r="D7" s="166" t="s">
        <v>1720</v>
      </c>
    </row>
    <row r="8">
      <c r="A8" s="166" t="s">
        <v>1718</v>
      </c>
      <c r="B8" s="166" t="s">
        <v>1715</v>
      </c>
      <c r="C8" s="166" t="s">
        <v>1721</v>
      </c>
      <c r="D8" s="166" t="s">
        <v>1722</v>
      </c>
    </row>
    <row r="9">
      <c r="A9" s="166" t="s">
        <v>1723</v>
      </c>
      <c r="B9" s="166" t="s">
        <v>1711</v>
      </c>
      <c r="C9" s="166" t="s">
        <v>1724</v>
      </c>
      <c r="D9" s="166" t="s">
        <v>1725</v>
      </c>
    </row>
    <row r="10">
      <c r="A10" s="166" t="s">
        <v>1726</v>
      </c>
      <c r="B10" s="166" t="s">
        <v>1715</v>
      </c>
      <c r="C10" s="166" t="s">
        <v>1727</v>
      </c>
      <c r="D10" s="166" t="s">
        <v>1728</v>
      </c>
    </row>
    <row r="11">
      <c r="A11" s="166" t="s">
        <v>1729</v>
      </c>
      <c r="B11" s="166" t="s">
        <v>1711</v>
      </c>
      <c r="C11" s="166" t="s">
        <v>1730</v>
      </c>
      <c r="D11" s="166" t="s">
        <v>1731</v>
      </c>
    </row>
    <row r="12">
      <c r="A12" s="166" t="s">
        <v>1732</v>
      </c>
      <c r="B12" s="166" t="s">
        <v>1711</v>
      </c>
      <c r="C12" s="166" t="s">
        <v>1733</v>
      </c>
      <c r="D12" s="166" t="s">
        <v>1734</v>
      </c>
    </row>
    <row r="13">
      <c r="A13" s="166" t="s">
        <v>1735</v>
      </c>
      <c r="B13" s="166" t="s">
        <v>1711</v>
      </c>
      <c r="C13" s="166" t="s">
        <v>1736</v>
      </c>
      <c r="D13" s="166" t="s">
        <v>1737</v>
      </c>
    </row>
    <row r="14">
      <c r="A14" s="166" t="s">
        <v>1710</v>
      </c>
      <c r="B14" s="166" t="s">
        <v>1715</v>
      </c>
      <c r="C14" s="166" t="s">
        <v>1738</v>
      </c>
      <c r="D14" s="166" t="s">
        <v>1739</v>
      </c>
    </row>
    <row r="15">
      <c r="A15" s="166" t="s">
        <v>1710</v>
      </c>
      <c r="B15" s="166" t="s">
        <v>1711</v>
      </c>
      <c r="C15" s="166" t="s">
        <v>1740</v>
      </c>
      <c r="D15" s="166" t="s">
        <v>1741</v>
      </c>
    </row>
    <row r="16">
      <c r="A16" s="166" t="s">
        <v>1735</v>
      </c>
      <c r="B16" s="166" t="s">
        <v>1711</v>
      </c>
      <c r="C16" s="166" t="s">
        <v>1742</v>
      </c>
      <c r="D16" s="166" t="s">
        <v>1743</v>
      </c>
    </row>
    <row r="17">
      <c r="A17" s="166" t="s">
        <v>1710</v>
      </c>
      <c r="B17" s="166" t="s">
        <v>1711</v>
      </c>
      <c r="C17" s="166" t="s">
        <v>1744</v>
      </c>
      <c r="D17" s="166" t="s">
        <v>1745</v>
      </c>
    </row>
    <row r="18">
      <c r="A18" s="166" t="s">
        <v>1710</v>
      </c>
      <c r="B18" s="166" t="s">
        <v>1711</v>
      </c>
      <c r="C18" s="166" t="s">
        <v>1746</v>
      </c>
      <c r="D18" s="166" t="s">
        <v>1747</v>
      </c>
    </row>
    <row r="19">
      <c r="A19" s="166" t="s">
        <v>1723</v>
      </c>
      <c r="B19" s="166" t="s">
        <v>1748</v>
      </c>
      <c r="C19" s="166" t="s">
        <v>1749</v>
      </c>
      <c r="D19" s="166" t="s">
        <v>1750</v>
      </c>
    </row>
    <row r="20">
      <c r="A20" s="166" t="s">
        <v>1714</v>
      </c>
      <c r="B20" s="166" t="s">
        <v>1711</v>
      </c>
      <c r="C20" s="166" t="s">
        <v>1751</v>
      </c>
      <c r="D20" s="166" t="s">
        <v>1752</v>
      </c>
    </row>
    <row r="21">
      <c r="A21" s="166" t="s">
        <v>1753</v>
      </c>
      <c r="B21" s="166" t="s">
        <v>1711</v>
      </c>
      <c r="C21" s="166" t="s">
        <v>1754</v>
      </c>
      <c r="D21" s="166" t="s">
        <v>1755</v>
      </c>
    </row>
    <row r="22">
      <c r="A22" s="166" t="s">
        <v>1710</v>
      </c>
      <c r="B22" s="166" t="s">
        <v>1748</v>
      </c>
      <c r="C22" s="166" t="s">
        <v>1756</v>
      </c>
      <c r="D22" s="166" t="s">
        <v>1757</v>
      </c>
    </row>
    <row r="23">
      <c r="A23" s="166" t="s">
        <v>1758</v>
      </c>
      <c r="B23" s="166" t="s">
        <v>1711</v>
      </c>
      <c r="C23" s="166" t="s">
        <v>1759</v>
      </c>
      <c r="D23" s="166" t="s">
        <v>1760</v>
      </c>
    </row>
    <row r="24">
      <c r="A24" s="166" t="s">
        <v>1761</v>
      </c>
      <c r="B24" s="166" t="s">
        <v>1711</v>
      </c>
      <c r="C24" s="166" t="s">
        <v>1762</v>
      </c>
      <c r="D24" s="166" t="s">
        <v>1763</v>
      </c>
    </row>
    <row r="25">
      <c r="A25" s="166" t="s">
        <v>1710</v>
      </c>
      <c r="B25" s="166" t="s">
        <v>1748</v>
      </c>
      <c r="C25" s="166" t="s">
        <v>1764</v>
      </c>
      <c r="D25" s="166" t="s">
        <v>1765</v>
      </c>
    </row>
    <row r="26">
      <c r="A26" s="166" t="s">
        <v>1766</v>
      </c>
      <c r="B26" s="166" t="s">
        <v>1711</v>
      </c>
      <c r="C26" s="166" t="s">
        <v>1767</v>
      </c>
      <c r="D26" s="166" t="s">
        <v>1768</v>
      </c>
    </row>
    <row r="27">
      <c r="A27" s="166" t="s">
        <v>1710</v>
      </c>
      <c r="B27" s="166" t="s">
        <v>1711</v>
      </c>
      <c r="C27" s="166" t="s">
        <v>1769</v>
      </c>
      <c r="D27" s="166" t="s">
        <v>1770</v>
      </c>
    </row>
    <row r="28">
      <c r="A28" s="166" t="s">
        <v>1710</v>
      </c>
      <c r="B28" s="166" t="s">
        <v>1715</v>
      </c>
      <c r="C28" s="166" t="s">
        <v>1771</v>
      </c>
      <c r="D28" s="166" t="s">
        <v>1772</v>
      </c>
    </row>
    <row r="29">
      <c r="A29" s="166" t="s">
        <v>1761</v>
      </c>
      <c r="B29" s="166" t="s">
        <v>1711</v>
      </c>
      <c r="C29" s="166" t="s">
        <v>1773</v>
      </c>
      <c r="D29" s="166" t="s">
        <v>1774</v>
      </c>
    </row>
    <row r="30">
      <c r="A30" s="166" t="s">
        <v>1775</v>
      </c>
      <c r="B30" s="166" t="s">
        <v>1711</v>
      </c>
      <c r="C30" s="166" t="s">
        <v>1776</v>
      </c>
      <c r="D30" s="166" t="s">
        <v>1777</v>
      </c>
    </row>
    <row r="31">
      <c r="A31" s="166" t="s">
        <v>1710</v>
      </c>
      <c r="B31" s="166" t="s">
        <v>1748</v>
      </c>
      <c r="C31" s="166" t="s">
        <v>1778</v>
      </c>
      <c r="D31" s="166" t="s">
        <v>1779</v>
      </c>
    </row>
    <row r="32">
      <c r="A32" s="166" t="s">
        <v>1780</v>
      </c>
      <c r="B32" s="166" t="s">
        <v>1711</v>
      </c>
      <c r="C32" s="166" t="s">
        <v>1781</v>
      </c>
      <c r="D32" s="166" t="s">
        <v>1782</v>
      </c>
    </row>
    <row r="33">
      <c r="A33" s="166" t="s">
        <v>1718</v>
      </c>
      <c r="B33" s="166" t="s">
        <v>1748</v>
      </c>
      <c r="C33" s="166" t="s">
        <v>1783</v>
      </c>
      <c r="D33" s="166" t="s">
        <v>1784</v>
      </c>
    </row>
    <row r="34">
      <c r="A34" s="166" t="s">
        <v>1766</v>
      </c>
      <c r="B34" s="166" t="s">
        <v>1711</v>
      </c>
      <c r="C34" s="166" t="s">
        <v>1785</v>
      </c>
      <c r="D34" s="166" t="s">
        <v>1786</v>
      </c>
    </row>
    <row r="35">
      <c r="A35" s="166" t="s">
        <v>1714</v>
      </c>
      <c r="B35" s="166" t="s">
        <v>1748</v>
      </c>
      <c r="C35" s="166" t="s">
        <v>1787</v>
      </c>
      <c r="D35" s="166" t="s">
        <v>1788</v>
      </c>
    </row>
    <row r="36">
      <c r="A36" s="166" t="s">
        <v>1710</v>
      </c>
      <c r="B36" s="166" t="s">
        <v>1711</v>
      </c>
      <c r="C36" s="166" t="s">
        <v>1789</v>
      </c>
      <c r="D36" s="166" t="s">
        <v>1790</v>
      </c>
    </row>
    <row r="37">
      <c r="A37" s="166" t="s">
        <v>1714</v>
      </c>
      <c r="B37" s="166" t="s">
        <v>1711</v>
      </c>
      <c r="C37" s="166" t="s">
        <v>1791</v>
      </c>
      <c r="D37" s="166" t="s">
        <v>1792</v>
      </c>
    </row>
    <row r="38">
      <c r="A38" s="166" t="s">
        <v>1780</v>
      </c>
      <c r="B38" s="166" t="s">
        <v>1711</v>
      </c>
      <c r="C38" s="166" t="s">
        <v>1793</v>
      </c>
      <c r="D38" s="166" t="s">
        <v>1794</v>
      </c>
    </row>
    <row r="39">
      <c r="A39" s="166" t="s">
        <v>1795</v>
      </c>
      <c r="B39" s="166" t="s">
        <v>1711</v>
      </c>
      <c r="C39" s="166" t="s">
        <v>1796</v>
      </c>
      <c r="D39" s="166" t="s">
        <v>1797</v>
      </c>
    </row>
    <row r="40">
      <c r="A40" s="166" t="s">
        <v>1710</v>
      </c>
      <c r="B40" s="166" t="s">
        <v>1715</v>
      </c>
      <c r="C40" s="166" t="s">
        <v>1798</v>
      </c>
      <c r="D40" s="166" t="s">
        <v>1799</v>
      </c>
    </row>
    <row r="41">
      <c r="A41" s="166" t="s">
        <v>1723</v>
      </c>
      <c r="B41" s="166" t="s">
        <v>1748</v>
      </c>
      <c r="C41" s="166" t="s">
        <v>1800</v>
      </c>
      <c r="D41" s="166" t="s">
        <v>1801</v>
      </c>
    </row>
    <row r="42">
      <c r="A42" s="166" t="s">
        <v>1780</v>
      </c>
      <c r="B42" s="166" t="s">
        <v>1711</v>
      </c>
      <c r="C42" s="166" t="s">
        <v>1802</v>
      </c>
      <c r="D42" s="166" t="s">
        <v>1803</v>
      </c>
    </row>
    <row r="43">
      <c r="A43" s="166" t="s">
        <v>1804</v>
      </c>
      <c r="B43" s="166" t="s">
        <v>1711</v>
      </c>
      <c r="C43" s="166" t="s">
        <v>1805</v>
      </c>
      <c r="D43" s="166" t="s">
        <v>1806</v>
      </c>
    </row>
    <row r="44">
      <c r="A44" s="166" t="s">
        <v>1807</v>
      </c>
      <c r="B44" s="166" t="s">
        <v>1711</v>
      </c>
      <c r="C44" s="166" t="s">
        <v>1808</v>
      </c>
      <c r="D44" s="166" t="s">
        <v>1809</v>
      </c>
    </row>
    <row r="45">
      <c r="A45" s="166" t="s">
        <v>1710</v>
      </c>
      <c r="B45" s="166" t="s">
        <v>1748</v>
      </c>
      <c r="C45" s="166" t="s">
        <v>1810</v>
      </c>
      <c r="D45" s="166" t="s">
        <v>1811</v>
      </c>
    </row>
    <row r="46">
      <c r="A46" s="166" t="s">
        <v>1710</v>
      </c>
      <c r="B46" s="166" t="s">
        <v>1711</v>
      </c>
      <c r="C46" s="166" t="s">
        <v>1812</v>
      </c>
      <c r="D46" s="166" t="s">
        <v>1813</v>
      </c>
    </row>
    <row r="47">
      <c r="A47" s="166" t="s">
        <v>1729</v>
      </c>
      <c r="B47" s="166" t="s">
        <v>1711</v>
      </c>
      <c r="C47" s="166" t="s">
        <v>1814</v>
      </c>
      <c r="D47" s="166" t="s">
        <v>1815</v>
      </c>
    </row>
    <row r="48">
      <c r="A48" s="166" t="s">
        <v>1710</v>
      </c>
      <c r="B48" s="166" t="s">
        <v>1748</v>
      </c>
      <c r="C48" s="166" t="s">
        <v>1816</v>
      </c>
      <c r="D48" s="166" t="s">
        <v>1817</v>
      </c>
    </row>
    <row r="49">
      <c r="A49" s="166" t="s">
        <v>1710</v>
      </c>
      <c r="B49" s="166" t="s">
        <v>1715</v>
      </c>
      <c r="C49" s="166" t="s">
        <v>1818</v>
      </c>
      <c r="D49" s="166" t="s">
        <v>1819</v>
      </c>
    </row>
    <row r="50">
      <c r="A50" s="166" t="s">
        <v>1780</v>
      </c>
      <c r="B50" s="166" t="s">
        <v>1711</v>
      </c>
      <c r="C50" s="166" t="s">
        <v>1820</v>
      </c>
      <c r="D50" s="166" t="s">
        <v>1821</v>
      </c>
    </row>
    <row r="51">
      <c r="A51" s="166" t="s">
        <v>1780</v>
      </c>
      <c r="B51" s="166" t="s">
        <v>1711</v>
      </c>
      <c r="C51" s="166" t="s">
        <v>1822</v>
      </c>
      <c r="D51" s="166" t="s">
        <v>1823</v>
      </c>
    </row>
    <row r="52">
      <c r="A52" s="166" t="s">
        <v>1761</v>
      </c>
      <c r="B52" s="166" t="s">
        <v>1711</v>
      </c>
      <c r="C52" s="166" t="s">
        <v>1824</v>
      </c>
      <c r="D52" s="166" t="s">
        <v>1825</v>
      </c>
    </row>
    <row r="53">
      <c r="A53" s="166" t="s">
        <v>1710</v>
      </c>
      <c r="B53" s="166" t="s">
        <v>1711</v>
      </c>
      <c r="C53" s="166" t="s">
        <v>1826</v>
      </c>
      <c r="D53" s="166" t="s">
        <v>1827</v>
      </c>
    </row>
    <row r="54">
      <c r="A54" s="166" t="s">
        <v>1718</v>
      </c>
      <c r="B54" s="166" t="s">
        <v>1711</v>
      </c>
      <c r="C54" s="166" t="s">
        <v>1828</v>
      </c>
      <c r="D54" s="166" t="s">
        <v>1829</v>
      </c>
    </row>
    <row r="55">
      <c r="A55" s="166" t="s">
        <v>1830</v>
      </c>
      <c r="B55" s="166" t="s">
        <v>1711</v>
      </c>
      <c r="C55" s="166" t="s">
        <v>1831</v>
      </c>
      <c r="D55" s="166" t="s">
        <v>1832</v>
      </c>
    </row>
    <row r="56">
      <c r="A56" s="166" t="s">
        <v>1807</v>
      </c>
      <c r="B56" s="166" t="s">
        <v>1711</v>
      </c>
      <c r="C56" s="166" t="s">
        <v>1833</v>
      </c>
      <c r="D56" s="166" t="s">
        <v>1834</v>
      </c>
    </row>
    <row r="57">
      <c r="A57" s="166" t="s">
        <v>1835</v>
      </c>
      <c r="B57" s="166" t="s">
        <v>1711</v>
      </c>
      <c r="C57" s="166" t="s">
        <v>1836</v>
      </c>
      <c r="D57" s="166" t="s">
        <v>1837</v>
      </c>
    </row>
    <row r="58">
      <c r="A58" s="166" t="s">
        <v>1735</v>
      </c>
      <c r="B58" s="166" t="s">
        <v>1711</v>
      </c>
      <c r="C58" s="166" t="s">
        <v>1838</v>
      </c>
      <c r="D58" s="166" t="s">
        <v>1839</v>
      </c>
    </row>
    <row r="59">
      <c r="A59" s="166" t="s">
        <v>1710</v>
      </c>
      <c r="B59" s="166" t="s">
        <v>1711</v>
      </c>
      <c r="C59" s="166" t="s">
        <v>1840</v>
      </c>
      <c r="D59" s="166" t="s">
        <v>1841</v>
      </c>
    </row>
    <row r="60">
      <c r="A60" s="166" t="s">
        <v>1842</v>
      </c>
      <c r="B60" s="166" t="s">
        <v>1748</v>
      </c>
      <c r="C60" s="166" t="s">
        <v>1843</v>
      </c>
      <c r="D60" s="166" t="s">
        <v>1844</v>
      </c>
    </row>
    <row r="61">
      <c r="A61" s="166" t="s">
        <v>1718</v>
      </c>
      <c r="B61" s="166" t="s">
        <v>1711</v>
      </c>
      <c r="C61" s="166" t="s">
        <v>1845</v>
      </c>
      <c r="D61" s="166" t="s">
        <v>1846</v>
      </c>
    </row>
    <row r="62">
      <c r="A62" s="166" t="s">
        <v>1847</v>
      </c>
      <c r="B62" s="166" t="s">
        <v>1711</v>
      </c>
      <c r="C62" s="166" t="s">
        <v>1848</v>
      </c>
      <c r="D62" s="166" t="s">
        <v>1849</v>
      </c>
    </row>
    <row r="63">
      <c r="A63" s="166" t="s">
        <v>1758</v>
      </c>
      <c r="B63" s="166" t="s">
        <v>1711</v>
      </c>
      <c r="C63" s="166" t="s">
        <v>1850</v>
      </c>
      <c r="D63" s="166" t="s">
        <v>1851</v>
      </c>
    </row>
    <row r="64">
      <c r="A64" s="166" t="s">
        <v>1710</v>
      </c>
      <c r="B64" s="166" t="s">
        <v>1715</v>
      </c>
      <c r="C64" s="166" t="s">
        <v>1852</v>
      </c>
      <c r="D64" s="166" t="s">
        <v>1853</v>
      </c>
    </row>
    <row r="65">
      <c r="A65" s="166" t="s">
        <v>1735</v>
      </c>
      <c r="B65" s="166" t="s">
        <v>1711</v>
      </c>
      <c r="C65" s="166" t="s">
        <v>1854</v>
      </c>
      <c r="D65" s="166" t="s">
        <v>1855</v>
      </c>
    </row>
    <row r="66">
      <c r="A66" s="166" t="s">
        <v>1710</v>
      </c>
      <c r="B66" s="166" t="s">
        <v>1711</v>
      </c>
      <c r="C66" s="166" t="s">
        <v>1856</v>
      </c>
      <c r="D66" s="166" t="s">
        <v>1857</v>
      </c>
    </row>
    <row r="67">
      <c r="A67" s="166" t="s">
        <v>1858</v>
      </c>
      <c r="B67" s="166" t="s">
        <v>1711</v>
      </c>
      <c r="C67" s="166" t="s">
        <v>1859</v>
      </c>
      <c r="D67" s="166" t="s">
        <v>1860</v>
      </c>
    </row>
    <row r="68">
      <c r="A68" s="166" t="s">
        <v>1861</v>
      </c>
      <c r="B68" s="166" t="s">
        <v>1711</v>
      </c>
      <c r="C68" s="166" t="s">
        <v>1862</v>
      </c>
      <c r="D68" s="166" t="s">
        <v>1863</v>
      </c>
    </row>
    <row r="69">
      <c r="A69" s="166" t="s">
        <v>1864</v>
      </c>
      <c r="B69" s="166" t="s">
        <v>1711</v>
      </c>
      <c r="C69" s="166" t="s">
        <v>1865</v>
      </c>
      <c r="D69" s="166" t="s">
        <v>1866</v>
      </c>
    </row>
    <row r="70">
      <c r="A70" s="166" t="s">
        <v>1807</v>
      </c>
      <c r="B70" s="166" t="s">
        <v>1711</v>
      </c>
      <c r="C70" s="166" t="s">
        <v>1867</v>
      </c>
      <c r="D70" s="166" t="s">
        <v>1868</v>
      </c>
    </row>
    <row r="71">
      <c r="A71" s="166" t="s">
        <v>1835</v>
      </c>
      <c r="B71" s="166" t="s">
        <v>1711</v>
      </c>
      <c r="C71" s="166" t="s">
        <v>1869</v>
      </c>
      <c r="D71" s="166" t="s">
        <v>1870</v>
      </c>
    </row>
    <row r="72">
      <c r="A72" s="166" t="s">
        <v>1871</v>
      </c>
      <c r="B72" s="166" t="s">
        <v>1711</v>
      </c>
      <c r="C72" s="166" t="s">
        <v>1872</v>
      </c>
      <c r="D72" s="166" t="s">
        <v>1873</v>
      </c>
    </row>
    <row r="73">
      <c r="A73" s="166" t="s">
        <v>1710</v>
      </c>
      <c r="B73" s="166" t="s">
        <v>1715</v>
      </c>
      <c r="C73" s="166" t="s">
        <v>1874</v>
      </c>
      <c r="D73" s="166" t="s">
        <v>1875</v>
      </c>
    </row>
    <row r="74">
      <c r="A74" s="166" t="s">
        <v>1710</v>
      </c>
      <c r="B74" s="166" t="s">
        <v>1711</v>
      </c>
      <c r="C74" s="166" t="s">
        <v>1876</v>
      </c>
      <c r="D74" s="166" t="s">
        <v>1877</v>
      </c>
    </row>
    <row r="75">
      <c r="A75" s="166" t="s">
        <v>1878</v>
      </c>
      <c r="B75" s="166" t="s">
        <v>1748</v>
      </c>
      <c r="C75" s="166" t="s">
        <v>1879</v>
      </c>
      <c r="D75" s="166" t="s">
        <v>1880</v>
      </c>
    </row>
    <row r="76">
      <c r="A76" s="166" t="s">
        <v>1718</v>
      </c>
      <c r="B76" s="166" t="s">
        <v>1748</v>
      </c>
      <c r="C76" s="166" t="s">
        <v>1881</v>
      </c>
      <c r="D76" s="166" t="s">
        <v>1882</v>
      </c>
    </row>
    <row r="77">
      <c r="A77" s="166" t="s">
        <v>1710</v>
      </c>
      <c r="B77" s="166" t="s">
        <v>1748</v>
      </c>
      <c r="C77" s="166" t="s">
        <v>1883</v>
      </c>
      <c r="D77" s="166" t="s">
        <v>1884</v>
      </c>
    </row>
    <row r="78">
      <c r="A78" s="166" t="s">
        <v>1710</v>
      </c>
      <c r="B78" s="166" t="s">
        <v>1711</v>
      </c>
      <c r="C78" s="166" t="s">
        <v>1885</v>
      </c>
      <c r="D78" s="166" t="s">
        <v>1886</v>
      </c>
    </row>
    <row r="79">
      <c r="A79" s="166" t="s">
        <v>1710</v>
      </c>
      <c r="B79" s="166" t="s">
        <v>1748</v>
      </c>
      <c r="C79" s="166" t="s">
        <v>1887</v>
      </c>
      <c r="D79" s="166" t="s">
        <v>1888</v>
      </c>
    </row>
    <row r="80">
      <c r="A80" s="166" t="s">
        <v>1735</v>
      </c>
      <c r="B80" s="166" t="s">
        <v>1711</v>
      </c>
      <c r="C80" s="166" t="s">
        <v>1889</v>
      </c>
      <c r="D80" s="166" t="s">
        <v>1890</v>
      </c>
    </row>
    <row r="81">
      <c r="A81" s="166" t="s">
        <v>1835</v>
      </c>
      <c r="B81" s="166" t="s">
        <v>1711</v>
      </c>
      <c r="C81" s="166" t="s">
        <v>1891</v>
      </c>
      <c r="D81" s="166" t="s">
        <v>1892</v>
      </c>
    </row>
    <row r="82">
      <c r="A82" s="166" t="s">
        <v>1710</v>
      </c>
      <c r="B82" s="166" t="s">
        <v>1715</v>
      </c>
      <c r="C82" s="166" t="s">
        <v>1893</v>
      </c>
      <c r="D82" s="166" t="s">
        <v>1894</v>
      </c>
    </row>
    <row r="83">
      <c r="A83" s="166" t="s">
        <v>1804</v>
      </c>
      <c r="B83" s="166" t="s">
        <v>1711</v>
      </c>
      <c r="C83" s="166" t="s">
        <v>1895</v>
      </c>
      <c r="D83" s="166" t="s">
        <v>1896</v>
      </c>
    </row>
    <row r="84">
      <c r="A84" s="166" t="s">
        <v>1897</v>
      </c>
      <c r="B84" s="166" t="s">
        <v>1715</v>
      </c>
      <c r="C84" s="166" t="s">
        <v>1898</v>
      </c>
      <c r="D84" s="166" t="s">
        <v>1899</v>
      </c>
    </row>
    <row r="85">
      <c r="A85" s="166" t="s">
        <v>1761</v>
      </c>
      <c r="B85" s="166" t="s">
        <v>1711</v>
      </c>
      <c r="C85" s="166" t="s">
        <v>1900</v>
      </c>
      <c r="D85" s="166" t="s">
        <v>1901</v>
      </c>
    </row>
    <row r="86">
      <c r="A86" s="166" t="s">
        <v>1902</v>
      </c>
      <c r="B86" s="166" t="s">
        <v>1711</v>
      </c>
      <c r="C86" s="166" t="s">
        <v>1903</v>
      </c>
      <c r="D86" s="166" t="s">
        <v>1904</v>
      </c>
    </row>
    <row r="87">
      <c r="A87" s="166" t="s">
        <v>1710</v>
      </c>
      <c r="B87" s="166" t="s">
        <v>1715</v>
      </c>
      <c r="C87" s="166" t="s">
        <v>1905</v>
      </c>
      <c r="D87" s="166" t="s">
        <v>1906</v>
      </c>
    </row>
    <row r="88">
      <c r="A88" s="166" t="s">
        <v>1710</v>
      </c>
      <c r="B88" s="166" t="s">
        <v>1748</v>
      </c>
      <c r="C88" s="166" t="s">
        <v>1907</v>
      </c>
      <c r="D88" s="166" t="s">
        <v>1908</v>
      </c>
    </row>
    <row r="89">
      <c r="A89" s="166" t="s">
        <v>1909</v>
      </c>
      <c r="B89" s="166" t="s">
        <v>1748</v>
      </c>
      <c r="C89" s="166" t="s">
        <v>1910</v>
      </c>
      <c r="D89" s="166" t="s">
        <v>1911</v>
      </c>
    </row>
    <row r="90">
      <c r="A90" s="166" t="s">
        <v>1780</v>
      </c>
      <c r="B90" s="166" t="s">
        <v>1711</v>
      </c>
      <c r="C90" s="166" t="s">
        <v>1912</v>
      </c>
      <c r="D90" s="166" t="s">
        <v>1913</v>
      </c>
    </row>
    <row r="91">
      <c r="A91" s="166" t="s">
        <v>1914</v>
      </c>
      <c r="B91" s="166" t="s">
        <v>1711</v>
      </c>
      <c r="C91" s="166" t="s">
        <v>1915</v>
      </c>
      <c r="D91" s="166" t="s">
        <v>1916</v>
      </c>
    </row>
    <row r="92">
      <c r="A92" s="166" t="s">
        <v>1710</v>
      </c>
      <c r="B92" s="166" t="s">
        <v>1711</v>
      </c>
      <c r="C92" s="166" t="s">
        <v>1917</v>
      </c>
      <c r="D92" s="166" t="s">
        <v>1918</v>
      </c>
    </row>
    <row r="93">
      <c r="A93" s="166" t="s">
        <v>1847</v>
      </c>
      <c r="B93" s="166" t="s">
        <v>1711</v>
      </c>
      <c r="C93" s="166" t="s">
        <v>1919</v>
      </c>
      <c r="D93" s="166" t="s">
        <v>1920</v>
      </c>
    </row>
    <row r="94">
      <c r="A94" s="166" t="s">
        <v>1723</v>
      </c>
      <c r="B94" s="166" t="s">
        <v>1711</v>
      </c>
      <c r="C94" s="166" t="s">
        <v>1921</v>
      </c>
      <c r="D94" s="166" t="s">
        <v>1922</v>
      </c>
    </row>
    <row r="95">
      <c r="A95" s="166" t="s">
        <v>1780</v>
      </c>
      <c r="B95" s="166" t="s">
        <v>1711</v>
      </c>
      <c r="C95" s="166" t="s">
        <v>1923</v>
      </c>
      <c r="D95" s="166" t="s">
        <v>1924</v>
      </c>
    </row>
    <row r="96">
      <c r="A96" s="166" t="s">
        <v>1925</v>
      </c>
      <c r="B96" s="166" t="s">
        <v>1748</v>
      </c>
      <c r="C96" s="166" t="s">
        <v>1926</v>
      </c>
      <c r="D96" s="166" t="s">
        <v>1927</v>
      </c>
    </row>
    <row r="97">
      <c r="A97" s="166" t="s">
        <v>1710</v>
      </c>
      <c r="B97" s="166" t="s">
        <v>1748</v>
      </c>
      <c r="C97" s="166" t="s">
        <v>1928</v>
      </c>
      <c r="D97" s="166" t="s">
        <v>1929</v>
      </c>
    </row>
    <row r="98">
      <c r="A98" s="166" t="s">
        <v>1930</v>
      </c>
      <c r="B98" s="166" t="s">
        <v>1748</v>
      </c>
      <c r="C98" s="166" t="s">
        <v>1931</v>
      </c>
      <c r="D98" s="166" t="s">
        <v>1932</v>
      </c>
    </row>
    <row r="99">
      <c r="A99" s="277"/>
      <c r="B99" s="498"/>
      <c r="C99" s="94"/>
      <c r="D99" s="94"/>
    </row>
    <row r="100">
      <c r="A100" s="499"/>
      <c r="B100" s="500"/>
      <c r="C100" s="106"/>
      <c r="D100" s="106"/>
    </row>
    <row r="101">
      <c r="A101" s="323"/>
      <c r="B101" s="398"/>
      <c r="C101" s="398"/>
      <c r="D101" s="398"/>
    </row>
    <row r="102">
      <c r="A102" s="451" t="s">
        <v>1933</v>
      </c>
      <c r="B102" s="368"/>
      <c r="C102" s="368"/>
      <c r="D102" s="368"/>
    </row>
    <row r="103" ht="40.5" customHeight="1">
      <c r="A103" s="332" t="s">
        <v>1934</v>
      </c>
      <c r="B103" s="332"/>
      <c r="C103" s="332"/>
      <c r="D103" s="332"/>
    </row>
    <row r="104">
      <c r="A104" s="451" t="s">
        <v>1935</v>
      </c>
      <c r="B104" s="368"/>
      <c r="C104" s="368"/>
      <c r="D104" s="368"/>
    </row>
    <row r="105">
      <c r="A105" s="99"/>
    </row>
    <row r="106">
      <c r="A106" s="446" t="s">
        <v>267</v>
      </c>
      <c r="B106" s="325"/>
      <c r="C106" s="325"/>
      <c r="D106" s="325"/>
      <c r="E106" s="325"/>
    </row>
    <row r="107">
      <c r="A107" s="405"/>
      <c r="B107" s="405"/>
      <c r="C107" s="405"/>
      <c r="D107" s="405"/>
      <c r="E107" s="333"/>
      <c r="F107" s="333"/>
      <c r="G107" s="333"/>
      <c r="H107" s="333"/>
    </row>
    <row r="108">
      <c r="A108" s="405"/>
      <c r="B108" s="405"/>
      <c r="C108" s="405"/>
      <c r="D108" s="405"/>
      <c r="E108" s="333"/>
      <c r="F108" s="333"/>
      <c r="G108" s="333"/>
      <c r="H108" s="333"/>
    </row>
    <row r="109">
      <c r="A109" s="405"/>
      <c r="B109" s="405"/>
      <c r="C109" s="405"/>
      <c r="D109" s="405"/>
      <c r="E109" s="333"/>
      <c r="F109" s="333"/>
      <c r="G109" s="333"/>
      <c r="H109" s="333"/>
    </row>
    <row r="110">
      <c r="A110" s="405"/>
      <c r="B110" s="405"/>
      <c r="C110" s="405"/>
      <c r="D110" s="405"/>
      <c r="E110" s="333"/>
      <c r="F110" s="333"/>
      <c r="G110" s="333"/>
      <c r="H110" s="333"/>
    </row>
    <row r="111">
      <c r="A111" s="405"/>
      <c r="B111" s="405"/>
      <c r="C111" s="405"/>
      <c r="D111" s="405"/>
      <c r="E111" s="333"/>
      <c r="F111" s="333"/>
      <c r="G111" s="333"/>
      <c r="H111" s="333"/>
    </row>
    <row r="112">
      <c r="A112" s="405"/>
      <c r="B112" s="405"/>
      <c r="C112" s="405"/>
      <c r="D112" s="405"/>
      <c r="E112" s="333"/>
      <c r="F112" s="333"/>
      <c r="G112" s="333"/>
      <c r="H112" s="333"/>
    </row>
    <row r="113">
      <c r="A113" s="405"/>
      <c r="B113" s="405"/>
      <c r="C113" s="405"/>
      <c r="D113" s="405"/>
      <c r="E113" s="333"/>
      <c r="F113" s="333"/>
      <c r="G113" s="333"/>
      <c r="H113" s="333"/>
    </row>
    <row r="114">
      <c r="A114" s="405"/>
      <c r="B114" s="405"/>
      <c r="C114" s="405"/>
      <c r="D114" s="405"/>
      <c r="E114" s="333"/>
      <c r="F114" s="333"/>
      <c r="G114" s="333"/>
      <c r="H114" s="333"/>
    </row>
    <row r="115">
      <c r="A115" s="405"/>
      <c r="B115" s="405"/>
      <c r="C115" s="405"/>
      <c r="D115" s="405"/>
      <c r="E115" s="333"/>
      <c r="F115" s="333"/>
      <c r="G115" s="333"/>
      <c r="H115" s="333"/>
    </row>
    <row r="116">
      <c r="A116" s="405"/>
      <c r="B116" s="405"/>
      <c r="C116" s="405"/>
      <c r="D116" s="405"/>
      <c r="E116" s="333"/>
      <c r="F116" s="333"/>
      <c r="G116" s="333"/>
      <c r="H116" s="333"/>
    </row>
    <row r="117">
      <c r="A117" s="405"/>
      <c r="B117" s="405"/>
      <c r="C117" s="405"/>
      <c r="D117" s="405"/>
      <c r="E117" s="333"/>
      <c r="F117" s="333"/>
      <c r="G117" s="333"/>
      <c r="H117" s="333"/>
    </row>
    <row r="118">
      <c r="A118" s="405"/>
      <c r="B118" s="405"/>
      <c r="C118" s="405"/>
      <c r="D118" s="405"/>
      <c r="E118" s="333"/>
      <c r="F118" s="333"/>
      <c r="G118" s="333"/>
      <c r="H118" s="333"/>
    </row>
    <row r="119">
      <c r="A119" s="405"/>
      <c r="B119" s="405"/>
      <c r="C119" s="405"/>
      <c r="D119" s="405"/>
      <c r="E119" s="333"/>
      <c r="F119" s="333"/>
      <c r="G119" s="333"/>
      <c r="H119" s="333"/>
    </row>
    <row r="120">
      <c r="A120" s="405"/>
      <c r="B120" s="405"/>
      <c r="C120" s="405"/>
      <c r="D120" s="405"/>
      <c r="E120" s="333"/>
      <c r="F120" s="333"/>
      <c r="G120" s="333"/>
      <c r="H120" s="333"/>
    </row>
  </sheetData>
  <sheetProtection sheet="1" password="c04f"/>
  <mergeCells>
    <mergeCell ref="A103:D103"/>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99"/>
    <col min="2" max="11" width="14.7109375" customWidth="1" style="299"/>
    <col min="12" max="16384" width="9.140625" customWidth="1" style="299"/>
  </cols>
  <sheetData>
    <row r="1" s="80" customFormat="1">
      <c r="A1" s="300" t="s">
        <v>4581</v>
      </c>
      <c r="K1" s="85" t="s">
        <v>1</v>
      </c>
    </row>
    <row r="2" s="81" customFormat="1">
      <c r="A2" s="327" t="s">
        <v>4582</v>
      </c>
      <c r="B2" s="328"/>
      <c r="C2" s="86"/>
      <c r="K2" s="87" t="s">
        <v>3</v>
      </c>
    </row>
    <row r="3" s="80" customFormat="1">
      <c r="A3" s="301" t="s">
        <v>268</v>
      </c>
      <c r="B3" s="303" t="e">
        <f>SUBSTITUTE(#REF!,"Source","CRF")</f>
        <v>#REF!</v>
      </c>
      <c r="C3" s="84"/>
    </row>
    <row r="4" s="80" customFormat="1">
      <c r="A4" s="300"/>
      <c r="B4" s="300"/>
      <c r="C4" s="307"/>
    </row>
    <row r="5" ht="30" customHeight="1">
      <c r="A5" s="308" t="s">
        <v>193</v>
      </c>
      <c r="B5" s="128" t="s">
        <v>4408</v>
      </c>
      <c r="C5" s="114" t="s">
        <v>270</v>
      </c>
      <c r="D5" s="114" t="s">
        <v>271</v>
      </c>
      <c r="E5" s="114" t="s">
        <v>272</v>
      </c>
      <c r="F5" s="114" t="s">
        <v>273</v>
      </c>
      <c r="G5" s="114" t="s">
        <v>274</v>
      </c>
      <c r="H5" s="114" t="s">
        <v>275</v>
      </c>
      <c r="I5" s="114" t="s">
        <v>276</v>
      </c>
      <c r="J5" s="114" t="s">
        <v>277</v>
      </c>
      <c r="K5" s="114" t="s">
        <v>278</v>
      </c>
    </row>
    <row r="6">
      <c r="A6" s="309"/>
      <c r="B6" s="89" t="s">
        <v>4409</v>
      </c>
      <c r="C6" s="116" t="s">
        <v>18</v>
      </c>
      <c r="D6" s="116" t="s">
        <v>18</v>
      </c>
      <c r="E6" s="116" t="s">
        <v>18</v>
      </c>
      <c r="F6" s="116" t="s">
        <v>18</v>
      </c>
      <c r="G6" s="116" t="s">
        <v>18</v>
      </c>
      <c r="H6" s="116" t="s">
        <v>18</v>
      </c>
      <c r="I6" s="116" t="s">
        <v>18</v>
      </c>
      <c r="J6" s="116" t="s">
        <v>18</v>
      </c>
      <c r="K6" s="116" t="s">
        <v>18</v>
      </c>
    </row>
    <row r="7">
      <c r="A7" s="93" t="s">
        <v>4109</v>
      </c>
      <c r="B7" s="95" t="s">
        <v>5371</v>
      </c>
      <c r="C7" s="122" t="s">
        <v>5371</v>
      </c>
      <c r="D7" s="122" t="s">
        <v>5372</v>
      </c>
      <c r="E7" s="122" t="s">
        <v>5373</v>
      </c>
      <c r="F7" s="122" t="s">
        <v>5374</v>
      </c>
      <c r="G7" s="122" t="s">
        <v>5375</v>
      </c>
      <c r="H7" s="122" t="s">
        <v>5376</v>
      </c>
      <c r="I7" s="122" t="s">
        <v>5377</v>
      </c>
      <c r="J7" s="122" t="s">
        <v>5378</v>
      </c>
      <c r="K7" s="122" t="s">
        <v>5379</v>
      </c>
    </row>
    <row r="8">
      <c r="A8" s="101" t="s">
        <v>4121</v>
      </c>
      <c r="B8" s="104" t="s">
        <v>5380</v>
      </c>
      <c r="C8" s="104" t="s">
        <v>5380</v>
      </c>
      <c r="D8" s="104" t="s">
        <v>5381</v>
      </c>
      <c r="E8" s="104" t="s">
        <v>5382</v>
      </c>
      <c r="F8" s="104" t="s">
        <v>5383</v>
      </c>
      <c r="G8" s="104" t="s">
        <v>5384</v>
      </c>
      <c r="H8" s="104" t="s">
        <v>5385</v>
      </c>
      <c r="I8" s="104" t="s">
        <v>5386</v>
      </c>
      <c r="J8" s="104" t="s">
        <v>5387</v>
      </c>
      <c r="K8" s="104" t="s">
        <v>5388</v>
      </c>
    </row>
    <row r="9">
      <c r="A9" s="101" t="s">
        <v>4133</v>
      </c>
      <c r="B9" s="104" t="s">
        <v>5389</v>
      </c>
      <c r="C9" s="104" t="s">
        <v>5389</v>
      </c>
      <c r="D9" s="104" t="s">
        <v>5390</v>
      </c>
      <c r="E9" s="104" t="s">
        <v>5391</v>
      </c>
      <c r="F9" s="104" t="s">
        <v>5392</v>
      </c>
      <c r="G9" s="104" t="s">
        <v>5393</v>
      </c>
      <c r="H9" s="104" t="s">
        <v>5394</v>
      </c>
      <c r="I9" s="104" t="s">
        <v>5395</v>
      </c>
      <c r="J9" s="104" t="s">
        <v>5396</v>
      </c>
      <c r="K9" s="104" t="s">
        <v>5397</v>
      </c>
    </row>
    <row r="10">
      <c r="A10" s="101" t="s">
        <v>4145</v>
      </c>
      <c r="B10" s="104" t="s">
        <v>5398</v>
      </c>
      <c r="C10" s="104" t="s">
        <v>5398</v>
      </c>
      <c r="D10" s="104" t="s">
        <v>5399</v>
      </c>
      <c r="E10" s="104" t="s">
        <v>5400</v>
      </c>
      <c r="F10" s="104" t="s">
        <v>5401</v>
      </c>
      <c r="G10" s="104" t="s">
        <v>5402</v>
      </c>
      <c r="H10" s="104" t="s">
        <v>5403</v>
      </c>
      <c r="I10" s="104" t="s">
        <v>5404</v>
      </c>
      <c r="J10" s="104" t="s">
        <v>5405</v>
      </c>
      <c r="K10" s="104" t="s">
        <v>5406</v>
      </c>
    </row>
    <row r="11">
      <c r="A11" s="101" t="s">
        <v>4152</v>
      </c>
      <c r="B11" s="104" t="s">
        <v>5407</v>
      </c>
      <c r="C11" s="104" t="s">
        <v>5407</v>
      </c>
      <c r="D11" s="104" t="s">
        <v>5408</v>
      </c>
      <c r="E11" s="104" t="s">
        <v>5409</v>
      </c>
      <c r="F11" s="104" t="s">
        <v>5410</v>
      </c>
      <c r="G11" s="104" t="s">
        <v>5411</v>
      </c>
      <c r="H11" s="104" t="s">
        <v>5412</v>
      </c>
      <c r="I11" s="104" t="s">
        <v>5413</v>
      </c>
      <c r="J11" s="104" t="s">
        <v>5414</v>
      </c>
      <c r="K11" s="104" t="s">
        <v>5415</v>
      </c>
    </row>
    <row r="12">
      <c r="A12" s="101" t="s">
        <v>4163</v>
      </c>
      <c r="B12" s="104" t="s">
        <v>5416</v>
      </c>
      <c r="C12" s="104" t="s">
        <v>5416</v>
      </c>
      <c r="D12" s="104" t="s">
        <v>5417</v>
      </c>
      <c r="E12" s="104" t="s">
        <v>5418</v>
      </c>
      <c r="F12" s="104" t="s">
        <v>5419</v>
      </c>
      <c r="G12" s="104" t="s">
        <v>5420</v>
      </c>
      <c r="H12" s="104" t="s">
        <v>5421</v>
      </c>
      <c r="I12" s="104" t="s">
        <v>5422</v>
      </c>
      <c r="J12" s="104" t="s">
        <v>5423</v>
      </c>
      <c r="K12" s="104" t="s">
        <v>5424</v>
      </c>
    </row>
    <row r="13">
      <c r="A13" s="101" t="s">
        <v>4175</v>
      </c>
      <c r="B13" s="104" t="s">
        <v>5425</v>
      </c>
      <c r="C13" s="104" t="s">
        <v>5425</v>
      </c>
      <c r="D13" s="104" t="s">
        <v>5426</v>
      </c>
      <c r="E13" s="104" t="s">
        <v>5427</v>
      </c>
      <c r="F13" s="104" t="s">
        <v>5427</v>
      </c>
      <c r="G13" s="104" t="s">
        <v>5428</v>
      </c>
      <c r="H13" s="104" t="s">
        <v>5429</v>
      </c>
      <c r="I13" s="104" t="s">
        <v>5430</v>
      </c>
      <c r="J13" s="104" t="s">
        <v>5431</v>
      </c>
      <c r="K13" s="104" t="s">
        <v>5432</v>
      </c>
    </row>
    <row r="14">
      <c r="A14" s="101" t="s">
        <v>4179</v>
      </c>
      <c r="B14" s="104" t="s">
        <v>5433</v>
      </c>
      <c r="C14" s="104" t="s">
        <v>5433</v>
      </c>
      <c r="D14" s="104" t="s">
        <v>5434</v>
      </c>
      <c r="E14" s="104" t="s">
        <v>5435</v>
      </c>
      <c r="F14" s="104" t="s">
        <v>5436</v>
      </c>
      <c r="G14" s="104" t="s">
        <v>5437</v>
      </c>
      <c r="H14" s="104" t="s">
        <v>5438</v>
      </c>
      <c r="I14" s="104" t="s">
        <v>5439</v>
      </c>
      <c r="J14" s="104" t="s">
        <v>5440</v>
      </c>
      <c r="K14" s="104" t="s">
        <v>5441</v>
      </c>
    </row>
    <row r="15">
      <c r="A15" s="101" t="s">
        <v>4190</v>
      </c>
      <c r="B15" s="104" t="s">
        <v>5442</v>
      </c>
      <c r="C15" s="104" t="s">
        <v>5442</v>
      </c>
      <c r="D15" s="104" t="s">
        <v>5442</v>
      </c>
      <c r="E15" s="104" t="s">
        <v>5442</v>
      </c>
      <c r="F15" s="104" t="s">
        <v>5442</v>
      </c>
      <c r="G15" s="104" t="s">
        <v>5443</v>
      </c>
      <c r="H15" s="104" t="s">
        <v>5444</v>
      </c>
      <c r="I15" s="104" t="s">
        <v>5445</v>
      </c>
      <c r="J15" s="104" t="s">
        <v>5446</v>
      </c>
      <c r="K15" s="104" t="s">
        <v>5447</v>
      </c>
    </row>
    <row r="16">
      <c r="A16" s="101" t="s">
        <v>4195</v>
      </c>
      <c r="B16" s="104" t="s">
        <v>5448</v>
      </c>
      <c r="C16" s="104" t="s">
        <v>5448</v>
      </c>
      <c r="D16" s="104" t="s">
        <v>5449</v>
      </c>
      <c r="E16" s="104" t="s">
        <v>5450</v>
      </c>
      <c r="F16" s="104" t="s">
        <v>5451</v>
      </c>
      <c r="G16" s="104" t="s">
        <v>5452</v>
      </c>
      <c r="H16" s="104" t="s">
        <v>5453</v>
      </c>
      <c r="I16" s="104" t="s">
        <v>5454</v>
      </c>
      <c r="J16" s="104" t="s">
        <v>5455</v>
      </c>
      <c r="K16" s="104" t="s">
        <v>5456</v>
      </c>
    </row>
    <row r="17">
      <c r="A17" s="101" t="s">
        <v>4206</v>
      </c>
      <c r="B17" s="104" t="s">
        <v>124</v>
      </c>
      <c r="C17" s="104" t="s">
        <v>124</v>
      </c>
      <c r="D17" s="104" t="s">
        <v>124</v>
      </c>
      <c r="E17" s="104" t="s">
        <v>124</v>
      </c>
      <c r="F17" s="104" t="s">
        <v>124</v>
      </c>
      <c r="G17" s="104" t="s">
        <v>124</v>
      </c>
      <c r="H17" s="104" t="s">
        <v>124</v>
      </c>
      <c r="I17" s="104" t="s">
        <v>124</v>
      </c>
      <c r="J17" s="104" t="s">
        <v>124</v>
      </c>
      <c r="K17" s="104" t="s">
        <v>124</v>
      </c>
    </row>
    <row r="18">
      <c r="A18" s="101" t="s">
        <v>4207</v>
      </c>
      <c r="B18" s="104" t="s">
        <v>5457</v>
      </c>
      <c r="C18" s="104" t="s">
        <v>5457</v>
      </c>
      <c r="D18" s="104" t="s">
        <v>5458</v>
      </c>
      <c r="E18" s="104" t="s">
        <v>5459</v>
      </c>
      <c r="F18" s="104" t="s">
        <v>5460</v>
      </c>
      <c r="G18" s="104" t="s">
        <v>5461</v>
      </c>
      <c r="H18" s="104" t="s">
        <v>5462</v>
      </c>
      <c r="I18" s="104" t="s">
        <v>5463</v>
      </c>
      <c r="J18" s="104" t="s">
        <v>5464</v>
      </c>
      <c r="K18" s="104" t="s">
        <v>5465</v>
      </c>
    </row>
    <row r="19">
      <c r="A19" s="101" t="s">
        <v>4218</v>
      </c>
      <c r="B19" s="104" t="s">
        <v>5466</v>
      </c>
      <c r="C19" s="104" t="s">
        <v>5466</v>
      </c>
      <c r="D19" s="104" t="s">
        <v>5467</v>
      </c>
      <c r="E19" s="104" t="s">
        <v>5468</v>
      </c>
      <c r="F19" s="104" t="s">
        <v>5469</v>
      </c>
      <c r="G19" s="104" t="s">
        <v>5470</v>
      </c>
      <c r="H19" s="104" t="s">
        <v>5471</v>
      </c>
      <c r="I19" s="104" t="s">
        <v>5472</v>
      </c>
      <c r="J19" s="104" t="s">
        <v>5473</v>
      </c>
      <c r="K19" s="104" t="s">
        <v>5474</v>
      </c>
    </row>
    <row r="20">
      <c r="A20" s="101" t="s">
        <v>4219</v>
      </c>
      <c r="B20" s="104" t="s">
        <v>5475</v>
      </c>
      <c r="C20" s="104" t="s">
        <v>5475</v>
      </c>
      <c r="D20" s="104" t="s">
        <v>5476</v>
      </c>
      <c r="E20" s="104" t="s">
        <v>5477</v>
      </c>
      <c r="F20" s="104" t="s">
        <v>5478</v>
      </c>
      <c r="G20" s="104" t="s">
        <v>5479</v>
      </c>
      <c r="H20" s="104" t="s">
        <v>5480</v>
      </c>
      <c r="I20" s="104" t="s">
        <v>5481</v>
      </c>
      <c r="J20" s="104" t="s">
        <v>5482</v>
      </c>
      <c r="K20" s="104" t="s">
        <v>5483</v>
      </c>
    </row>
    <row r="21">
      <c r="A21" s="101" t="s">
        <v>4230</v>
      </c>
      <c r="B21" s="104" t="s">
        <v>5484</v>
      </c>
      <c r="C21" s="104" t="s">
        <v>5484</v>
      </c>
      <c r="D21" s="104" t="s">
        <v>5485</v>
      </c>
      <c r="E21" s="104" t="s">
        <v>5486</v>
      </c>
      <c r="F21" s="104" t="s">
        <v>5487</v>
      </c>
      <c r="G21" s="104" t="s">
        <v>5488</v>
      </c>
      <c r="H21" s="104" t="s">
        <v>5489</v>
      </c>
      <c r="I21" s="104" t="s">
        <v>5490</v>
      </c>
      <c r="J21" s="104" t="s">
        <v>5491</v>
      </c>
      <c r="K21" s="104" t="s">
        <v>5492</v>
      </c>
    </row>
    <row r="22">
      <c r="A22" s="101" t="s">
        <v>4232</v>
      </c>
      <c r="B22" s="104" t="s">
        <v>5493</v>
      </c>
      <c r="C22" s="104" t="s">
        <v>5493</v>
      </c>
      <c r="D22" s="104" t="s">
        <v>5494</v>
      </c>
      <c r="E22" s="104" t="s">
        <v>5495</v>
      </c>
      <c r="F22" s="104" t="s">
        <v>5496</v>
      </c>
      <c r="G22" s="104" t="s">
        <v>5497</v>
      </c>
      <c r="H22" s="104" t="s">
        <v>5498</v>
      </c>
      <c r="I22" s="104" t="s">
        <v>5499</v>
      </c>
      <c r="J22" s="104" t="s">
        <v>5500</v>
      </c>
      <c r="K22" s="104" t="s">
        <v>5501</v>
      </c>
    </row>
    <row r="23">
      <c r="A23" s="101" t="s">
        <v>4234</v>
      </c>
      <c r="B23" s="104" t="s">
        <v>18</v>
      </c>
      <c r="C23" s="104" t="s">
        <v>18</v>
      </c>
      <c r="D23" s="104" t="s">
        <v>18</v>
      </c>
      <c r="E23" s="104" t="s">
        <v>18</v>
      </c>
      <c r="F23" s="104" t="s">
        <v>18</v>
      </c>
      <c r="G23" s="104" t="s">
        <v>18</v>
      </c>
      <c r="H23" s="104" t="s">
        <v>18</v>
      </c>
      <c r="I23" s="104" t="s">
        <v>18</v>
      </c>
      <c r="J23" s="104" t="s">
        <v>18</v>
      </c>
      <c r="K23" s="104" t="s">
        <v>18</v>
      </c>
    </row>
    <row r="24">
      <c r="A24" s="101" t="s">
        <v>4235</v>
      </c>
      <c r="B24" s="104" t="s">
        <v>18</v>
      </c>
      <c r="C24" s="104" t="s">
        <v>18</v>
      </c>
      <c r="D24" s="104" t="s">
        <v>18</v>
      </c>
      <c r="E24" s="104" t="s">
        <v>18</v>
      </c>
      <c r="F24" s="104" t="s">
        <v>18</v>
      </c>
      <c r="G24" s="104" t="s">
        <v>18</v>
      </c>
      <c r="H24" s="104" t="s">
        <v>18</v>
      </c>
      <c r="I24" s="104" t="s">
        <v>18</v>
      </c>
      <c r="J24" s="104" t="s">
        <v>18</v>
      </c>
      <c r="K24" s="104" t="s">
        <v>18</v>
      </c>
    </row>
    <row r="25">
      <c r="A25" s="101" t="s">
        <v>4236</v>
      </c>
      <c r="B25" s="104" t="s">
        <v>4193</v>
      </c>
      <c r="C25" s="104" t="s">
        <v>4193</v>
      </c>
      <c r="D25" s="104" t="s">
        <v>5502</v>
      </c>
      <c r="E25" s="104" t="s">
        <v>5503</v>
      </c>
      <c r="F25" s="104" t="s">
        <v>5504</v>
      </c>
      <c r="G25" s="104" t="s">
        <v>5505</v>
      </c>
      <c r="H25" s="104" t="s">
        <v>5506</v>
      </c>
      <c r="I25" s="104" t="s">
        <v>4467</v>
      </c>
      <c r="J25" s="104" t="s">
        <v>5507</v>
      </c>
      <c r="K25" s="104" t="s">
        <v>5508</v>
      </c>
    </row>
    <row r="26">
      <c r="A26" s="101" t="s">
        <v>4246</v>
      </c>
      <c r="B26" s="104" t="s">
        <v>5509</v>
      </c>
      <c r="C26" s="104" t="s">
        <v>5509</v>
      </c>
      <c r="D26" s="104" t="s">
        <v>5510</v>
      </c>
      <c r="E26" s="104" t="s">
        <v>5511</v>
      </c>
      <c r="F26" s="104" t="s">
        <v>5512</v>
      </c>
      <c r="G26" s="104" t="s">
        <v>5513</v>
      </c>
      <c r="H26" s="104" t="s">
        <v>5514</v>
      </c>
      <c r="I26" s="104" t="s">
        <v>5515</v>
      </c>
      <c r="J26" s="104" t="s">
        <v>5516</v>
      </c>
      <c r="K26" s="104" t="s">
        <v>5517</v>
      </c>
    </row>
    <row r="27">
      <c r="A27" s="101" t="s">
        <v>4247</v>
      </c>
      <c r="B27" s="104" t="s">
        <v>4742</v>
      </c>
      <c r="C27" s="104" t="s">
        <v>4742</v>
      </c>
      <c r="D27" s="104" t="s">
        <v>5518</v>
      </c>
      <c r="E27" s="104" t="s">
        <v>4280</v>
      </c>
      <c r="F27" s="104" t="s">
        <v>5519</v>
      </c>
      <c r="G27" s="104" t="s">
        <v>5520</v>
      </c>
      <c r="H27" s="104" t="s">
        <v>5521</v>
      </c>
      <c r="I27" s="104" t="s">
        <v>5522</v>
      </c>
      <c r="J27" s="104" t="s">
        <v>5523</v>
      </c>
      <c r="K27" s="104" t="s">
        <v>5524</v>
      </c>
    </row>
    <row r="28">
      <c r="A28" s="101" t="s">
        <v>4259</v>
      </c>
      <c r="B28" s="104" t="s">
        <v>18</v>
      </c>
      <c r="C28" s="104" t="s">
        <v>18</v>
      </c>
      <c r="D28" s="104" t="s">
        <v>18</v>
      </c>
      <c r="E28" s="104" t="s">
        <v>18</v>
      </c>
      <c r="F28" s="104" t="s">
        <v>18</v>
      </c>
      <c r="G28" s="104" t="s">
        <v>18</v>
      </c>
      <c r="H28" s="104" t="s">
        <v>18</v>
      </c>
      <c r="I28" s="104" t="s">
        <v>18</v>
      </c>
      <c r="J28" s="104" t="s">
        <v>18</v>
      </c>
      <c r="K28" s="104" t="s">
        <v>18</v>
      </c>
    </row>
    <row r="29">
      <c r="A29" s="101" t="s">
        <v>4271</v>
      </c>
      <c r="B29" s="104" t="s">
        <v>18</v>
      </c>
      <c r="C29" s="104" t="s">
        <v>18</v>
      </c>
      <c r="D29" s="104" t="s">
        <v>18</v>
      </c>
      <c r="E29" s="104" t="s">
        <v>18</v>
      </c>
      <c r="F29" s="104" t="s">
        <v>18</v>
      </c>
      <c r="G29" s="104" t="s">
        <v>18</v>
      </c>
      <c r="H29" s="104" t="s">
        <v>18</v>
      </c>
      <c r="I29" s="104" t="s">
        <v>18</v>
      </c>
      <c r="J29" s="104" t="s">
        <v>18</v>
      </c>
      <c r="K29" s="104" t="s">
        <v>18</v>
      </c>
    </row>
    <row r="30">
      <c r="A30" s="101" t="s">
        <v>4283</v>
      </c>
      <c r="B30" s="104" t="s">
        <v>18</v>
      </c>
      <c r="C30" s="104" t="s">
        <v>18</v>
      </c>
      <c r="D30" s="104" t="s">
        <v>18</v>
      </c>
      <c r="E30" s="104" t="s">
        <v>18</v>
      </c>
      <c r="F30" s="104" t="s">
        <v>18</v>
      </c>
      <c r="G30" s="104" t="s">
        <v>18</v>
      </c>
      <c r="H30" s="104" t="s">
        <v>18</v>
      </c>
      <c r="I30" s="104" t="s">
        <v>18</v>
      </c>
      <c r="J30" s="104" t="s">
        <v>18</v>
      </c>
      <c r="K30" s="104" t="s">
        <v>18</v>
      </c>
    </row>
    <row r="31">
      <c r="A31" s="101" t="s">
        <v>4284</v>
      </c>
      <c r="B31" s="104" t="s">
        <v>18</v>
      </c>
      <c r="C31" s="104" t="s">
        <v>18</v>
      </c>
      <c r="D31" s="104" t="s">
        <v>18</v>
      </c>
      <c r="E31" s="104" t="s">
        <v>18</v>
      </c>
      <c r="F31" s="104" t="s">
        <v>18</v>
      </c>
      <c r="G31" s="104" t="s">
        <v>18</v>
      </c>
      <c r="H31" s="104" t="s">
        <v>18</v>
      </c>
      <c r="I31" s="104" t="s">
        <v>18</v>
      </c>
      <c r="J31" s="104" t="s">
        <v>18</v>
      </c>
      <c r="K31" s="104" t="s">
        <v>18</v>
      </c>
    </row>
    <row r="32">
      <c r="A32" s="101" t="s">
        <v>4285</v>
      </c>
      <c r="B32" s="104" t="s">
        <v>18</v>
      </c>
      <c r="C32" s="104" t="s">
        <v>18</v>
      </c>
      <c r="D32" s="104" t="s">
        <v>18</v>
      </c>
      <c r="E32" s="104" t="s">
        <v>18</v>
      </c>
      <c r="F32" s="104" t="s">
        <v>18</v>
      </c>
      <c r="G32" s="104" t="s">
        <v>18</v>
      </c>
      <c r="H32" s="104" t="s">
        <v>18</v>
      </c>
      <c r="I32" s="104" t="s">
        <v>18</v>
      </c>
      <c r="J32" s="104" t="s">
        <v>18</v>
      </c>
      <c r="K32" s="104" t="s">
        <v>18</v>
      </c>
    </row>
    <row r="33">
      <c r="A33" s="101" t="s">
        <v>4286</v>
      </c>
      <c r="B33" s="104" t="s">
        <v>18</v>
      </c>
      <c r="C33" s="104" t="s">
        <v>18</v>
      </c>
      <c r="D33" s="104" t="s">
        <v>18</v>
      </c>
      <c r="E33" s="104" t="s">
        <v>18</v>
      </c>
      <c r="F33" s="104" t="s">
        <v>18</v>
      </c>
      <c r="G33" s="104" t="s">
        <v>18</v>
      </c>
      <c r="H33" s="104" t="s">
        <v>18</v>
      </c>
      <c r="I33" s="104" t="s">
        <v>18</v>
      </c>
      <c r="J33" s="104" t="s">
        <v>18</v>
      </c>
      <c r="K33" s="104" t="s">
        <v>18</v>
      </c>
    </row>
    <row r="34">
      <c r="A34" s="101" t="s">
        <v>4287</v>
      </c>
      <c r="B34" s="104" t="s">
        <v>5525</v>
      </c>
      <c r="C34" s="104" t="s">
        <v>5525</v>
      </c>
      <c r="D34" s="104" t="s">
        <v>5526</v>
      </c>
      <c r="E34" s="104" t="s">
        <v>5527</v>
      </c>
      <c r="F34" s="104" t="s">
        <v>5528</v>
      </c>
      <c r="G34" s="104" t="s">
        <v>5529</v>
      </c>
      <c r="H34" s="104" t="s">
        <v>5530</v>
      </c>
      <c r="I34" s="104" t="s">
        <v>5531</v>
      </c>
      <c r="J34" s="104" t="s">
        <v>5532</v>
      </c>
      <c r="K34" s="104" t="s">
        <v>5533</v>
      </c>
    </row>
    <row r="35">
      <c r="A35" s="101" t="s">
        <v>4288</v>
      </c>
      <c r="B35" s="104" t="s">
        <v>5534</v>
      </c>
      <c r="C35" s="104" t="s">
        <v>5534</v>
      </c>
      <c r="D35" s="104" t="s">
        <v>5535</v>
      </c>
      <c r="E35" s="104" t="s">
        <v>5536</v>
      </c>
      <c r="F35" s="104" t="s">
        <v>5537</v>
      </c>
      <c r="G35" s="104" t="s">
        <v>5203</v>
      </c>
      <c r="H35" s="104" t="s">
        <v>4428</v>
      </c>
      <c r="I35" s="104" t="s">
        <v>949</v>
      </c>
      <c r="J35" s="104" t="s">
        <v>4150</v>
      </c>
      <c r="K35" s="104" t="s">
        <v>5538</v>
      </c>
    </row>
    <row r="36">
      <c r="A36" s="101" t="s">
        <v>4289</v>
      </c>
      <c r="B36" s="104" t="s">
        <v>124</v>
      </c>
      <c r="C36" s="104" t="s">
        <v>124</v>
      </c>
      <c r="D36" s="104" t="s">
        <v>124</v>
      </c>
      <c r="E36" s="104" t="s">
        <v>124</v>
      </c>
      <c r="F36" s="104" t="s">
        <v>124</v>
      </c>
      <c r="G36" s="104" t="s">
        <v>124</v>
      </c>
      <c r="H36" s="104" t="s">
        <v>124</v>
      </c>
      <c r="I36" s="104" t="s">
        <v>124</v>
      </c>
      <c r="J36" s="104" t="s">
        <v>124</v>
      </c>
      <c r="K36" s="104" t="s">
        <v>124</v>
      </c>
    </row>
    <row r="37">
      <c r="A37" s="101" t="s">
        <v>4290</v>
      </c>
      <c r="B37" s="104" t="s">
        <v>124</v>
      </c>
      <c r="C37" s="104" t="s">
        <v>124</v>
      </c>
      <c r="D37" s="104" t="s">
        <v>124</v>
      </c>
      <c r="E37" s="104" t="s">
        <v>124</v>
      </c>
      <c r="F37" s="104" t="s">
        <v>124</v>
      </c>
      <c r="G37" s="104" t="s">
        <v>124</v>
      </c>
      <c r="H37" s="104" t="s">
        <v>124</v>
      </c>
      <c r="I37" s="104" t="s">
        <v>124</v>
      </c>
      <c r="J37" s="104" t="s">
        <v>124</v>
      </c>
      <c r="K37" s="104" t="s">
        <v>124</v>
      </c>
    </row>
    <row r="38">
      <c r="A38" s="101" t="s">
        <v>4819</v>
      </c>
      <c r="B38" s="104" t="s">
        <v>5539</v>
      </c>
      <c r="C38" s="104" t="s">
        <v>5539</v>
      </c>
      <c r="D38" s="104" t="s">
        <v>5540</v>
      </c>
      <c r="E38" s="104" t="s">
        <v>5541</v>
      </c>
      <c r="F38" s="104" t="s">
        <v>5542</v>
      </c>
      <c r="G38" s="104" t="s">
        <v>5543</v>
      </c>
      <c r="H38" s="104" t="s">
        <v>5544</v>
      </c>
      <c r="I38" s="104" t="s">
        <v>5545</v>
      </c>
      <c r="J38" s="104" t="s">
        <v>5546</v>
      </c>
      <c r="K38" s="104" t="s">
        <v>5547</v>
      </c>
    </row>
    <row r="39">
      <c r="A39" s="101" t="s">
        <v>4292</v>
      </c>
      <c r="B39" s="104" t="s">
        <v>5548</v>
      </c>
      <c r="C39" s="104" t="s">
        <v>5548</v>
      </c>
      <c r="D39" s="104" t="s">
        <v>5549</v>
      </c>
      <c r="E39" s="104" t="s">
        <v>5550</v>
      </c>
      <c r="F39" s="104" t="s">
        <v>5551</v>
      </c>
      <c r="G39" s="104" t="s">
        <v>5552</v>
      </c>
      <c r="H39" s="104" t="s">
        <v>5553</v>
      </c>
      <c r="I39" s="104" t="s">
        <v>5554</v>
      </c>
      <c r="J39" s="104" t="s">
        <v>5555</v>
      </c>
      <c r="K39" s="104" t="s">
        <v>5556</v>
      </c>
    </row>
    <row r="40">
      <c r="A40" s="101" t="s">
        <v>4293</v>
      </c>
      <c r="B40" s="104" t="s">
        <v>5557</v>
      </c>
      <c r="C40" s="104" t="s">
        <v>5557</v>
      </c>
      <c r="D40" s="104" t="s">
        <v>5558</v>
      </c>
      <c r="E40" s="104" t="s">
        <v>5559</v>
      </c>
      <c r="F40" s="104" t="s">
        <v>5560</v>
      </c>
      <c r="G40" s="104" t="s">
        <v>5561</v>
      </c>
      <c r="H40" s="104" t="s">
        <v>5562</v>
      </c>
      <c r="I40" s="104" t="s">
        <v>5563</v>
      </c>
      <c r="J40" s="104" t="s">
        <v>5564</v>
      </c>
      <c r="K40" s="104" t="s">
        <v>5565</v>
      </c>
    </row>
    <row r="41">
      <c r="A41" s="101" t="s">
        <v>4295</v>
      </c>
      <c r="B41" s="104" t="s">
        <v>5566</v>
      </c>
      <c r="C41" s="104" t="s">
        <v>5566</v>
      </c>
      <c r="D41" s="104" t="s">
        <v>5567</v>
      </c>
      <c r="E41" s="104" t="s">
        <v>5568</v>
      </c>
      <c r="F41" s="104" t="s">
        <v>5569</v>
      </c>
      <c r="G41" s="104" t="s">
        <v>5570</v>
      </c>
      <c r="H41" s="104" t="s">
        <v>5571</v>
      </c>
      <c r="I41" s="104" t="s">
        <v>5572</v>
      </c>
      <c r="J41" s="104" t="s">
        <v>5573</v>
      </c>
      <c r="K41" s="104" t="s">
        <v>5574</v>
      </c>
    </row>
    <row r="42">
      <c r="A42" s="101" t="s">
        <v>4296</v>
      </c>
      <c r="B42" s="104" t="s">
        <v>5575</v>
      </c>
      <c r="C42" s="104" t="s">
        <v>5575</v>
      </c>
      <c r="D42" s="104" t="s">
        <v>5576</v>
      </c>
      <c r="E42" s="104" t="s">
        <v>5577</v>
      </c>
      <c r="F42" s="104" t="s">
        <v>5578</v>
      </c>
      <c r="G42" s="104" t="s">
        <v>966</v>
      </c>
      <c r="H42" s="104" t="s">
        <v>5579</v>
      </c>
      <c r="I42" s="104" t="s">
        <v>5580</v>
      </c>
      <c r="J42" s="104" t="s">
        <v>5581</v>
      </c>
      <c r="K42" s="104" t="s">
        <v>5582</v>
      </c>
    </row>
    <row r="43">
      <c r="A43" s="101" t="s">
        <v>4297</v>
      </c>
      <c r="B43" s="104" t="s">
        <v>5583</v>
      </c>
      <c r="C43" s="104" t="s">
        <v>5583</v>
      </c>
      <c r="D43" s="104" t="s">
        <v>5584</v>
      </c>
      <c r="E43" s="104" t="s">
        <v>5585</v>
      </c>
      <c r="F43" s="104" t="s">
        <v>5586</v>
      </c>
      <c r="G43" s="104" t="s">
        <v>5587</v>
      </c>
      <c r="H43" s="104" t="s">
        <v>5588</v>
      </c>
      <c r="I43" s="104" t="s">
        <v>5589</v>
      </c>
      <c r="J43" s="104" t="s">
        <v>5590</v>
      </c>
      <c r="K43" s="104" t="s">
        <v>5591</v>
      </c>
    </row>
    <row r="44">
      <c r="A44" s="101" t="s">
        <v>4298</v>
      </c>
      <c r="B44" s="104" t="s">
        <v>5592</v>
      </c>
      <c r="C44" s="104" t="s">
        <v>5592</v>
      </c>
      <c r="D44" s="104" t="s">
        <v>5593</v>
      </c>
      <c r="E44" s="104" t="s">
        <v>5594</v>
      </c>
      <c r="F44" s="104" t="s">
        <v>5595</v>
      </c>
      <c r="G44" s="104" t="s">
        <v>5596</v>
      </c>
      <c r="H44" s="104" t="s">
        <v>5597</v>
      </c>
      <c r="I44" s="104" t="s">
        <v>5598</v>
      </c>
      <c r="J44" s="104" t="s">
        <v>5599</v>
      </c>
      <c r="K44" s="104" t="s">
        <v>5600</v>
      </c>
    </row>
    <row r="45">
      <c r="A45" s="101" t="s">
        <v>4299</v>
      </c>
      <c r="B45" s="104" t="s">
        <v>5601</v>
      </c>
      <c r="C45" s="104" t="s">
        <v>5601</v>
      </c>
      <c r="D45" s="104" t="s">
        <v>5602</v>
      </c>
      <c r="E45" s="104" t="s">
        <v>5603</v>
      </c>
      <c r="F45" s="104" t="s">
        <v>5604</v>
      </c>
      <c r="G45" s="104" t="s">
        <v>5605</v>
      </c>
      <c r="H45" s="104" t="s">
        <v>5606</v>
      </c>
      <c r="I45" s="104" t="s">
        <v>5607</v>
      </c>
      <c r="J45" s="104" t="s">
        <v>5608</v>
      </c>
      <c r="K45" s="104" t="s">
        <v>5609</v>
      </c>
    </row>
    <row r="46">
      <c r="A46" s="101" t="s">
        <v>4300</v>
      </c>
      <c r="B46" s="104" t="s">
        <v>124</v>
      </c>
      <c r="C46" s="104" t="s">
        <v>124</v>
      </c>
      <c r="D46" s="104" t="s">
        <v>124</v>
      </c>
      <c r="E46" s="104" t="s">
        <v>124</v>
      </c>
      <c r="F46" s="104" t="s">
        <v>124</v>
      </c>
      <c r="G46" s="104" t="s">
        <v>124</v>
      </c>
      <c r="H46" s="104" t="s">
        <v>124</v>
      </c>
      <c r="I46" s="104" t="s">
        <v>124</v>
      </c>
      <c r="J46" s="104" t="s">
        <v>124</v>
      </c>
      <c r="K46" s="104" t="s">
        <v>124</v>
      </c>
    </row>
    <row r="47">
      <c r="A47" s="101" t="s">
        <v>4301</v>
      </c>
      <c r="B47" s="104" t="s">
        <v>4231</v>
      </c>
      <c r="C47" s="104" t="s">
        <v>4231</v>
      </c>
      <c r="D47" s="104" t="s">
        <v>4231</v>
      </c>
      <c r="E47" s="104" t="s">
        <v>4231</v>
      </c>
      <c r="F47" s="104" t="s">
        <v>4231</v>
      </c>
      <c r="G47" s="104" t="s">
        <v>4231</v>
      </c>
      <c r="H47" s="104" t="s">
        <v>4231</v>
      </c>
      <c r="I47" s="104" t="s">
        <v>4231</v>
      </c>
      <c r="J47" s="104" t="s">
        <v>4231</v>
      </c>
      <c r="K47" s="104" t="s">
        <v>4231</v>
      </c>
    </row>
    <row r="48">
      <c r="A48" s="101" t="s">
        <v>4313</v>
      </c>
      <c r="B48" s="104" t="s">
        <v>4912</v>
      </c>
      <c r="C48" s="104" t="s">
        <v>4912</v>
      </c>
      <c r="D48" s="104" t="s">
        <v>4912</v>
      </c>
      <c r="E48" s="104" t="s">
        <v>4912</v>
      </c>
      <c r="F48" s="104" t="s">
        <v>4912</v>
      </c>
      <c r="G48" s="104" t="s">
        <v>4912</v>
      </c>
      <c r="H48" s="104" t="s">
        <v>4912</v>
      </c>
      <c r="I48" s="104" t="s">
        <v>4912</v>
      </c>
      <c r="J48" s="104" t="s">
        <v>4912</v>
      </c>
      <c r="K48" s="104" t="s">
        <v>4912</v>
      </c>
    </row>
    <row r="49">
      <c r="A49" s="101" t="s">
        <v>4324</v>
      </c>
      <c r="B49" s="104" t="s">
        <v>18</v>
      </c>
      <c r="C49" s="104" t="s">
        <v>18</v>
      </c>
      <c r="D49" s="104" t="s">
        <v>18</v>
      </c>
      <c r="E49" s="104" t="s">
        <v>18</v>
      </c>
      <c r="F49" s="104" t="s">
        <v>18</v>
      </c>
      <c r="G49" s="104" t="s">
        <v>18</v>
      </c>
      <c r="H49" s="104" t="s">
        <v>18</v>
      </c>
      <c r="I49" s="104" t="s">
        <v>18</v>
      </c>
      <c r="J49" s="104" t="s">
        <v>18</v>
      </c>
      <c r="K49" s="104" t="s">
        <v>18</v>
      </c>
    </row>
    <row r="50">
      <c r="A50" s="101" t="s">
        <v>4335</v>
      </c>
      <c r="B50" s="104" t="s">
        <v>4231</v>
      </c>
      <c r="C50" s="104" t="s">
        <v>4231</v>
      </c>
      <c r="D50" s="104" t="s">
        <v>4231</v>
      </c>
      <c r="E50" s="104" t="s">
        <v>4231</v>
      </c>
      <c r="F50" s="104" t="s">
        <v>4231</v>
      </c>
      <c r="G50" s="104" t="s">
        <v>4231</v>
      </c>
      <c r="H50" s="104" t="s">
        <v>4231</v>
      </c>
      <c r="I50" s="104" t="s">
        <v>4231</v>
      </c>
      <c r="J50" s="104" t="s">
        <v>4231</v>
      </c>
      <c r="K50" s="104" t="s">
        <v>4231</v>
      </c>
    </row>
    <row r="51">
      <c r="A51" s="101" t="s">
        <v>4338</v>
      </c>
      <c r="B51" s="104" t="s">
        <v>18</v>
      </c>
      <c r="C51" s="104" t="s">
        <v>18</v>
      </c>
      <c r="D51" s="104" t="s">
        <v>18</v>
      </c>
      <c r="E51" s="104" t="s">
        <v>18</v>
      </c>
      <c r="F51" s="104" t="s">
        <v>18</v>
      </c>
      <c r="G51" s="104" t="s">
        <v>18</v>
      </c>
      <c r="H51" s="104" t="s">
        <v>18</v>
      </c>
      <c r="I51" s="104" t="s">
        <v>18</v>
      </c>
      <c r="J51" s="104" t="s">
        <v>18</v>
      </c>
      <c r="K51" s="104" t="s">
        <v>18</v>
      </c>
    </row>
    <row r="52">
      <c r="A52" s="101" t="s">
        <v>4350</v>
      </c>
      <c r="B52" s="104" t="s">
        <v>124</v>
      </c>
      <c r="C52" s="104" t="s">
        <v>124</v>
      </c>
      <c r="D52" s="104" t="s">
        <v>124</v>
      </c>
      <c r="E52" s="104" t="s">
        <v>124</v>
      </c>
      <c r="F52" s="104" t="s">
        <v>124</v>
      </c>
      <c r="G52" s="104" t="s">
        <v>124</v>
      </c>
      <c r="H52" s="104" t="s">
        <v>124</v>
      </c>
      <c r="I52" s="104" t="s">
        <v>124</v>
      </c>
      <c r="J52" s="104" t="s">
        <v>124</v>
      </c>
      <c r="K52" s="104" t="s">
        <v>124</v>
      </c>
    </row>
    <row r="53">
      <c r="A53" s="101" t="s">
        <v>4351</v>
      </c>
      <c r="B53" s="104" t="s">
        <v>124</v>
      </c>
      <c r="C53" s="104" t="s">
        <v>124</v>
      </c>
      <c r="D53" s="104" t="s">
        <v>124</v>
      </c>
      <c r="E53" s="104" t="s">
        <v>124</v>
      </c>
      <c r="F53" s="104" t="s">
        <v>124</v>
      </c>
      <c r="G53" s="104" t="s">
        <v>124</v>
      </c>
      <c r="H53" s="104" t="s">
        <v>124</v>
      </c>
      <c r="I53" s="104" t="s">
        <v>124</v>
      </c>
      <c r="J53" s="104" t="s">
        <v>124</v>
      </c>
      <c r="K53" s="104" t="s">
        <v>124</v>
      </c>
    </row>
    <row r="54">
      <c r="A54" s="101" t="s">
        <v>4913</v>
      </c>
      <c r="B54" s="104" t="s">
        <v>18</v>
      </c>
      <c r="C54" s="104" t="s">
        <v>18</v>
      </c>
      <c r="D54" s="104" t="s">
        <v>18</v>
      </c>
      <c r="E54" s="104" t="s">
        <v>18</v>
      </c>
      <c r="F54" s="104" t="s">
        <v>18</v>
      </c>
      <c r="G54" s="104" t="s">
        <v>18</v>
      </c>
      <c r="H54" s="104" t="s">
        <v>18</v>
      </c>
      <c r="I54" s="104" t="s">
        <v>18</v>
      </c>
      <c r="J54" s="104" t="s">
        <v>18</v>
      </c>
      <c r="K54" s="104" t="s">
        <v>18</v>
      </c>
    </row>
    <row r="55">
      <c r="A55" s="101" t="s">
        <v>4377</v>
      </c>
      <c r="B55" s="104" t="s">
        <v>5610</v>
      </c>
      <c r="C55" s="104" t="s">
        <v>5610</v>
      </c>
      <c r="D55" s="104" t="s">
        <v>5611</v>
      </c>
      <c r="E55" s="104" t="s">
        <v>5612</v>
      </c>
      <c r="F55" s="104" t="s">
        <v>5613</v>
      </c>
      <c r="G55" s="104" t="s">
        <v>5614</v>
      </c>
      <c r="H55" s="104" t="s">
        <v>5615</v>
      </c>
      <c r="I55" s="104" t="s">
        <v>5616</v>
      </c>
      <c r="J55" s="104" t="s">
        <v>5617</v>
      </c>
      <c r="K55" s="104" t="s">
        <v>5618</v>
      </c>
    </row>
    <row r="56">
      <c r="A56" s="101" t="s">
        <v>4387</v>
      </c>
      <c r="B56" s="104" t="s">
        <v>5619</v>
      </c>
      <c r="C56" s="104" t="s">
        <v>5619</v>
      </c>
      <c r="D56" s="104" t="s">
        <v>5620</v>
      </c>
      <c r="E56" s="104" t="s">
        <v>5621</v>
      </c>
      <c r="F56" s="104" t="s">
        <v>5622</v>
      </c>
      <c r="G56" s="104" t="s">
        <v>5623</v>
      </c>
      <c r="H56" s="104" t="s">
        <v>5624</v>
      </c>
      <c r="I56" s="104" t="s">
        <v>5625</v>
      </c>
      <c r="J56" s="104" t="s">
        <v>5626</v>
      </c>
      <c r="K56" s="104" t="s">
        <v>5627</v>
      </c>
    </row>
    <row r="57">
      <c r="A57" s="101" t="s">
        <v>4390</v>
      </c>
      <c r="B57" s="104" t="s">
        <v>5628</v>
      </c>
      <c r="C57" s="104" t="s">
        <v>5628</v>
      </c>
      <c r="D57" s="104" t="s">
        <v>5629</v>
      </c>
      <c r="E57" s="104" t="s">
        <v>5630</v>
      </c>
      <c r="F57" s="104" t="s">
        <v>5631</v>
      </c>
      <c r="G57" s="104" t="s">
        <v>5632</v>
      </c>
      <c r="H57" s="104" t="s">
        <v>5633</v>
      </c>
      <c r="I57" s="104" t="s">
        <v>5634</v>
      </c>
      <c r="J57" s="104" t="s">
        <v>5635</v>
      </c>
      <c r="K57" s="104" t="s">
        <v>5636</v>
      </c>
    </row>
    <row r="58">
      <c r="A58" s="101" t="s">
        <v>4400</v>
      </c>
      <c r="B58" s="104" t="s">
        <v>4401</v>
      </c>
      <c r="C58" s="104" t="s">
        <v>4401</v>
      </c>
      <c r="D58" s="104" t="s">
        <v>4401</v>
      </c>
      <c r="E58" s="104" t="s">
        <v>4401</v>
      </c>
      <c r="F58" s="104" t="s">
        <v>4401</v>
      </c>
      <c r="G58" s="104" t="s">
        <v>4401</v>
      </c>
      <c r="H58" s="104" t="s">
        <v>4401</v>
      </c>
      <c r="I58" s="104" t="s">
        <v>4401</v>
      </c>
      <c r="J58" s="104" t="s">
        <v>4401</v>
      </c>
      <c r="K58" s="104" t="s">
        <v>4401</v>
      </c>
    </row>
    <row r="59">
      <c r="A59" s="101" t="s">
        <v>4402</v>
      </c>
      <c r="B59" s="104" t="s">
        <v>5637</v>
      </c>
      <c r="C59" s="104" t="s">
        <v>5637</v>
      </c>
      <c r="D59" s="104" t="s">
        <v>5638</v>
      </c>
      <c r="E59" s="104" t="s">
        <v>5639</v>
      </c>
      <c r="F59" s="104" t="s">
        <v>5640</v>
      </c>
      <c r="G59" s="104" t="s">
        <v>5641</v>
      </c>
      <c r="H59" s="104" t="s">
        <v>5642</v>
      </c>
      <c r="I59" s="104" t="s">
        <v>5643</v>
      </c>
      <c r="J59" s="104" t="s">
        <v>5644</v>
      </c>
      <c r="K59" s="104" t="s">
        <v>5645</v>
      </c>
    </row>
    <row r="60">
      <c r="A60" s="101" t="s">
        <v>4403</v>
      </c>
      <c r="B60" s="104" t="s">
        <v>4912</v>
      </c>
      <c r="C60" s="104" t="s">
        <v>4912</v>
      </c>
      <c r="D60" s="104" t="s">
        <v>124</v>
      </c>
      <c r="E60" s="104" t="s">
        <v>124</v>
      </c>
      <c r="F60" s="104" t="s">
        <v>124</v>
      </c>
      <c r="G60" s="104" t="s">
        <v>124</v>
      </c>
      <c r="H60" s="104" t="s">
        <v>124</v>
      </c>
      <c r="I60" s="104" t="s">
        <v>124</v>
      </c>
      <c r="J60" s="104" t="s">
        <v>124</v>
      </c>
      <c r="K60" s="104" t="s">
        <v>124</v>
      </c>
    </row>
    <row r="61">
      <c r="A61" s="101" t="s">
        <v>4404</v>
      </c>
      <c r="B61" s="104" t="s">
        <v>124</v>
      </c>
      <c r="C61" s="104" t="s">
        <v>124</v>
      </c>
      <c r="D61" s="104" t="s">
        <v>124</v>
      </c>
      <c r="E61" s="104" t="s">
        <v>124</v>
      </c>
      <c r="F61" s="104" t="s">
        <v>124</v>
      </c>
      <c r="G61" s="104" t="s">
        <v>124</v>
      </c>
      <c r="H61" s="104" t="s">
        <v>124</v>
      </c>
      <c r="I61" s="104" t="s">
        <v>124</v>
      </c>
      <c r="J61" s="104" t="s">
        <v>124</v>
      </c>
      <c r="K61" s="104" t="s">
        <v>124</v>
      </c>
    </row>
    <row r="62">
      <c r="A62" s="101" t="s">
        <v>4405</v>
      </c>
      <c r="B62" s="104" t="s">
        <v>18</v>
      </c>
      <c r="C62" s="104" t="s">
        <v>18</v>
      </c>
      <c r="D62" s="104" t="s">
        <v>18</v>
      </c>
      <c r="E62" s="104" t="s">
        <v>18</v>
      </c>
      <c r="F62" s="104" t="s">
        <v>18</v>
      </c>
      <c r="G62" s="104" t="s">
        <v>18</v>
      </c>
      <c r="H62" s="104" t="s">
        <v>18</v>
      </c>
      <c r="I62" s="104" t="s">
        <v>18</v>
      </c>
      <c r="J62" s="104" t="s">
        <v>18</v>
      </c>
      <c r="K62" s="104" t="s">
        <v>18</v>
      </c>
    </row>
    <row r="63">
      <c r="A63" s="101" t="s">
        <v>4406</v>
      </c>
      <c r="B63" s="104" t="s">
        <v>5646</v>
      </c>
      <c r="C63" s="104" t="s">
        <v>5646</v>
      </c>
      <c r="D63" s="104" t="s">
        <v>5647</v>
      </c>
      <c r="E63" s="104" t="s">
        <v>5648</v>
      </c>
      <c r="F63" s="104" t="s">
        <v>5649</v>
      </c>
      <c r="G63" s="104" t="s">
        <v>5650</v>
      </c>
      <c r="H63" s="104" t="s">
        <v>5651</v>
      </c>
      <c r="I63" s="104" t="s">
        <v>5652</v>
      </c>
      <c r="J63" s="104" t="s">
        <v>5653</v>
      </c>
      <c r="K63" s="104" t="s">
        <v>5654</v>
      </c>
    </row>
    <row r="64">
      <c r="A64" s="101" t="s">
        <v>4974</v>
      </c>
      <c r="B64" s="104" t="s">
        <v>280</v>
      </c>
      <c r="C64" s="104" t="s">
        <v>280</v>
      </c>
      <c r="D64" s="104" t="s">
        <v>281</v>
      </c>
      <c r="E64" s="104" t="s">
        <v>282</v>
      </c>
      <c r="F64" s="104" t="s">
        <v>283</v>
      </c>
      <c r="G64" s="104" t="s">
        <v>284</v>
      </c>
      <c r="H64" s="104" t="s">
        <v>285</v>
      </c>
      <c r="I64" s="104" t="s">
        <v>286</v>
      </c>
      <c r="J64" s="104" t="s">
        <v>287</v>
      </c>
      <c r="K64" s="104" t="s">
        <v>288</v>
      </c>
    </row>
    <row r="65">
      <c r="A65" s="101" t="s">
        <v>4975</v>
      </c>
      <c r="B65" s="104" t="s">
        <v>289</v>
      </c>
      <c r="C65" s="104" t="s">
        <v>289</v>
      </c>
      <c r="D65" s="104" t="s">
        <v>290</v>
      </c>
      <c r="E65" s="104" t="s">
        <v>291</v>
      </c>
      <c r="F65" s="104" t="s">
        <v>292</v>
      </c>
      <c r="G65" s="104" t="s">
        <v>293</v>
      </c>
      <c r="H65" s="104" t="s">
        <v>294</v>
      </c>
      <c r="I65" s="104" t="s">
        <v>295</v>
      </c>
      <c r="J65" s="104" t="s">
        <v>296</v>
      </c>
      <c r="K65" s="104" t="s">
        <v>297</v>
      </c>
    </row>
    <row r="66">
      <c r="A66" s="101" t="s">
        <v>4976</v>
      </c>
      <c r="B66" s="104" t="s">
        <v>1630</v>
      </c>
      <c r="C66" s="104" t="s">
        <v>1630</v>
      </c>
      <c r="D66" s="104" t="s">
        <v>5655</v>
      </c>
      <c r="E66" s="104" t="s">
        <v>5656</v>
      </c>
      <c r="F66" s="104" t="s">
        <v>5657</v>
      </c>
      <c r="G66" s="104" t="s">
        <v>5658</v>
      </c>
      <c r="H66" s="104" t="s">
        <v>1631</v>
      </c>
      <c r="I66" s="104" t="s">
        <v>5659</v>
      </c>
      <c r="J66" s="104" t="s">
        <v>5660</v>
      </c>
      <c r="K66" s="104" t="s">
        <v>5661</v>
      </c>
    </row>
    <row r="67">
      <c r="A67" s="105" t="s">
        <v>4985</v>
      </c>
      <c r="B67" s="130" t="s">
        <v>1620</v>
      </c>
      <c r="C67" s="127" t="s">
        <v>1620</v>
      </c>
      <c r="D67" s="127" t="s">
        <v>5662</v>
      </c>
      <c r="E67" s="127" t="s">
        <v>5663</v>
      </c>
      <c r="F67" s="127" t="s">
        <v>5664</v>
      </c>
      <c r="G67" s="127" t="s">
        <v>5665</v>
      </c>
      <c r="H67" s="127" t="s">
        <v>1621</v>
      </c>
      <c r="I67" s="127" t="s">
        <v>5666</v>
      </c>
      <c r="J67" s="127" t="s">
        <v>5667</v>
      </c>
      <c r="K67" s="127" t="s">
        <v>5668</v>
      </c>
    </row>
    <row r="69">
      <c r="A69" s="311" t="s">
        <v>442</v>
      </c>
    </row>
    <row r="70">
      <c r="A70" s="83" t="s">
        <v>5370</v>
      </c>
    </row>
    <row r="71">
      <c r="A71" s="329"/>
    </row>
    <row r="72">
      <c r="A72" s="33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99"/>
    <col min="2" max="12" width="14.7109375" customWidth="1" style="299"/>
    <col min="13" max="16384" width="9.140625" customWidth="1" style="299"/>
  </cols>
  <sheetData>
    <row r="1" s="80" customFormat="1">
      <c r="A1" s="300" t="s">
        <v>4581</v>
      </c>
      <c r="B1" s="300"/>
      <c r="L1" s="85" t="s">
        <v>1</v>
      </c>
    </row>
    <row r="2" s="81" customFormat="1">
      <c r="A2" s="327" t="s">
        <v>4582</v>
      </c>
      <c r="B2" s="328"/>
      <c r="L2" s="87" t="s">
        <v>3</v>
      </c>
    </row>
    <row r="3" s="80" customFormat="1">
      <c r="A3" s="301" t="s">
        <v>444</v>
      </c>
      <c r="B3" s="303" t="e">
        <f>SUBSTITUTE(#REF!,"Source","CRF")</f>
        <v>#REF!</v>
      </c>
    </row>
    <row r="4" s="80" customFormat="1">
      <c r="A4" s="300"/>
      <c r="B4" s="300"/>
    </row>
    <row r="5" ht="30" customHeight="1">
      <c r="A5" s="308" t="s">
        <v>193</v>
      </c>
      <c r="B5" s="131" t="s">
        <v>445</v>
      </c>
      <c r="C5" s="114" t="s">
        <v>446</v>
      </c>
      <c r="D5" s="114" t="s">
        <v>447</v>
      </c>
      <c r="E5" s="114" t="s">
        <v>448</v>
      </c>
      <c r="F5" s="114" t="s">
        <v>449</v>
      </c>
      <c r="G5" s="114" t="s">
        <v>450</v>
      </c>
      <c r="H5" s="114" t="s">
        <v>451</v>
      </c>
      <c r="I5" s="114" t="s">
        <v>452</v>
      </c>
      <c r="J5" s="114" t="s">
        <v>453</v>
      </c>
      <c r="K5" s="114" t="s">
        <v>454</v>
      </c>
      <c r="L5" s="114" t="s">
        <v>455</v>
      </c>
    </row>
    <row r="6">
      <c r="A6" s="309"/>
      <c r="B6" s="89" t="s">
        <v>18</v>
      </c>
      <c r="C6" s="116" t="s">
        <v>18</v>
      </c>
      <c r="D6" s="116" t="s">
        <v>18</v>
      </c>
      <c r="E6" s="116" t="s">
        <v>18</v>
      </c>
      <c r="F6" s="116" t="s">
        <v>18</v>
      </c>
      <c r="G6" s="116" t="s">
        <v>18</v>
      </c>
      <c r="H6" s="116" t="s">
        <v>18</v>
      </c>
      <c r="I6" s="116" t="s">
        <v>18</v>
      </c>
      <c r="J6" s="116" t="s">
        <v>18</v>
      </c>
      <c r="K6" s="116" t="s">
        <v>18</v>
      </c>
      <c r="L6" s="116" t="s">
        <v>18</v>
      </c>
    </row>
    <row r="7">
      <c r="A7" s="93" t="s">
        <v>4109</v>
      </c>
      <c r="B7" s="95" t="s">
        <v>4997</v>
      </c>
      <c r="C7" s="122" t="s">
        <v>4998</v>
      </c>
      <c r="D7" s="122" t="s">
        <v>4999</v>
      </c>
      <c r="E7" s="122" t="s">
        <v>5000</v>
      </c>
      <c r="F7" s="122" t="s">
        <v>5001</v>
      </c>
      <c r="G7" s="122" t="s">
        <v>5002</v>
      </c>
      <c r="H7" s="122" t="s">
        <v>5003</v>
      </c>
      <c r="I7" s="122" t="s">
        <v>5004</v>
      </c>
      <c r="J7" s="122" t="s">
        <v>5005</v>
      </c>
      <c r="K7" s="122" t="s">
        <v>5006</v>
      </c>
      <c r="L7" s="122" t="s">
        <v>5007</v>
      </c>
    </row>
    <row r="8">
      <c r="A8" s="101" t="s">
        <v>4121</v>
      </c>
      <c r="B8" s="104" t="s">
        <v>5008</v>
      </c>
      <c r="C8" s="104" t="s">
        <v>5009</v>
      </c>
      <c r="D8" s="104" t="s">
        <v>5010</v>
      </c>
      <c r="E8" s="104" t="s">
        <v>5011</v>
      </c>
      <c r="F8" s="104" t="s">
        <v>5012</v>
      </c>
      <c r="G8" s="104" t="s">
        <v>5013</v>
      </c>
      <c r="H8" s="104" t="s">
        <v>5014</v>
      </c>
      <c r="I8" s="104" t="s">
        <v>5015</v>
      </c>
      <c r="J8" s="104" t="s">
        <v>5016</v>
      </c>
      <c r="K8" s="104" t="s">
        <v>5017</v>
      </c>
      <c r="L8" s="104" t="s">
        <v>5018</v>
      </c>
    </row>
    <row r="9">
      <c r="A9" s="101" t="s">
        <v>4133</v>
      </c>
      <c r="B9" s="104" t="s">
        <v>5019</v>
      </c>
      <c r="C9" s="104" t="s">
        <v>5020</v>
      </c>
      <c r="D9" s="104" t="s">
        <v>5021</v>
      </c>
      <c r="E9" s="104" t="s">
        <v>5022</v>
      </c>
      <c r="F9" s="104" t="s">
        <v>5023</v>
      </c>
      <c r="G9" s="104" t="s">
        <v>5024</v>
      </c>
      <c r="H9" s="104" t="s">
        <v>5025</v>
      </c>
      <c r="I9" s="104" t="s">
        <v>5026</v>
      </c>
      <c r="J9" s="104" t="s">
        <v>5027</v>
      </c>
      <c r="K9" s="104" t="s">
        <v>5028</v>
      </c>
      <c r="L9" s="104" t="s">
        <v>5029</v>
      </c>
    </row>
    <row r="10">
      <c r="A10" s="101" t="s">
        <v>4145</v>
      </c>
      <c r="B10" s="104" t="s">
        <v>5030</v>
      </c>
      <c r="C10" s="104" t="s">
        <v>5031</v>
      </c>
      <c r="D10" s="104" t="s">
        <v>5032</v>
      </c>
      <c r="E10" s="104" t="s">
        <v>5033</v>
      </c>
      <c r="F10" s="104" t="s">
        <v>5034</v>
      </c>
      <c r="G10" s="104" t="s">
        <v>5035</v>
      </c>
      <c r="H10" s="104" t="s">
        <v>5036</v>
      </c>
      <c r="I10" s="104" t="s">
        <v>5037</v>
      </c>
      <c r="J10" s="104" t="s">
        <v>5038</v>
      </c>
      <c r="K10" s="104" t="s">
        <v>5039</v>
      </c>
      <c r="L10" s="104" t="s">
        <v>5040</v>
      </c>
    </row>
    <row r="11">
      <c r="A11" s="101" t="s">
        <v>4152</v>
      </c>
      <c r="B11" s="104" t="s">
        <v>5041</v>
      </c>
      <c r="C11" s="104" t="s">
        <v>5042</v>
      </c>
      <c r="D11" s="104" t="s">
        <v>5043</v>
      </c>
      <c r="E11" s="104" t="s">
        <v>5044</v>
      </c>
      <c r="F11" s="104" t="s">
        <v>5045</v>
      </c>
      <c r="G11" s="104" t="s">
        <v>5046</v>
      </c>
      <c r="H11" s="104" t="s">
        <v>5047</v>
      </c>
      <c r="I11" s="104" t="s">
        <v>5048</v>
      </c>
      <c r="J11" s="104" t="s">
        <v>5049</v>
      </c>
      <c r="K11" s="104" t="s">
        <v>5050</v>
      </c>
      <c r="L11" s="104" t="s">
        <v>5051</v>
      </c>
    </row>
    <row r="12">
      <c r="A12" s="101" t="s">
        <v>4163</v>
      </c>
      <c r="B12" s="104" t="s">
        <v>5052</v>
      </c>
      <c r="C12" s="104" t="s">
        <v>5053</v>
      </c>
      <c r="D12" s="104" t="s">
        <v>5054</v>
      </c>
      <c r="E12" s="104" t="s">
        <v>5055</v>
      </c>
      <c r="F12" s="104" t="s">
        <v>5056</v>
      </c>
      <c r="G12" s="104" t="s">
        <v>5057</v>
      </c>
      <c r="H12" s="104" t="s">
        <v>5058</v>
      </c>
      <c r="I12" s="104" t="s">
        <v>5059</v>
      </c>
      <c r="J12" s="104" t="s">
        <v>5060</v>
      </c>
      <c r="K12" s="104" t="s">
        <v>5061</v>
      </c>
      <c r="L12" s="104" t="s">
        <v>5062</v>
      </c>
    </row>
    <row r="13">
      <c r="A13" s="101" t="s">
        <v>4175</v>
      </c>
      <c r="B13" s="104" t="s">
        <v>5063</v>
      </c>
      <c r="C13" s="104" t="s">
        <v>5064</v>
      </c>
      <c r="D13" s="104" t="s">
        <v>5065</v>
      </c>
      <c r="E13" s="104" t="s">
        <v>5066</v>
      </c>
      <c r="F13" s="104" t="s">
        <v>5067</v>
      </c>
      <c r="G13" s="104" t="s">
        <v>5068</v>
      </c>
      <c r="H13" s="104" t="s">
        <v>5069</v>
      </c>
      <c r="I13" s="104" t="s">
        <v>5070</v>
      </c>
      <c r="J13" s="104" t="s">
        <v>5071</v>
      </c>
      <c r="K13" s="104" t="s">
        <v>5072</v>
      </c>
      <c r="L13" s="104" t="s">
        <v>5073</v>
      </c>
    </row>
    <row r="14">
      <c r="A14" s="101" t="s">
        <v>4179</v>
      </c>
      <c r="B14" s="104" t="s">
        <v>5074</v>
      </c>
      <c r="C14" s="104" t="s">
        <v>5075</v>
      </c>
      <c r="D14" s="104" t="s">
        <v>5076</v>
      </c>
      <c r="E14" s="104" t="s">
        <v>5077</v>
      </c>
      <c r="F14" s="104" t="s">
        <v>5078</v>
      </c>
      <c r="G14" s="104" t="s">
        <v>5079</v>
      </c>
      <c r="H14" s="104" t="s">
        <v>5080</v>
      </c>
      <c r="I14" s="104" t="s">
        <v>5081</v>
      </c>
      <c r="J14" s="104" t="s">
        <v>5082</v>
      </c>
      <c r="K14" s="104" t="s">
        <v>5083</v>
      </c>
      <c r="L14" s="104" t="s">
        <v>5084</v>
      </c>
    </row>
    <row r="15">
      <c r="A15" s="101" t="s">
        <v>4190</v>
      </c>
      <c r="B15" s="104" t="s">
        <v>5085</v>
      </c>
      <c r="C15" s="104" t="s">
        <v>5086</v>
      </c>
      <c r="D15" s="104" t="s">
        <v>5087</v>
      </c>
      <c r="E15" s="104" t="s">
        <v>5088</v>
      </c>
      <c r="F15" s="104" t="s">
        <v>5089</v>
      </c>
      <c r="G15" s="104" t="s">
        <v>5090</v>
      </c>
      <c r="H15" s="104" t="s">
        <v>5091</v>
      </c>
      <c r="I15" s="104" t="s">
        <v>5092</v>
      </c>
      <c r="J15" s="104" t="s">
        <v>5093</v>
      </c>
      <c r="K15" s="104" t="s">
        <v>5094</v>
      </c>
      <c r="L15" s="104" t="s">
        <v>5095</v>
      </c>
    </row>
    <row r="16">
      <c r="A16" s="101" t="s">
        <v>4195</v>
      </c>
      <c r="B16" s="104" t="s">
        <v>5096</v>
      </c>
      <c r="C16" s="104" t="s">
        <v>5097</v>
      </c>
      <c r="D16" s="104" t="s">
        <v>5098</v>
      </c>
      <c r="E16" s="104" t="s">
        <v>5099</v>
      </c>
      <c r="F16" s="104" t="s">
        <v>5100</v>
      </c>
      <c r="G16" s="104" t="s">
        <v>5101</v>
      </c>
      <c r="H16" s="104" t="s">
        <v>5102</v>
      </c>
      <c r="I16" s="104" t="s">
        <v>5103</v>
      </c>
      <c r="J16" s="104" t="s">
        <v>5104</v>
      </c>
      <c r="K16" s="104" t="s">
        <v>5105</v>
      </c>
      <c r="L16" s="104" t="s">
        <v>5106</v>
      </c>
    </row>
    <row r="17">
      <c r="A17" s="101" t="s">
        <v>4206</v>
      </c>
      <c r="B17" s="104" t="s">
        <v>124</v>
      </c>
      <c r="C17" s="104" t="s">
        <v>124</v>
      </c>
      <c r="D17" s="104" t="s">
        <v>124</v>
      </c>
      <c r="E17" s="104" t="s">
        <v>124</v>
      </c>
      <c r="F17" s="104" t="s">
        <v>124</v>
      </c>
      <c r="G17" s="104" t="s">
        <v>124</v>
      </c>
      <c r="H17" s="104" t="s">
        <v>124</v>
      </c>
      <c r="I17" s="104" t="s">
        <v>124</v>
      </c>
      <c r="J17" s="104" t="s">
        <v>124</v>
      </c>
      <c r="K17" s="104" t="s">
        <v>124</v>
      </c>
      <c r="L17" s="104" t="s">
        <v>124</v>
      </c>
    </row>
    <row r="18">
      <c r="A18" s="101" t="s">
        <v>4207</v>
      </c>
      <c r="B18" s="104" t="s">
        <v>5107</v>
      </c>
      <c r="C18" s="104" t="s">
        <v>5108</v>
      </c>
      <c r="D18" s="104" t="s">
        <v>5109</v>
      </c>
      <c r="E18" s="104" t="s">
        <v>5110</v>
      </c>
      <c r="F18" s="104" t="s">
        <v>5111</v>
      </c>
      <c r="G18" s="104" t="s">
        <v>5112</v>
      </c>
      <c r="H18" s="104" t="s">
        <v>5113</v>
      </c>
      <c r="I18" s="104" t="s">
        <v>5114</v>
      </c>
      <c r="J18" s="104" t="s">
        <v>5115</v>
      </c>
      <c r="K18" s="104" t="s">
        <v>5116</v>
      </c>
      <c r="L18" s="104" t="s">
        <v>5117</v>
      </c>
    </row>
    <row r="19">
      <c r="A19" s="101" t="s">
        <v>4218</v>
      </c>
      <c r="B19" s="104" t="s">
        <v>5118</v>
      </c>
      <c r="C19" s="104" t="s">
        <v>5119</v>
      </c>
      <c r="D19" s="104" t="s">
        <v>5120</v>
      </c>
      <c r="E19" s="104" t="s">
        <v>5121</v>
      </c>
      <c r="F19" s="104" t="s">
        <v>5122</v>
      </c>
      <c r="G19" s="104" t="s">
        <v>5123</v>
      </c>
      <c r="H19" s="104" t="s">
        <v>5124</v>
      </c>
      <c r="I19" s="104" t="s">
        <v>5125</v>
      </c>
      <c r="J19" s="104" t="s">
        <v>5126</v>
      </c>
      <c r="K19" s="104" t="s">
        <v>5127</v>
      </c>
      <c r="L19" s="104" t="s">
        <v>5128</v>
      </c>
    </row>
    <row r="20">
      <c r="A20" s="101" t="s">
        <v>4219</v>
      </c>
      <c r="B20" s="104" t="s">
        <v>5129</v>
      </c>
      <c r="C20" s="104" t="s">
        <v>5130</v>
      </c>
      <c r="D20" s="104" t="s">
        <v>5131</v>
      </c>
      <c r="E20" s="104" t="s">
        <v>5132</v>
      </c>
      <c r="F20" s="104" t="s">
        <v>5133</v>
      </c>
      <c r="G20" s="104" t="s">
        <v>5134</v>
      </c>
      <c r="H20" s="104" t="s">
        <v>5135</v>
      </c>
      <c r="I20" s="104" t="s">
        <v>5136</v>
      </c>
      <c r="J20" s="104" t="s">
        <v>5137</v>
      </c>
      <c r="K20" s="104" t="s">
        <v>5138</v>
      </c>
      <c r="L20" s="104" t="s">
        <v>5139</v>
      </c>
    </row>
    <row r="21">
      <c r="A21" s="101" t="s">
        <v>4230</v>
      </c>
      <c r="B21" s="104" t="s">
        <v>5140</v>
      </c>
      <c r="C21" s="104" t="s">
        <v>5141</v>
      </c>
      <c r="D21" s="104" t="s">
        <v>5142</v>
      </c>
      <c r="E21" s="104" t="s">
        <v>5143</v>
      </c>
      <c r="F21" s="104" t="s">
        <v>5144</v>
      </c>
      <c r="G21" s="104" t="s">
        <v>5145</v>
      </c>
      <c r="H21" s="104" t="s">
        <v>5146</v>
      </c>
      <c r="I21" s="104" t="s">
        <v>5147</v>
      </c>
      <c r="J21" s="104" t="s">
        <v>5148</v>
      </c>
      <c r="K21" s="104" t="s">
        <v>5149</v>
      </c>
      <c r="L21" s="104" t="s">
        <v>5150</v>
      </c>
    </row>
    <row r="22">
      <c r="A22" s="101" t="s">
        <v>4232</v>
      </c>
      <c r="B22" s="104" t="s">
        <v>5151</v>
      </c>
      <c r="C22" s="104" t="s">
        <v>5152</v>
      </c>
      <c r="D22" s="104" t="s">
        <v>5153</v>
      </c>
      <c r="E22" s="104" t="s">
        <v>5154</v>
      </c>
      <c r="F22" s="104" t="s">
        <v>5155</v>
      </c>
      <c r="G22" s="104" t="s">
        <v>5156</v>
      </c>
      <c r="H22" s="104" t="s">
        <v>5157</v>
      </c>
      <c r="I22" s="104" t="s">
        <v>5158</v>
      </c>
      <c r="J22" s="104" t="s">
        <v>5159</v>
      </c>
      <c r="K22" s="104" t="s">
        <v>5160</v>
      </c>
      <c r="L22" s="104" t="s">
        <v>5161</v>
      </c>
    </row>
    <row r="23">
      <c r="A23" s="101" t="s">
        <v>4234</v>
      </c>
      <c r="B23" s="104" t="s">
        <v>18</v>
      </c>
      <c r="C23" s="104" t="s">
        <v>18</v>
      </c>
      <c r="D23" s="104" t="s">
        <v>18</v>
      </c>
      <c r="E23" s="104" t="s">
        <v>18</v>
      </c>
      <c r="F23" s="104" t="s">
        <v>18</v>
      </c>
      <c r="G23" s="104" t="s">
        <v>18</v>
      </c>
      <c r="H23" s="104" t="s">
        <v>18</v>
      </c>
      <c r="I23" s="104" t="s">
        <v>18</v>
      </c>
      <c r="J23" s="104" t="s">
        <v>18</v>
      </c>
      <c r="K23" s="104" t="s">
        <v>18</v>
      </c>
      <c r="L23" s="104" t="s">
        <v>18</v>
      </c>
    </row>
    <row r="24">
      <c r="A24" s="101" t="s">
        <v>4235</v>
      </c>
      <c r="B24" s="104" t="s">
        <v>18</v>
      </c>
      <c r="C24" s="104" t="s">
        <v>18</v>
      </c>
      <c r="D24" s="104" t="s">
        <v>18</v>
      </c>
      <c r="E24" s="104" t="s">
        <v>18</v>
      </c>
      <c r="F24" s="104" t="s">
        <v>18</v>
      </c>
      <c r="G24" s="104" t="s">
        <v>18</v>
      </c>
      <c r="H24" s="104" t="s">
        <v>18</v>
      </c>
      <c r="I24" s="104" t="s">
        <v>18</v>
      </c>
      <c r="J24" s="104" t="s">
        <v>18</v>
      </c>
      <c r="K24" s="104" t="s">
        <v>18</v>
      </c>
      <c r="L24" s="104" t="s">
        <v>18</v>
      </c>
    </row>
    <row r="25">
      <c r="A25" s="101" t="s">
        <v>4236</v>
      </c>
      <c r="B25" s="104" t="s">
        <v>5162</v>
      </c>
      <c r="C25" s="104" t="s">
        <v>5163</v>
      </c>
      <c r="D25" s="104" t="s">
        <v>4467</v>
      </c>
      <c r="E25" s="104" t="s">
        <v>5164</v>
      </c>
      <c r="F25" s="104" t="s">
        <v>5165</v>
      </c>
      <c r="G25" s="104" t="s">
        <v>5166</v>
      </c>
      <c r="H25" s="104" t="s">
        <v>5166</v>
      </c>
      <c r="I25" s="104" t="s">
        <v>5167</v>
      </c>
      <c r="J25" s="104" t="s">
        <v>5163</v>
      </c>
      <c r="K25" s="104" t="s">
        <v>5168</v>
      </c>
      <c r="L25" s="104" t="s">
        <v>5169</v>
      </c>
    </row>
    <row r="26">
      <c r="A26" s="101" t="s">
        <v>4246</v>
      </c>
      <c r="B26" s="104" t="s">
        <v>5170</v>
      </c>
      <c r="C26" s="104" t="s">
        <v>5171</v>
      </c>
      <c r="D26" s="104" t="s">
        <v>5172</v>
      </c>
      <c r="E26" s="104" t="s">
        <v>5173</v>
      </c>
      <c r="F26" s="104" t="s">
        <v>5174</v>
      </c>
      <c r="G26" s="104" t="s">
        <v>5175</v>
      </c>
      <c r="H26" s="104" t="s">
        <v>4869</v>
      </c>
      <c r="I26" s="104" t="s">
        <v>5176</v>
      </c>
      <c r="J26" s="104" t="s">
        <v>5177</v>
      </c>
      <c r="K26" s="104" t="s">
        <v>5178</v>
      </c>
      <c r="L26" s="104" t="s">
        <v>5179</v>
      </c>
    </row>
    <row r="27">
      <c r="A27" s="101" t="s">
        <v>4247</v>
      </c>
      <c r="B27" s="104" t="s">
        <v>5180</v>
      </c>
      <c r="C27" s="104" t="s">
        <v>5181</v>
      </c>
      <c r="D27" s="104" t="s">
        <v>5182</v>
      </c>
      <c r="E27" s="104" t="s">
        <v>5183</v>
      </c>
      <c r="F27" s="104" t="s">
        <v>5184</v>
      </c>
      <c r="G27" s="104" t="s">
        <v>5185</v>
      </c>
      <c r="H27" s="104" t="s">
        <v>5186</v>
      </c>
      <c r="I27" s="104" t="s">
        <v>5187</v>
      </c>
      <c r="J27" s="104" t="s">
        <v>5188</v>
      </c>
      <c r="K27" s="104" t="s">
        <v>5189</v>
      </c>
      <c r="L27" s="104" t="s">
        <v>5190</v>
      </c>
    </row>
    <row r="28">
      <c r="A28" s="101" t="s">
        <v>4259</v>
      </c>
      <c r="B28" s="104" t="s">
        <v>18</v>
      </c>
      <c r="C28" s="104" t="s">
        <v>18</v>
      </c>
      <c r="D28" s="104" t="s">
        <v>18</v>
      </c>
      <c r="E28" s="104" t="s">
        <v>18</v>
      </c>
      <c r="F28" s="104" t="s">
        <v>18</v>
      </c>
      <c r="G28" s="104" t="s">
        <v>18</v>
      </c>
      <c r="H28" s="104" t="s">
        <v>18</v>
      </c>
      <c r="I28" s="104" t="s">
        <v>18</v>
      </c>
      <c r="J28" s="104" t="s">
        <v>18</v>
      </c>
      <c r="K28" s="104" t="s">
        <v>18</v>
      </c>
      <c r="L28" s="104" t="s">
        <v>18</v>
      </c>
    </row>
    <row r="29">
      <c r="A29" s="101" t="s">
        <v>4271</v>
      </c>
      <c r="B29" s="104" t="s">
        <v>18</v>
      </c>
      <c r="C29" s="104" t="s">
        <v>18</v>
      </c>
      <c r="D29" s="104" t="s">
        <v>18</v>
      </c>
      <c r="E29" s="104" t="s">
        <v>18</v>
      </c>
      <c r="F29" s="104" t="s">
        <v>18</v>
      </c>
      <c r="G29" s="104" t="s">
        <v>18</v>
      </c>
      <c r="H29" s="104" t="s">
        <v>18</v>
      </c>
      <c r="I29" s="104" t="s">
        <v>18</v>
      </c>
      <c r="J29" s="104" t="s">
        <v>18</v>
      </c>
      <c r="K29" s="104" t="s">
        <v>18</v>
      </c>
      <c r="L29" s="104" t="s">
        <v>18</v>
      </c>
    </row>
    <row r="30">
      <c r="A30" s="101" t="s">
        <v>4283</v>
      </c>
      <c r="B30" s="104" t="s">
        <v>18</v>
      </c>
      <c r="C30" s="104" t="s">
        <v>18</v>
      </c>
      <c r="D30" s="104" t="s">
        <v>18</v>
      </c>
      <c r="E30" s="104" t="s">
        <v>18</v>
      </c>
      <c r="F30" s="104" t="s">
        <v>18</v>
      </c>
      <c r="G30" s="104" t="s">
        <v>18</v>
      </c>
      <c r="H30" s="104" t="s">
        <v>18</v>
      </c>
      <c r="I30" s="104" t="s">
        <v>18</v>
      </c>
      <c r="J30" s="104" t="s">
        <v>18</v>
      </c>
      <c r="K30" s="104" t="s">
        <v>18</v>
      </c>
      <c r="L30" s="104" t="s">
        <v>18</v>
      </c>
    </row>
    <row r="31">
      <c r="A31" s="101" t="s">
        <v>4284</v>
      </c>
      <c r="B31" s="104" t="s">
        <v>18</v>
      </c>
      <c r="C31" s="104" t="s">
        <v>18</v>
      </c>
      <c r="D31" s="104" t="s">
        <v>18</v>
      </c>
      <c r="E31" s="104" t="s">
        <v>18</v>
      </c>
      <c r="F31" s="104" t="s">
        <v>18</v>
      </c>
      <c r="G31" s="104" t="s">
        <v>18</v>
      </c>
      <c r="H31" s="104" t="s">
        <v>18</v>
      </c>
      <c r="I31" s="104" t="s">
        <v>18</v>
      </c>
      <c r="J31" s="104" t="s">
        <v>18</v>
      </c>
      <c r="K31" s="104" t="s">
        <v>18</v>
      </c>
      <c r="L31" s="104" t="s">
        <v>18</v>
      </c>
    </row>
    <row r="32">
      <c r="A32" s="101" t="s">
        <v>4285</v>
      </c>
      <c r="B32" s="104" t="s">
        <v>18</v>
      </c>
      <c r="C32" s="104" t="s">
        <v>18</v>
      </c>
      <c r="D32" s="104" t="s">
        <v>18</v>
      </c>
      <c r="E32" s="104" t="s">
        <v>18</v>
      </c>
      <c r="F32" s="104" t="s">
        <v>18</v>
      </c>
      <c r="G32" s="104" t="s">
        <v>18</v>
      </c>
      <c r="H32" s="104" t="s">
        <v>18</v>
      </c>
      <c r="I32" s="104" t="s">
        <v>18</v>
      </c>
      <c r="J32" s="104" t="s">
        <v>18</v>
      </c>
      <c r="K32" s="104" t="s">
        <v>18</v>
      </c>
      <c r="L32" s="104" t="s">
        <v>18</v>
      </c>
    </row>
    <row r="33">
      <c r="A33" s="101" t="s">
        <v>4286</v>
      </c>
      <c r="B33" s="104" t="s">
        <v>18</v>
      </c>
      <c r="C33" s="104" t="s">
        <v>18</v>
      </c>
      <c r="D33" s="104" t="s">
        <v>18</v>
      </c>
      <c r="E33" s="104" t="s">
        <v>18</v>
      </c>
      <c r="F33" s="104" t="s">
        <v>18</v>
      </c>
      <c r="G33" s="104" t="s">
        <v>18</v>
      </c>
      <c r="H33" s="104" t="s">
        <v>18</v>
      </c>
      <c r="I33" s="104" t="s">
        <v>18</v>
      </c>
      <c r="J33" s="104" t="s">
        <v>18</v>
      </c>
      <c r="K33" s="104" t="s">
        <v>18</v>
      </c>
      <c r="L33" s="104" t="s">
        <v>18</v>
      </c>
    </row>
    <row r="34">
      <c r="A34" s="101" t="s">
        <v>4287</v>
      </c>
      <c r="B34" s="104" t="s">
        <v>5191</v>
      </c>
      <c r="C34" s="104" t="s">
        <v>5192</v>
      </c>
      <c r="D34" s="104" t="s">
        <v>5193</v>
      </c>
      <c r="E34" s="104" t="s">
        <v>5194</v>
      </c>
      <c r="F34" s="104" t="s">
        <v>5195</v>
      </c>
      <c r="G34" s="104" t="s">
        <v>5196</v>
      </c>
      <c r="H34" s="104" t="s">
        <v>5197</v>
      </c>
      <c r="I34" s="104" t="s">
        <v>5198</v>
      </c>
      <c r="J34" s="104" t="s">
        <v>5199</v>
      </c>
      <c r="K34" s="104" t="s">
        <v>5200</v>
      </c>
      <c r="L34" s="104" t="s">
        <v>4797</v>
      </c>
    </row>
    <row r="35">
      <c r="A35" s="101" t="s">
        <v>4288</v>
      </c>
      <c r="B35" s="104" t="s">
        <v>5201</v>
      </c>
      <c r="C35" s="104" t="s">
        <v>5202</v>
      </c>
      <c r="D35" s="104" t="s">
        <v>5203</v>
      </c>
      <c r="E35" s="104" t="s">
        <v>5204</v>
      </c>
      <c r="F35" s="104" t="s">
        <v>5205</v>
      </c>
      <c r="G35" s="104" t="s">
        <v>5206</v>
      </c>
      <c r="H35" s="104" t="s">
        <v>5207</v>
      </c>
      <c r="I35" s="104" t="s">
        <v>5208</v>
      </c>
      <c r="J35" s="104" t="s">
        <v>5209</v>
      </c>
      <c r="K35" s="104" t="s">
        <v>5210</v>
      </c>
      <c r="L35" s="104" t="s">
        <v>5211</v>
      </c>
    </row>
    <row r="36">
      <c r="A36" s="101" t="s">
        <v>4289</v>
      </c>
      <c r="B36" s="104" t="s">
        <v>124</v>
      </c>
      <c r="C36" s="104" t="s">
        <v>124</v>
      </c>
      <c r="D36" s="104" t="s">
        <v>124</v>
      </c>
      <c r="E36" s="104" t="s">
        <v>124</v>
      </c>
      <c r="F36" s="104" t="s">
        <v>124</v>
      </c>
      <c r="G36" s="104" t="s">
        <v>124</v>
      </c>
      <c r="H36" s="104" t="s">
        <v>124</v>
      </c>
      <c r="I36" s="104" t="s">
        <v>124</v>
      </c>
      <c r="J36" s="104" t="s">
        <v>124</v>
      </c>
      <c r="K36" s="104" t="s">
        <v>124</v>
      </c>
      <c r="L36" s="104" t="s">
        <v>124</v>
      </c>
    </row>
    <row r="37">
      <c r="A37" s="101" t="s">
        <v>4290</v>
      </c>
      <c r="B37" s="104" t="s">
        <v>124</v>
      </c>
      <c r="C37" s="104" t="s">
        <v>124</v>
      </c>
      <c r="D37" s="104" t="s">
        <v>124</v>
      </c>
      <c r="E37" s="104" t="s">
        <v>124</v>
      </c>
      <c r="F37" s="104" t="s">
        <v>124</v>
      </c>
      <c r="G37" s="104" t="s">
        <v>124</v>
      </c>
      <c r="H37" s="104" t="s">
        <v>124</v>
      </c>
      <c r="I37" s="104" t="s">
        <v>124</v>
      </c>
      <c r="J37" s="104" t="s">
        <v>124</v>
      </c>
      <c r="K37" s="104" t="s">
        <v>124</v>
      </c>
      <c r="L37" s="104" t="s">
        <v>124</v>
      </c>
    </row>
    <row r="38">
      <c r="A38" s="101" t="s">
        <v>4819</v>
      </c>
      <c r="B38" s="104" t="s">
        <v>5212</v>
      </c>
      <c r="C38" s="104" t="s">
        <v>5213</v>
      </c>
      <c r="D38" s="104" t="s">
        <v>5214</v>
      </c>
      <c r="E38" s="104" t="s">
        <v>5215</v>
      </c>
      <c r="F38" s="104" t="s">
        <v>5216</v>
      </c>
      <c r="G38" s="104" t="s">
        <v>5217</v>
      </c>
      <c r="H38" s="104" t="s">
        <v>5218</v>
      </c>
      <c r="I38" s="104" t="s">
        <v>5219</v>
      </c>
      <c r="J38" s="104" t="s">
        <v>5220</v>
      </c>
      <c r="K38" s="104" t="s">
        <v>5221</v>
      </c>
      <c r="L38" s="104" t="s">
        <v>5222</v>
      </c>
    </row>
    <row r="39">
      <c r="A39" s="101" t="s">
        <v>4292</v>
      </c>
      <c r="B39" s="104" t="s">
        <v>5223</v>
      </c>
      <c r="C39" s="104" t="s">
        <v>5224</v>
      </c>
      <c r="D39" s="104" t="s">
        <v>5225</v>
      </c>
      <c r="E39" s="104" t="s">
        <v>5226</v>
      </c>
      <c r="F39" s="104" t="s">
        <v>5227</v>
      </c>
      <c r="G39" s="104" t="s">
        <v>5228</v>
      </c>
      <c r="H39" s="104" t="s">
        <v>5229</v>
      </c>
      <c r="I39" s="104" t="s">
        <v>5230</v>
      </c>
      <c r="J39" s="104" t="s">
        <v>5231</v>
      </c>
      <c r="K39" s="104" t="s">
        <v>5232</v>
      </c>
      <c r="L39" s="104" t="s">
        <v>5233</v>
      </c>
    </row>
    <row r="40">
      <c r="A40" s="101" t="s">
        <v>4293</v>
      </c>
      <c r="B40" s="104" t="s">
        <v>5234</v>
      </c>
      <c r="C40" s="104" t="s">
        <v>5235</v>
      </c>
      <c r="D40" s="104" t="s">
        <v>5236</v>
      </c>
      <c r="E40" s="104" t="s">
        <v>5237</v>
      </c>
      <c r="F40" s="104" t="s">
        <v>5238</v>
      </c>
      <c r="G40" s="104" t="s">
        <v>5239</v>
      </c>
      <c r="H40" s="104" t="s">
        <v>5240</v>
      </c>
      <c r="I40" s="104" t="s">
        <v>5241</v>
      </c>
      <c r="J40" s="104" t="s">
        <v>5242</v>
      </c>
      <c r="K40" s="104" t="s">
        <v>5243</v>
      </c>
      <c r="L40" s="104" t="s">
        <v>5244</v>
      </c>
    </row>
    <row r="41">
      <c r="A41" s="101" t="s">
        <v>4295</v>
      </c>
      <c r="B41" s="104" t="s">
        <v>5245</v>
      </c>
      <c r="C41" s="104" t="s">
        <v>5246</v>
      </c>
      <c r="D41" s="104" t="s">
        <v>5247</v>
      </c>
      <c r="E41" s="104" t="s">
        <v>5248</v>
      </c>
      <c r="F41" s="104" t="s">
        <v>5249</v>
      </c>
      <c r="G41" s="104" t="s">
        <v>5250</v>
      </c>
      <c r="H41" s="104" t="s">
        <v>5251</v>
      </c>
      <c r="I41" s="104" t="s">
        <v>5252</v>
      </c>
      <c r="J41" s="104" t="s">
        <v>5253</v>
      </c>
      <c r="K41" s="104" t="s">
        <v>5254</v>
      </c>
      <c r="L41" s="104" t="s">
        <v>5255</v>
      </c>
    </row>
    <row r="42">
      <c r="A42" s="101" t="s">
        <v>4296</v>
      </c>
      <c r="B42" s="104" t="s">
        <v>5256</v>
      </c>
      <c r="C42" s="104" t="s">
        <v>4433</v>
      </c>
      <c r="D42" s="104" t="s">
        <v>951</v>
      </c>
      <c r="E42" s="104" t="s">
        <v>5257</v>
      </c>
      <c r="F42" s="104" t="s">
        <v>4467</v>
      </c>
      <c r="G42" s="104" t="s">
        <v>5258</v>
      </c>
      <c r="H42" s="104" t="s">
        <v>5259</v>
      </c>
      <c r="I42" s="104" t="s">
        <v>5260</v>
      </c>
      <c r="J42" s="104" t="s">
        <v>5261</v>
      </c>
      <c r="K42" s="104" t="s">
        <v>5262</v>
      </c>
      <c r="L42" s="104" t="s">
        <v>5263</v>
      </c>
    </row>
    <row r="43">
      <c r="A43" s="101" t="s">
        <v>4297</v>
      </c>
      <c r="B43" s="104" t="s">
        <v>5264</v>
      </c>
      <c r="C43" s="104" t="s">
        <v>5265</v>
      </c>
      <c r="D43" s="104" t="s">
        <v>5266</v>
      </c>
      <c r="E43" s="104" t="s">
        <v>5267</v>
      </c>
      <c r="F43" s="104" t="s">
        <v>5268</v>
      </c>
      <c r="G43" s="104" t="s">
        <v>5269</v>
      </c>
      <c r="H43" s="104" t="s">
        <v>5270</v>
      </c>
      <c r="I43" s="104" t="s">
        <v>5271</v>
      </c>
      <c r="J43" s="104" t="s">
        <v>5272</v>
      </c>
      <c r="K43" s="104" t="s">
        <v>5273</v>
      </c>
      <c r="L43" s="104" t="s">
        <v>5274</v>
      </c>
    </row>
    <row r="44">
      <c r="A44" s="101" t="s">
        <v>4298</v>
      </c>
      <c r="B44" s="104" t="s">
        <v>5275</v>
      </c>
      <c r="C44" s="104" t="s">
        <v>5276</v>
      </c>
      <c r="D44" s="104" t="s">
        <v>5277</v>
      </c>
      <c r="E44" s="104" t="s">
        <v>5278</v>
      </c>
      <c r="F44" s="104" t="s">
        <v>5279</v>
      </c>
      <c r="G44" s="104" t="s">
        <v>5280</v>
      </c>
      <c r="H44" s="104" t="s">
        <v>5281</v>
      </c>
      <c r="I44" s="104" t="s">
        <v>5282</v>
      </c>
      <c r="J44" s="104" t="s">
        <v>5283</v>
      </c>
      <c r="K44" s="104" t="s">
        <v>5284</v>
      </c>
      <c r="L44" s="104" t="s">
        <v>5285</v>
      </c>
    </row>
    <row r="45">
      <c r="A45" s="101" t="s">
        <v>4299</v>
      </c>
      <c r="B45" s="104" t="s">
        <v>5286</v>
      </c>
      <c r="C45" s="104" t="s">
        <v>5287</v>
      </c>
      <c r="D45" s="104" t="s">
        <v>5288</v>
      </c>
      <c r="E45" s="104" t="s">
        <v>5289</v>
      </c>
      <c r="F45" s="104" t="s">
        <v>5290</v>
      </c>
      <c r="G45" s="104" t="s">
        <v>5291</v>
      </c>
      <c r="H45" s="104" t="s">
        <v>5292</v>
      </c>
      <c r="I45" s="104" t="s">
        <v>5293</v>
      </c>
      <c r="J45" s="104" t="s">
        <v>5294</v>
      </c>
      <c r="K45" s="104" t="s">
        <v>5295</v>
      </c>
      <c r="L45" s="104" t="s">
        <v>5296</v>
      </c>
    </row>
    <row r="46">
      <c r="A46" s="101" t="s">
        <v>4300</v>
      </c>
      <c r="B46" s="104" t="s">
        <v>124</v>
      </c>
      <c r="C46" s="104" t="s">
        <v>124</v>
      </c>
      <c r="D46" s="104" t="s">
        <v>124</v>
      </c>
      <c r="E46" s="104" t="s">
        <v>124</v>
      </c>
      <c r="F46" s="104" t="s">
        <v>124</v>
      </c>
      <c r="G46" s="104" t="s">
        <v>124</v>
      </c>
      <c r="H46" s="104" t="s">
        <v>124</v>
      </c>
      <c r="I46" s="104" t="s">
        <v>124</v>
      </c>
      <c r="J46" s="104" t="s">
        <v>124</v>
      </c>
      <c r="K46" s="104" t="s">
        <v>124</v>
      </c>
      <c r="L46" s="104" t="s">
        <v>124</v>
      </c>
    </row>
    <row r="47">
      <c r="A47" s="101" t="s">
        <v>4301</v>
      </c>
      <c r="B47" s="104" t="s">
        <v>4231</v>
      </c>
      <c r="C47" s="104" t="s">
        <v>4231</v>
      </c>
      <c r="D47" s="104" t="s">
        <v>4231</v>
      </c>
      <c r="E47" s="104" t="s">
        <v>4231</v>
      </c>
      <c r="F47" s="104" t="s">
        <v>4231</v>
      </c>
      <c r="G47" s="104" t="s">
        <v>4231</v>
      </c>
      <c r="H47" s="104" t="s">
        <v>4231</v>
      </c>
      <c r="I47" s="104" t="s">
        <v>4231</v>
      </c>
      <c r="J47" s="104" t="s">
        <v>4231</v>
      </c>
      <c r="K47" s="104" t="s">
        <v>4231</v>
      </c>
      <c r="L47" s="104" t="s">
        <v>4231</v>
      </c>
    </row>
    <row r="48">
      <c r="A48" s="101" t="s">
        <v>4313</v>
      </c>
      <c r="B48" s="104" t="s">
        <v>4912</v>
      </c>
      <c r="C48" s="104" t="s">
        <v>4912</v>
      </c>
      <c r="D48" s="104" t="s">
        <v>4912</v>
      </c>
      <c r="E48" s="104" t="s">
        <v>4912</v>
      </c>
      <c r="F48" s="104" t="s">
        <v>4912</v>
      </c>
      <c r="G48" s="104" t="s">
        <v>4912</v>
      </c>
      <c r="H48" s="104" t="s">
        <v>4912</v>
      </c>
      <c r="I48" s="104" t="s">
        <v>4912</v>
      </c>
      <c r="J48" s="104" t="s">
        <v>4912</v>
      </c>
      <c r="K48" s="104" t="s">
        <v>4912</v>
      </c>
      <c r="L48" s="104" t="s">
        <v>4912</v>
      </c>
    </row>
    <row r="49">
      <c r="A49" s="101" t="s">
        <v>4324</v>
      </c>
      <c r="B49" s="104" t="s">
        <v>18</v>
      </c>
      <c r="C49" s="104" t="s">
        <v>18</v>
      </c>
      <c r="D49" s="104" t="s">
        <v>18</v>
      </c>
      <c r="E49" s="104" t="s">
        <v>18</v>
      </c>
      <c r="F49" s="104" t="s">
        <v>18</v>
      </c>
      <c r="G49" s="104" t="s">
        <v>18</v>
      </c>
      <c r="H49" s="104" t="s">
        <v>18</v>
      </c>
      <c r="I49" s="104" t="s">
        <v>18</v>
      </c>
      <c r="J49" s="104" t="s">
        <v>18</v>
      </c>
      <c r="K49" s="104" t="s">
        <v>18</v>
      </c>
      <c r="L49" s="104" t="s">
        <v>18</v>
      </c>
    </row>
    <row r="50">
      <c r="A50" s="101" t="s">
        <v>4335</v>
      </c>
      <c r="B50" s="104" t="s">
        <v>4231</v>
      </c>
      <c r="C50" s="104" t="s">
        <v>4231</v>
      </c>
      <c r="D50" s="104" t="s">
        <v>4231</v>
      </c>
      <c r="E50" s="104" t="s">
        <v>4231</v>
      </c>
      <c r="F50" s="104" t="s">
        <v>4231</v>
      </c>
      <c r="G50" s="104" t="s">
        <v>4231</v>
      </c>
      <c r="H50" s="104" t="s">
        <v>4231</v>
      </c>
      <c r="I50" s="104" t="s">
        <v>4231</v>
      </c>
      <c r="J50" s="104" t="s">
        <v>4231</v>
      </c>
      <c r="K50" s="104" t="s">
        <v>4231</v>
      </c>
      <c r="L50" s="104" t="s">
        <v>4231</v>
      </c>
    </row>
    <row r="51">
      <c r="A51" s="101" t="s">
        <v>4338</v>
      </c>
      <c r="B51" s="104" t="s">
        <v>18</v>
      </c>
      <c r="C51" s="104" t="s">
        <v>18</v>
      </c>
      <c r="D51" s="104" t="s">
        <v>18</v>
      </c>
      <c r="E51" s="104" t="s">
        <v>18</v>
      </c>
      <c r="F51" s="104" t="s">
        <v>18</v>
      </c>
      <c r="G51" s="104" t="s">
        <v>18</v>
      </c>
      <c r="H51" s="104" t="s">
        <v>18</v>
      </c>
      <c r="I51" s="104" t="s">
        <v>18</v>
      </c>
      <c r="J51" s="104" t="s">
        <v>18</v>
      </c>
      <c r="K51" s="104" t="s">
        <v>18</v>
      </c>
      <c r="L51" s="104" t="s">
        <v>18</v>
      </c>
    </row>
    <row r="52">
      <c r="A52" s="101" t="s">
        <v>4350</v>
      </c>
      <c r="B52" s="104" t="s">
        <v>124</v>
      </c>
      <c r="C52" s="104" t="s">
        <v>124</v>
      </c>
      <c r="D52" s="104" t="s">
        <v>124</v>
      </c>
      <c r="E52" s="104" t="s">
        <v>124</v>
      </c>
      <c r="F52" s="104" t="s">
        <v>124</v>
      </c>
      <c r="G52" s="104" t="s">
        <v>124</v>
      </c>
      <c r="H52" s="104" t="s">
        <v>124</v>
      </c>
      <c r="I52" s="104" t="s">
        <v>124</v>
      </c>
      <c r="J52" s="104" t="s">
        <v>124</v>
      </c>
      <c r="K52" s="104" t="s">
        <v>124</v>
      </c>
      <c r="L52" s="104" t="s">
        <v>124</v>
      </c>
    </row>
    <row r="53">
      <c r="A53" s="101" t="s">
        <v>4351</v>
      </c>
      <c r="B53" s="104" t="s">
        <v>124</v>
      </c>
      <c r="C53" s="104" t="s">
        <v>124</v>
      </c>
      <c r="D53" s="104" t="s">
        <v>124</v>
      </c>
      <c r="E53" s="104" t="s">
        <v>124</v>
      </c>
      <c r="F53" s="104" t="s">
        <v>124</v>
      </c>
      <c r="G53" s="104" t="s">
        <v>124</v>
      </c>
      <c r="H53" s="104" t="s">
        <v>124</v>
      </c>
      <c r="I53" s="104" t="s">
        <v>124</v>
      </c>
      <c r="J53" s="104" t="s">
        <v>124</v>
      </c>
      <c r="K53" s="104" t="s">
        <v>124</v>
      </c>
      <c r="L53" s="104" t="s">
        <v>124</v>
      </c>
    </row>
    <row r="54">
      <c r="A54" s="101" t="s">
        <v>4913</v>
      </c>
      <c r="B54" s="104" t="s">
        <v>18</v>
      </c>
      <c r="C54" s="104" t="s">
        <v>18</v>
      </c>
      <c r="D54" s="104" t="s">
        <v>18</v>
      </c>
      <c r="E54" s="104" t="s">
        <v>18</v>
      </c>
      <c r="F54" s="104" t="s">
        <v>18</v>
      </c>
      <c r="G54" s="104" t="s">
        <v>18</v>
      </c>
      <c r="H54" s="104" t="s">
        <v>18</v>
      </c>
      <c r="I54" s="104" t="s">
        <v>18</v>
      </c>
      <c r="J54" s="104" t="s">
        <v>18</v>
      </c>
      <c r="K54" s="104" t="s">
        <v>18</v>
      </c>
      <c r="L54" s="104" t="s">
        <v>18</v>
      </c>
    </row>
    <row r="55">
      <c r="A55" s="101" t="s">
        <v>4377</v>
      </c>
      <c r="B55" s="104" t="s">
        <v>5297</v>
      </c>
      <c r="C55" s="104" t="s">
        <v>5298</v>
      </c>
      <c r="D55" s="104" t="s">
        <v>5299</v>
      </c>
      <c r="E55" s="104" t="s">
        <v>5300</v>
      </c>
      <c r="F55" s="104" t="s">
        <v>5301</v>
      </c>
      <c r="G55" s="104" t="s">
        <v>5302</v>
      </c>
      <c r="H55" s="104" t="s">
        <v>5303</v>
      </c>
      <c r="I55" s="104" t="s">
        <v>5304</v>
      </c>
      <c r="J55" s="104" t="s">
        <v>5305</v>
      </c>
      <c r="K55" s="104" t="s">
        <v>5306</v>
      </c>
      <c r="L55" s="104" t="s">
        <v>5307</v>
      </c>
    </row>
    <row r="56">
      <c r="A56" s="101" t="s">
        <v>4387</v>
      </c>
      <c r="B56" s="104" t="s">
        <v>5308</v>
      </c>
      <c r="C56" s="104" t="s">
        <v>5309</v>
      </c>
      <c r="D56" s="104" t="s">
        <v>5310</v>
      </c>
      <c r="E56" s="104" t="s">
        <v>5311</v>
      </c>
      <c r="F56" s="104" t="s">
        <v>5312</v>
      </c>
      <c r="G56" s="104" t="s">
        <v>5313</v>
      </c>
      <c r="H56" s="104" t="s">
        <v>5314</v>
      </c>
      <c r="I56" s="104" t="s">
        <v>5315</v>
      </c>
      <c r="J56" s="104" t="s">
        <v>5316</v>
      </c>
      <c r="K56" s="104" t="s">
        <v>5317</v>
      </c>
      <c r="L56" s="104" t="s">
        <v>5318</v>
      </c>
    </row>
    <row r="57">
      <c r="A57" s="101" t="s">
        <v>4390</v>
      </c>
      <c r="B57" s="104" t="s">
        <v>5319</v>
      </c>
      <c r="C57" s="104" t="s">
        <v>5320</v>
      </c>
      <c r="D57" s="104" t="s">
        <v>5321</v>
      </c>
      <c r="E57" s="104" t="s">
        <v>5322</v>
      </c>
      <c r="F57" s="104" t="s">
        <v>5323</v>
      </c>
      <c r="G57" s="104" t="s">
        <v>5324</v>
      </c>
      <c r="H57" s="104" t="s">
        <v>5325</v>
      </c>
      <c r="I57" s="104" t="s">
        <v>5326</v>
      </c>
      <c r="J57" s="104" t="s">
        <v>5327</v>
      </c>
      <c r="K57" s="104" t="s">
        <v>5328</v>
      </c>
      <c r="L57" s="104" t="s">
        <v>5329</v>
      </c>
    </row>
    <row r="58">
      <c r="A58" s="101" t="s">
        <v>4400</v>
      </c>
      <c r="B58" s="104" t="s">
        <v>4401</v>
      </c>
      <c r="C58" s="104" t="s">
        <v>4401</v>
      </c>
      <c r="D58" s="104" t="s">
        <v>4401</v>
      </c>
      <c r="E58" s="104" t="s">
        <v>4401</v>
      </c>
      <c r="F58" s="104" t="s">
        <v>4401</v>
      </c>
      <c r="G58" s="104" t="s">
        <v>4401</v>
      </c>
      <c r="H58" s="104" t="s">
        <v>4401</v>
      </c>
      <c r="I58" s="104" t="s">
        <v>4401</v>
      </c>
      <c r="J58" s="104" t="s">
        <v>4401</v>
      </c>
      <c r="K58" s="104" t="s">
        <v>4401</v>
      </c>
      <c r="L58" s="104" t="s">
        <v>4401</v>
      </c>
    </row>
    <row r="59">
      <c r="A59" s="101" t="s">
        <v>4402</v>
      </c>
      <c r="B59" s="104" t="s">
        <v>5330</v>
      </c>
      <c r="C59" s="104" t="s">
        <v>5331</v>
      </c>
      <c r="D59" s="104" t="s">
        <v>5332</v>
      </c>
      <c r="E59" s="104" t="s">
        <v>5333</v>
      </c>
      <c r="F59" s="104" t="s">
        <v>5334</v>
      </c>
      <c r="G59" s="104" t="s">
        <v>5335</v>
      </c>
      <c r="H59" s="104" t="s">
        <v>5336</v>
      </c>
      <c r="I59" s="104" t="s">
        <v>5337</v>
      </c>
      <c r="J59" s="104" t="s">
        <v>5338</v>
      </c>
      <c r="K59" s="104" t="s">
        <v>5339</v>
      </c>
      <c r="L59" s="104" t="s">
        <v>5340</v>
      </c>
    </row>
    <row r="60">
      <c r="A60" s="101" t="s">
        <v>4403</v>
      </c>
      <c r="B60" s="104" t="s">
        <v>124</v>
      </c>
      <c r="C60" s="104" t="s">
        <v>124</v>
      </c>
      <c r="D60" s="104" t="s">
        <v>124</v>
      </c>
      <c r="E60" s="104" t="s">
        <v>124</v>
      </c>
      <c r="F60" s="104" t="s">
        <v>124</v>
      </c>
      <c r="G60" s="104" t="s">
        <v>124</v>
      </c>
      <c r="H60" s="104" t="s">
        <v>18</v>
      </c>
      <c r="I60" s="104" t="s">
        <v>124</v>
      </c>
      <c r="J60" s="104" t="s">
        <v>124</v>
      </c>
      <c r="K60" s="104" t="s">
        <v>124</v>
      </c>
      <c r="L60" s="104" t="s">
        <v>124</v>
      </c>
    </row>
    <row r="61">
      <c r="A61" s="101" t="s">
        <v>4404</v>
      </c>
      <c r="B61" s="104" t="s">
        <v>124</v>
      </c>
      <c r="C61" s="104" t="s">
        <v>124</v>
      </c>
      <c r="D61" s="104" t="s">
        <v>124</v>
      </c>
      <c r="E61" s="104" t="s">
        <v>124</v>
      </c>
      <c r="F61" s="104" t="s">
        <v>124</v>
      </c>
      <c r="G61" s="104" t="s">
        <v>124</v>
      </c>
      <c r="H61" s="104" t="s">
        <v>124</v>
      </c>
      <c r="I61" s="104" t="s">
        <v>124</v>
      </c>
      <c r="J61" s="104" t="s">
        <v>124</v>
      </c>
      <c r="K61" s="104" t="s">
        <v>124</v>
      </c>
      <c r="L61" s="104" t="s">
        <v>124</v>
      </c>
    </row>
    <row r="62">
      <c r="A62" s="101" t="s">
        <v>4405</v>
      </c>
      <c r="B62" s="104" t="s">
        <v>18</v>
      </c>
      <c r="C62" s="104" t="s">
        <v>18</v>
      </c>
      <c r="D62" s="104" t="s">
        <v>18</v>
      </c>
      <c r="E62" s="104" t="s">
        <v>18</v>
      </c>
      <c r="F62" s="104" t="s">
        <v>18</v>
      </c>
      <c r="G62" s="104" t="s">
        <v>18</v>
      </c>
      <c r="H62" s="104" t="s">
        <v>18</v>
      </c>
      <c r="I62" s="104" t="s">
        <v>18</v>
      </c>
      <c r="J62" s="104" t="s">
        <v>18</v>
      </c>
      <c r="K62" s="104" t="s">
        <v>18</v>
      </c>
      <c r="L62" s="104" t="s">
        <v>18</v>
      </c>
    </row>
    <row r="63">
      <c r="A63" s="101" t="s">
        <v>4406</v>
      </c>
      <c r="B63" s="104" t="s">
        <v>5341</v>
      </c>
      <c r="C63" s="104" t="s">
        <v>5342</v>
      </c>
      <c r="D63" s="104" t="s">
        <v>5343</v>
      </c>
      <c r="E63" s="104" t="s">
        <v>5344</v>
      </c>
      <c r="F63" s="104" t="s">
        <v>5345</v>
      </c>
      <c r="G63" s="104" t="s">
        <v>5346</v>
      </c>
      <c r="H63" s="104" t="s">
        <v>5347</v>
      </c>
      <c r="I63" s="104" t="s">
        <v>5348</v>
      </c>
      <c r="J63" s="104" t="s">
        <v>5349</v>
      </c>
      <c r="K63" s="104" t="s">
        <v>5350</v>
      </c>
      <c r="L63" s="104" t="s">
        <v>5351</v>
      </c>
    </row>
    <row r="64">
      <c r="A64" s="101" t="s">
        <v>4974</v>
      </c>
      <c r="B64" s="104" t="s">
        <v>456</v>
      </c>
      <c r="C64" s="104" t="s">
        <v>457</v>
      </c>
      <c r="D64" s="104" t="s">
        <v>458</v>
      </c>
      <c r="E64" s="104" t="s">
        <v>459</v>
      </c>
      <c r="F64" s="104" t="s">
        <v>460</v>
      </c>
      <c r="G64" s="104" t="s">
        <v>461</v>
      </c>
      <c r="H64" s="104" t="s">
        <v>462</v>
      </c>
      <c r="I64" s="104" t="s">
        <v>463</v>
      </c>
      <c r="J64" s="104" t="s">
        <v>464</v>
      </c>
      <c r="K64" s="104" t="s">
        <v>465</v>
      </c>
      <c r="L64" s="104" t="s">
        <v>466</v>
      </c>
    </row>
    <row r="65">
      <c r="A65" s="101" t="s">
        <v>4975</v>
      </c>
      <c r="B65" s="104" t="s">
        <v>467</v>
      </c>
      <c r="C65" s="104" t="s">
        <v>468</v>
      </c>
      <c r="D65" s="104" t="s">
        <v>469</v>
      </c>
      <c r="E65" s="104" t="s">
        <v>470</v>
      </c>
      <c r="F65" s="104" t="s">
        <v>471</v>
      </c>
      <c r="G65" s="104" t="s">
        <v>472</v>
      </c>
      <c r="H65" s="104" t="s">
        <v>473</v>
      </c>
      <c r="I65" s="104" t="s">
        <v>474</v>
      </c>
      <c r="J65" s="104" t="s">
        <v>475</v>
      </c>
      <c r="K65" s="104" t="s">
        <v>476</v>
      </c>
      <c r="L65" s="104" t="s">
        <v>477</v>
      </c>
    </row>
    <row r="66">
      <c r="A66" s="101" t="s">
        <v>4976</v>
      </c>
      <c r="B66" s="104" t="s">
        <v>5352</v>
      </c>
      <c r="C66" s="104" t="s">
        <v>1632</v>
      </c>
      <c r="D66" s="104" t="s">
        <v>5353</v>
      </c>
      <c r="E66" s="104" t="s">
        <v>5354</v>
      </c>
      <c r="F66" s="104" t="s">
        <v>5355</v>
      </c>
      <c r="G66" s="104" t="s">
        <v>5356</v>
      </c>
      <c r="H66" s="104" t="s">
        <v>1633</v>
      </c>
      <c r="I66" s="104" t="s">
        <v>5357</v>
      </c>
      <c r="J66" s="104" t="s">
        <v>5358</v>
      </c>
      <c r="K66" s="104" t="s">
        <v>5359</v>
      </c>
      <c r="L66" s="104" t="s">
        <v>5360</v>
      </c>
    </row>
    <row r="67">
      <c r="A67" s="105" t="s">
        <v>4985</v>
      </c>
      <c r="B67" s="130" t="s">
        <v>5361</v>
      </c>
      <c r="C67" s="127" t="s">
        <v>1622</v>
      </c>
      <c r="D67" s="127" t="s">
        <v>5362</v>
      </c>
      <c r="E67" s="127" t="s">
        <v>5363</v>
      </c>
      <c r="F67" s="127" t="s">
        <v>5364</v>
      </c>
      <c r="G67" s="127" t="s">
        <v>5365</v>
      </c>
      <c r="H67" s="127" t="s">
        <v>1623</v>
      </c>
      <c r="I67" s="127" t="s">
        <v>5366</v>
      </c>
      <c r="J67" s="127" t="s">
        <v>5367</v>
      </c>
      <c r="K67" s="127" t="s">
        <v>5368</v>
      </c>
      <c r="L67" s="127" t="s">
        <v>5369</v>
      </c>
    </row>
    <row r="69">
      <c r="A69" s="311" t="s">
        <v>442</v>
      </c>
    </row>
    <row r="70">
      <c r="A70" s="83" t="s">
        <v>5370</v>
      </c>
    </row>
    <row r="71">
      <c r="A71" s="329"/>
    </row>
    <row r="72">
      <c r="A72" s="33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299"/>
    <col min="2" max="13" width="14.7109375" customWidth="1" style="299"/>
    <col min="14" max="16384" width="9.140625" customWidth="1" style="299"/>
  </cols>
  <sheetData>
    <row r="1" s="80" customFormat="1">
      <c r="A1" s="300" t="s">
        <v>4581</v>
      </c>
      <c r="B1" s="300"/>
      <c r="C1" s="300"/>
      <c r="M1" s="85" t="s">
        <v>1</v>
      </c>
    </row>
    <row r="2" s="81" customFormat="1">
      <c r="A2" s="327" t="s">
        <v>4582</v>
      </c>
      <c r="B2" s="328"/>
      <c r="C2" s="328"/>
      <c r="M2" s="87" t="s">
        <v>3</v>
      </c>
    </row>
    <row r="3" s="80" customFormat="1">
      <c r="A3" s="301" t="s">
        <v>4</v>
      </c>
      <c r="B3" s="303" t="e">
        <f>SUBSTITUTE(#REF!,"Source","CRF")</f>
        <v>#REF!</v>
      </c>
      <c r="C3" s="84"/>
    </row>
    <row r="4" s="80" customFormat="1">
      <c r="A4" s="300"/>
      <c r="B4" s="300"/>
      <c r="C4" s="331"/>
      <c r="J4" s="318"/>
    </row>
    <row r="5" ht="30" customHeight="1">
      <c r="A5" s="308" t="s">
        <v>193</v>
      </c>
      <c r="B5" s="131" t="s">
        <v>6</v>
      </c>
      <c r="C5" s="114" t="s">
        <v>7</v>
      </c>
      <c r="D5" s="114" t="s">
        <v>8</v>
      </c>
      <c r="E5" s="114" t="s">
        <v>9</v>
      </c>
      <c r="F5" s="114" t="s">
        <v>10</v>
      </c>
      <c r="G5" s="114" t="s">
        <v>11</v>
      </c>
      <c r="H5" s="114" t="s">
        <v>12</v>
      </c>
      <c r="I5" s="114" t="s">
        <v>13</v>
      </c>
      <c r="J5" s="114" t="s">
        <v>14</v>
      </c>
      <c r="K5" s="114" t="s">
        <v>15</v>
      </c>
      <c r="L5" s="114" t="s">
        <v>16</v>
      </c>
      <c r="M5" s="114" t="s">
        <v>17</v>
      </c>
    </row>
    <row r="6">
      <c r="A6" s="309"/>
      <c r="B6" s="89" t="s">
        <v>18</v>
      </c>
      <c r="C6" s="116" t="s">
        <v>18</v>
      </c>
      <c r="D6" s="116" t="s">
        <v>18</v>
      </c>
      <c r="E6" s="116" t="s">
        <v>18</v>
      </c>
      <c r="F6" s="116" t="s">
        <v>18</v>
      </c>
      <c r="G6" s="116" t="s">
        <v>18</v>
      </c>
      <c r="H6" s="116" t="s">
        <v>18</v>
      </c>
      <c r="I6" s="116" t="s">
        <v>18</v>
      </c>
      <c r="J6" s="116" t="s">
        <v>18</v>
      </c>
      <c r="K6" s="116" t="s">
        <v>18</v>
      </c>
      <c r="L6" s="116" t="s">
        <v>18</v>
      </c>
      <c r="M6" s="116" t="s">
        <v>4583</v>
      </c>
    </row>
    <row r="7">
      <c r="A7" s="93" t="s">
        <v>4109</v>
      </c>
      <c r="B7" s="95" t="s">
        <v>4584</v>
      </c>
      <c r="C7" s="134" t="s">
        <v>4585</v>
      </c>
      <c r="D7" s="134" t="s">
        <v>4586</v>
      </c>
      <c r="E7" s="134" t="s">
        <v>4587</v>
      </c>
      <c r="F7" s="134" t="s">
        <v>4588</v>
      </c>
      <c r="G7" s="134" t="s">
        <v>4589</v>
      </c>
      <c r="H7" s="134" t="s">
        <v>4590</v>
      </c>
      <c r="I7" s="134" t="s">
        <v>4591</v>
      </c>
      <c r="J7" s="134" t="s">
        <v>4592</v>
      </c>
      <c r="K7" s="122" t="s">
        <v>4593</v>
      </c>
      <c r="L7" s="122" t="s">
        <v>4594</v>
      </c>
      <c r="M7" s="122" t="s">
        <v>4595</v>
      </c>
    </row>
    <row r="8">
      <c r="A8" s="101" t="s">
        <v>4121</v>
      </c>
      <c r="B8" s="104" t="s">
        <v>4596</v>
      </c>
      <c r="C8" s="104" t="s">
        <v>4597</v>
      </c>
      <c r="D8" s="104" t="s">
        <v>4598</v>
      </c>
      <c r="E8" s="104" t="s">
        <v>4599</v>
      </c>
      <c r="F8" s="104" t="s">
        <v>4600</v>
      </c>
      <c r="G8" s="104" t="s">
        <v>4601</v>
      </c>
      <c r="H8" s="104" t="s">
        <v>4602</v>
      </c>
      <c r="I8" s="104" t="s">
        <v>4603</v>
      </c>
      <c r="J8" s="104" t="s">
        <v>4604</v>
      </c>
      <c r="K8" s="104" t="s">
        <v>4605</v>
      </c>
      <c r="L8" s="104" t="s">
        <v>4606</v>
      </c>
      <c r="M8" s="104" t="s">
        <v>4607</v>
      </c>
    </row>
    <row r="9">
      <c r="A9" s="101" t="s">
        <v>4133</v>
      </c>
      <c r="B9" s="104" t="s">
        <v>4608</v>
      </c>
      <c r="C9" s="104" t="s">
        <v>4609</v>
      </c>
      <c r="D9" s="104" t="s">
        <v>4610</v>
      </c>
      <c r="E9" s="104" t="s">
        <v>4611</v>
      </c>
      <c r="F9" s="104" t="s">
        <v>4612</v>
      </c>
      <c r="G9" s="104" t="s">
        <v>4613</v>
      </c>
      <c r="H9" s="104" t="s">
        <v>4614</v>
      </c>
      <c r="I9" s="104" t="s">
        <v>4615</v>
      </c>
      <c r="J9" s="104" t="s">
        <v>4616</v>
      </c>
      <c r="K9" s="104" t="s">
        <v>4617</v>
      </c>
      <c r="L9" s="104" t="s">
        <v>4618</v>
      </c>
      <c r="M9" s="104" t="s">
        <v>4619</v>
      </c>
    </row>
    <row r="10">
      <c r="A10" s="101" t="s">
        <v>4145</v>
      </c>
      <c r="B10" s="104" t="s">
        <v>4620</v>
      </c>
      <c r="C10" s="104" t="s">
        <v>4621</v>
      </c>
      <c r="D10" s="104" t="s">
        <v>4622</v>
      </c>
      <c r="E10" s="104" t="s">
        <v>4623</v>
      </c>
      <c r="F10" s="104" t="s">
        <v>4624</v>
      </c>
      <c r="G10" s="104" t="s">
        <v>4625</v>
      </c>
      <c r="H10" s="104" t="s">
        <v>4626</v>
      </c>
      <c r="I10" s="104" t="s">
        <v>4627</v>
      </c>
      <c r="J10" s="104" t="s">
        <v>4628</v>
      </c>
      <c r="K10" s="104" t="s">
        <v>4629</v>
      </c>
      <c r="L10" s="104" t="s">
        <v>4630</v>
      </c>
      <c r="M10" s="104" t="s">
        <v>4631</v>
      </c>
    </row>
    <row r="11">
      <c r="A11" s="101" t="s">
        <v>4152</v>
      </c>
      <c r="B11" s="104" t="s">
        <v>4632</v>
      </c>
      <c r="C11" s="104" t="s">
        <v>4633</v>
      </c>
      <c r="D11" s="104" t="s">
        <v>4634</v>
      </c>
      <c r="E11" s="104" t="s">
        <v>4635</v>
      </c>
      <c r="F11" s="104" t="s">
        <v>4636</v>
      </c>
      <c r="G11" s="104" t="s">
        <v>4637</v>
      </c>
      <c r="H11" s="104" t="s">
        <v>4638</v>
      </c>
      <c r="I11" s="104" t="s">
        <v>4639</v>
      </c>
      <c r="J11" s="104" t="s">
        <v>4640</v>
      </c>
      <c r="K11" s="104" t="s">
        <v>4641</v>
      </c>
      <c r="L11" s="104" t="s">
        <v>4642</v>
      </c>
      <c r="M11" s="104" t="s">
        <v>4643</v>
      </c>
    </row>
    <row r="12">
      <c r="A12" s="101" t="s">
        <v>4163</v>
      </c>
      <c r="B12" s="104" t="s">
        <v>4644</v>
      </c>
      <c r="C12" s="104" t="s">
        <v>4645</v>
      </c>
      <c r="D12" s="104" t="s">
        <v>4646</v>
      </c>
      <c r="E12" s="104" t="s">
        <v>4647</v>
      </c>
      <c r="F12" s="104" t="s">
        <v>4648</v>
      </c>
      <c r="G12" s="104" t="s">
        <v>4649</v>
      </c>
      <c r="H12" s="104" t="s">
        <v>4650</v>
      </c>
      <c r="I12" s="104" t="s">
        <v>4651</v>
      </c>
      <c r="J12" s="104" t="s">
        <v>4652</v>
      </c>
      <c r="K12" s="104" t="s">
        <v>4653</v>
      </c>
      <c r="L12" s="104" t="s">
        <v>4654</v>
      </c>
      <c r="M12" s="104" t="s">
        <v>4655</v>
      </c>
    </row>
    <row r="13">
      <c r="A13" s="101" t="s">
        <v>4175</v>
      </c>
      <c r="B13" s="104" t="s">
        <v>4656</v>
      </c>
      <c r="C13" s="104" t="s">
        <v>4657</v>
      </c>
      <c r="D13" s="104" t="s">
        <v>4658</v>
      </c>
      <c r="E13" s="104" t="s">
        <v>4659</v>
      </c>
      <c r="F13" s="104" t="s">
        <v>4660</v>
      </c>
      <c r="G13" s="104" t="s">
        <v>4661</v>
      </c>
      <c r="H13" s="104" t="s">
        <v>4662</v>
      </c>
      <c r="I13" s="104" t="s">
        <v>4663</v>
      </c>
      <c r="J13" s="104" t="s">
        <v>4664</v>
      </c>
      <c r="K13" s="104" t="s">
        <v>4665</v>
      </c>
      <c r="L13" s="104" t="s">
        <v>4666</v>
      </c>
      <c r="M13" s="104" t="s">
        <v>4667</v>
      </c>
    </row>
    <row r="14">
      <c r="A14" s="101" t="s">
        <v>4179</v>
      </c>
      <c r="B14" s="104" t="s">
        <v>4668</v>
      </c>
      <c r="C14" s="104" t="s">
        <v>4669</v>
      </c>
      <c r="D14" s="104" t="s">
        <v>4670</v>
      </c>
      <c r="E14" s="104" t="s">
        <v>4671</v>
      </c>
      <c r="F14" s="104" t="s">
        <v>4672</v>
      </c>
      <c r="G14" s="104" t="s">
        <v>4673</v>
      </c>
      <c r="H14" s="104" t="s">
        <v>4674</v>
      </c>
      <c r="I14" s="104" t="s">
        <v>4675</v>
      </c>
      <c r="J14" s="104" t="s">
        <v>4676</v>
      </c>
      <c r="K14" s="104" t="s">
        <v>4677</v>
      </c>
      <c r="L14" s="104" t="s">
        <v>4678</v>
      </c>
      <c r="M14" s="104" t="s">
        <v>4679</v>
      </c>
    </row>
    <row r="15">
      <c r="A15" s="101" t="s">
        <v>4190</v>
      </c>
      <c r="B15" s="104" t="s">
        <v>4680</v>
      </c>
      <c r="C15" s="104" t="s">
        <v>4681</v>
      </c>
      <c r="D15" s="104" t="s">
        <v>4682</v>
      </c>
      <c r="E15" s="104" t="s">
        <v>4683</v>
      </c>
      <c r="F15" s="104" t="s">
        <v>4684</v>
      </c>
      <c r="G15" s="104" t="s">
        <v>4685</v>
      </c>
      <c r="H15" s="104" t="s">
        <v>4686</v>
      </c>
      <c r="I15" s="104" t="s">
        <v>4687</v>
      </c>
      <c r="J15" s="104" t="s">
        <v>4688</v>
      </c>
      <c r="K15" s="104" t="s">
        <v>4689</v>
      </c>
      <c r="L15" s="104" t="s">
        <v>4690</v>
      </c>
      <c r="M15" s="104" t="s">
        <v>4691</v>
      </c>
    </row>
    <row r="16">
      <c r="A16" s="101" t="s">
        <v>4195</v>
      </c>
      <c r="B16" s="104" t="s">
        <v>4692</v>
      </c>
      <c r="C16" s="104" t="s">
        <v>4693</v>
      </c>
      <c r="D16" s="104" t="s">
        <v>4694</v>
      </c>
      <c r="E16" s="104" t="s">
        <v>4695</v>
      </c>
      <c r="F16" s="104" t="s">
        <v>4696</v>
      </c>
      <c r="G16" s="104" t="s">
        <v>4697</v>
      </c>
      <c r="H16" s="104" t="s">
        <v>4698</v>
      </c>
      <c r="I16" s="104" t="s">
        <v>4699</v>
      </c>
      <c r="J16" s="104" t="s">
        <v>4700</v>
      </c>
      <c r="K16" s="104" t="s">
        <v>4701</v>
      </c>
      <c r="L16" s="104" t="s">
        <v>4702</v>
      </c>
      <c r="M16" s="104" t="s">
        <v>4703</v>
      </c>
    </row>
    <row r="17">
      <c r="A17" s="101" t="s">
        <v>4206</v>
      </c>
      <c r="B17" s="104" t="s">
        <v>124</v>
      </c>
      <c r="C17" s="104" t="s">
        <v>124</v>
      </c>
      <c r="D17" s="104" t="s">
        <v>124</v>
      </c>
      <c r="E17" s="104" t="s">
        <v>124</v>
      </c>
      <c r="F17" s="104" t="s">
        <v>124</v>
      </c>
      <c r="G17" s="104" t="s">
        <v>124</v>
      </c>
      <c r="H17" s="104" t="s">
        <v>124</v>
      </c>
      <c r="I17" s="104" t="s">
        <v>124</v>
      </c>
      <c r="J17" s="104" t="s">
        <v>124</v>
      </c>
      <c r="K17" s="104" t="s">
        <v>124</v>
      </c>
      <c r="L17" s="104" t="s">
        <v>124</v>
      </c>
      <c r="M17" s="104" t="s">
        <v>125</v>
      </c>
    </row>
    <row r="18">
      <c r="A18" s="101" t="s">
        <v>4207</v>
      </c>
      <c r="B18" s="104" t="s">
        <v>4704</v>
      </c>
      <c r="C18" s="104" t="s">
        <v>4705</v>
      </c>
      <c r="D18" s="104" t="s">
        <v>4706</v>
      </c>
      <c r="E18" s="104" t="s">
        <v>4707</v>
      </c>
      <c r="F18" s="104" t="s">
        <v>4708</v>
      </c>
      <c r="G18" s="104" t="s">
        <v>4709</v>
      </c>
      <c r="H18" s="104" t="s">
        <v>4710</v>
      </c>
      <c r="I18" s="104" t="s">
        <v>4711</v>
      </c>
      <c r="J18" s="104" t="s">
        <v>4712</v>
      </c>
      <c r="K18" s="104" t="s">
        <v>4713</v>
      </c>
      <c r="L18" s="104" t="s">
        <v>4714</v>
      </c>
      <c r="M18" s="104" t="s">
        <v>4715</v>
      </c>
    </row>
    <row r="19">
      <c r="A19" s="101" t="s">
        <v>4218</v>
      </c>
      <c r="B19" s="104" t="s">
        <v>4716</v>
      </c>
      <c r="C19" s="104" t="s">
        <v>4717</v>
      </c>
      <c r="D19" s="104" t="s">
        <v>4718</v>
      </c>
      <c r="E19" s="104" t="s">
        <v>4719</v>
      </c>
      <c r="F19" s="104" t="s">
        <v>4720</v>
      </c>
      <c r="G19" s="104" t="s">
        <v>4721</v>
      </c>
      <c r="H19" s="104" t="s">
        <v>4722</v>
      </c>
      <c r="I19" s="104" t="s">
        <v>4723</v>
      </c>
      <c r="J19" s="104" t="s">
        <v>4724</v>
      </c>
      <c r="K19" s="104" t="s">
        <v>4725</v>
      </c>
      <c r="L19" s="104" t="s">
        <v>4726</v>
      </c>
      <c r="M19" s="104" t="s">
        <v>4727</v>
      </c>
    </row>
    <row r="20">
      <c r="A20" s="101" t="s">
        <v>4219</v>
      </c>
      <c r="B20" s="104" t="s">
        <v>4728</v>
      </c>
      <c r="C20" s="104" t="s">
        <v>4729</v>
      </c>
      <c r="D20" s="104" t="s">
        <v>4730</v>
      </c>
      <c r="E20" s="104" t="s">
        <v>4731</v>
      </c>
      <c r="F20" s="104" t="s">
        <v>4732</v>
      </c>
      <c r="G20" s="104" t="s">
        <v>4733</v>
      </c>
      <c r="H20" s="104" t="s">
        <v>4734</v>
      </c>
      <c r="I20" s="104" t="s">
        <v>4735</v>
      </c>
      <c r="J20" s="104" t="s">
        <v>4736</v>
      </c>
      <c r="K20" s="104" t="s">
        <v>4737</v>
      </c>
      <c r="L20" s="104" t="s">
        <v>4738</v>
      </c>
      <c r="M20" s="104" t="s">
        <v>4739</v>
      </c>
    </row>
    <row r="21">
      <c r="A21" s="101" t="s">
        <v>4230</v>
      </c>
      <c r="B21" s="104" t="s">
        <v>4740</v>
      </c>
      <c r="C21" s="104" t="s">
        <v>4741</v>
      </c>
      <c r="D21" s="104" t="s">
        <v>4742</v>
      </c>
      <c r="E21" s="104" t="s">
        <v>4743</v>
      </c>
      <c r="F21" s="104" t="s">
        <v>4744</v>
      </c>
      <c r="G21" s="104" t="s">
        <v>4745</v>
      </c>
      <c r="H21" s="104" t="s">
        <v>4746</v>
      </c>
      <c r="I21" s="104" t="s">
        <v>846</v>
      </c>
      <c r="J21" s="104" t="s">
        <v>4747</v>
      </c>
      <c r="K21" s="104" t="s">
        <v>4748</v>
      </c>
      <c r="L21" s="104" t="s">
        <v>4749</v>
      </c>
      <c r="M21" s="104" t="s">
        <v>4750</v>
      </c>
    </row>
    <row r="22">
      <c r="A22" s="101" t="s">
        <v>4232</v>
      </c>
      <c r="B22" s="104" t="s">
        <v>4751</v>
      </c>
      <c r="C22" s="104" t="s">
        <v>4752</v>
      </c>
      <c r="D22" s="104" t="s">
        <v>4753</v>
      </c>
      <c r="E22" s="104" t="s">
        <v>4754</v>
      </c>
      <c r="F22" s="104" t="s">
        <v>4755</v>
      </c>
      <c r="G22" s="104" t="s">
        <v>4756</v>
      </c>
      <c r="H22" s="104" t="s">
        <v>4757</v>
      </c>
      <c r="I22" s="104" t="s">
        <v>4758</v>
      </c>
      <c r="J22" s="104" t="s">
        <v>4759</v>
      </c>
      <c r="K22" s="104" t="s">
        <v>4760</v>
      </c>
      <c r="L22" s="104" t="s">
        <v>4761</v>
      </c>
      <c r="M22" s="104" t="s">
        <v>4762</v>
      </c>
    </row>
    <row r="23">
      <c r="A23" s="101" t="s">
        <v>4234</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4235</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4236</v>
      </c>
      <c r="B25" s="104" t="s">
        <v>4763</v>
      </c>
      <c r="C25" s="104" t="s">
        <v>4764</v>
      </c>
      <c r="D25" s="104" t="s">
        <v>4765</v>
      </c>
      <c r="E25" s="104" t="s">
        <v>4766</v>
      </c>
      <c r="F25" s="104" t="s">
        <v>4767</v>
      </c>
      <c r="G25" s="104" t="s">
        <v>4768</v>
      </c>
      <c r="H25" s="104" t="s">
        <v>4768</v>
      </c>
      <c r="I25" s="104" t="s">
        <v>4769</v>
      </c>
      <c r="J25" s="104" t="s">
        <v>4770</v>
      </c>
      <c r="K25" s="104" t="s">
        <v>4771</v>
      </c>
      <c r="L25" s="104" t="s">
        <v>4769</v>
      </c>
      <c r="M25" s="104" t="s">
        <v>4772</v>
      </c>
    </row>
    <row r="26">
      <c r="A26" s="101" t="s">
        <v>4246</v>
      </c>
      <c r="B26" s="104" t="s">
        <v>4773</v>
      </c>
      <c r="C26" s="104" t="s">
        <v>4774</v>
      </c>
      <c r="D26" s="104" t="s">
        <v>4775</v>
      </c>
      <c r="E26" s="104" t="s">
        <v>4776</v>
      </c>
      <c r="F26" s="104" t="s">
        <v>4777</v>
      </c>
      <c r="G26" s="104" t="s">
        <v>4778</v>
      </c>
      <c r="H26" s="104" t="s">
        <v>4779</v>
      </c>
      <c r="I26" s="104" t="s">
        <v>4780</v>
      </c>
      <c r="J26" s="104" t="s">
        <v>4781</v>
      </c>
      <c r="K26" s="104" t="s">
        <v>4782</v>
      </c>
      <c r="L26" s="104" t="s">
        <v>4783</v>
      </c>
      <c r="M26" s="104" t="s">
        <v>4784</v>
      </c>
    </row>
    <row r="27">
      <c r="A27" s="101" t="s">
        <v>4247</v>
      </c>
      <c r="B27" s="104" t="s">
        <v>4785</v>
      </c>
      <c r="C27" s="104" t="s">
        <v>4786</v>
      </c>
      <c r="D27" s="104" t="s">
        <v>4787</v>
      </c>
      <c r="E27" s="104" t="s">
        <v>4788</v>
      </c>
      <c r="F27" s="104" t="s">
        <v>4789</v>
      </c>
      <c r="G27" s="104" t="s">
        <v>4790</v>
      </c>
      <c r="H27" s="104" t="s">
        <v>4791</v>
      </c>
      <c r="I27" s="104" t="s">
        <v>4792</v>
      </c>
      <c r="J27" s="104" t="s">
        <v>4793</v>
      </c>
      <c r="K27" s="104" t="s">
        <v>4794</v>
      </c>
      <c r="L27" s="104" t="s">
        <v>4795</v>
      </c>
      <c r="M27" s="104" t="s">
        <v>4796</v>
      </c>
    </row>
    <row r="28">
      <c r="A28" s="101" t="s">
        <v>4259</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4271</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4283</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4284</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4285</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4286</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4287</v>
      </c>
      <c r="B34" s="104" t="s">
        <v>4797</v>
      </c>
      <c r="C34" s="104" t="s">
        <v>4798</v>
      </c>
      <c r="D34" s="104" t="s">
        <v>4799</v>
      </c>
      <c r="E34" s="104" t="s">
        <v>4799</v>
      </c>
      <c r="F34" s="104" t="s">
        <v>4799</v>
      </c>
      <c r="G34" s="104" t="s">
        <v>4800</v>
      </c>
      <c r="H34" s="104" t="s">
        <v>4801</v>
      </c>
      <c r="I34" s="104" t="s">
        <v>4802</v>
      </c>
      <c r="J34" s="104" t="s">
        <v>4803</v>
      </c>
      <c r="K34" s="104" t="s">
        <v>4804</v>
      </c>
      <c r="L34" s="104" t="s">
        <v>4805</v>
      </c>
      <c r="M34" s="104" t="s">
        <v>4806</v>
      </c>
    </row>
    <row r="35">
      <c r="A35" s="101" t="s">
        <v>4288</v>
      </c>
      <c r="B35" s="104" t="s">
        <v>4807</v>
      </c>
      <c r="C35" s="104" t="s">
        <v>4808</v>
      </c>
      <c r="D35" s="104" t="s">
        <v>4809</v>
      </c>
      <c r="E35" s="104" t="s">
        <v>4810</v>
      </c>
      <c r="F35" s="104" t="s">
        <v>4811</v>
      </c>
      <c r="G35" s="104" t="s">
        <v>4812</v>
      </c>
      <c r="H35" s="104" t="s">
        <v>4813</v>
      </c>
      <c r="I35" s="104" t="s">
        <v>4814</v>
      </c>
      <c r="J35" s="104" t="s">
        <v>4815</v>
      </c>
      <c r="K35" s="104" t="s">
        <v>4816</v>
      </c>
      <c r="L35" s="104" t="s">
        <v>4817</v>
      </c>
      <c r="M35" s="104" t="s">
        <v>4818</v>
      </c>
    </row>
    <row r="36">
      <c r="A36" s="101" t="s">
        <v>4289</v>
      </c>
      <c r="B36" s="104" t="s">
        <v>124</v>
      </c>
      <c r="C36" s="104" t="s">
        <v>124</v>
      </c>
      <c r="D36" s="104" t="s">
        <v>124</v>
      </c>
      <c r="E36" s="104" t="s">
        <v>124</v>
      </c>
      <c r="F36" s="104" t="s">
        <v>124</v>
      </c>
      <c r="G36" s="104" t="s">
        <v>124</v>
      </c>
      <c r="H36" s="104" t="s">
        <v>124</v>
      </c>
      <c r="I36" s="104" t="s">
        <v>124</v>
      </c>
      <c r="J36" s="104" t="s">
        <v>124</v>
      </c>
      <c r="K36" s="104" t="s">
        <v>124</v>
      </c>
      <c r="L36" s="104" t="s">
        <v>124</v>
      </c>
      <c r="M36" s="104" t="s">
        <v>125</v>
      </c>
    </row>
    <row r="37">
      <c r="A37" s="101" t="s">
        <v>4290</v>
      </c>
      <c r="B37" s="104" t="s">
        <v>124</v>
      </c>
      <c r="C37" s="104" t="s">
        <v>124</v>
      </c>
      <c r="D37" s="104" t="s">
        <v>124</v>
      </c>
      <c r="E37" s="104" t="s">
        <v>124</v>
      </c>
      <c r="F37" s="104" t="s">
        <v>124</v>
      </c>
      <c r="G37" s="104" t="s">
        <v>124</v>
      </c>
      <c r="H37" s="104" t="s">
        <v>124</v>
      </c>
      <c r="I37" s="104" t="s">
        <v>124</v>
      </c>
      <c r="J37" s="104" t="s">
        <v>124</v>
      </c>
      <c r="K37" s="104" t="s">
        <v>124</v>
      </c>
      <c r="L37" s="104" t="s">
        <v>124</v>
      </c>
      <c r="M37" s="104" t="s">
        <v>125</v>
      </c>
    </row>
    <row r="38">
      <c r="A38" s="101" t="s">
        <v>4819</v>
      </c>
      <c r="B38" s="104" t="s">
        <v>4820</v>
      </c>
      <c r="C38" s="104" t="s">
        <v>4821</v>
      </c>
      <c r="D38" s="104" t="s">
        <v>4822</v>
      </c>
      <c r="E38" s="104" t="s">
        <v>4823</v>
      </c>
      <c r="F38" s="104" t="s">
        <v>4824</v>
      </c>
      <c r="G38" s="104" t="s">
        <v>4825</v>
      </c>
      <c r="H38" s="104" t="s">
        <v>4826</v>
      </c>
      <c r="I38" s="104" t="s">
        <v>4827</v>
      </c>
      <c r="J38" s="104" t="s">
        <v>4828</v>
      </c>
      <c r="K38" s="104" t="s">
        <v>4829</v>
      </c>
      <c r="L38" s="104" t="s">
        <v>4830</v>
      </c>
      <c r="M38" s="104" t="s">
        <v>4831</v>
      </c>
    </row>
    <row r="39">
      <c r="A39" s="101" t="s">
        <v>4292</v>
      </c>
      <c r="B39" s="104" t="s">
        <v>4832</v>
      </c>
      <c r="C39" s="104" t="s">
        <v>4833</v>
      </c>
      <c r="D39" s="104" t="s">
        <v>4834</v>
      </c>
      <c r="E39" s="104" t="s">
        <v>4835</v>
      </c>
      <c r="F39" s="104" t="s">
        <v>4836</v>
      </c>
      <c r="G39" s="104" t="s">
        <v>4837</v>
      </c>
      <c r="H39" s="104" t="s">
        <v>4838</v>
      </c>
      <c r="I39" s="104" t="s">
        <v>4839</v>
      </c>
      <c r="J39" s="104" t="s">
        <v>4840</v>
      </c>
      <c r="K39" s="104" t="s">
        <v>4841</v>
      </c>
      <c r="L39" s="104" t="s">
        <v>4842</v>
      </c>
      <c r="M39" s="104" t="s">
        <v>4843</v>
      </c>
    </row>
    <row r="40">
      <c r="A40" s="101" t="s">
        <v>4293</v>
      </c>
      <c r="B40" s="104" t="s">
        <v>4844</v>
      </c>
      <c r="C40" s="104" t="s">
        <v>4845</v>
      </c>
      <c r="D40" s="104" t="s">
        <v>4846</v>
      </c>
      <c r="E40" s="104" t="s">
        <v>4847</v>
      </c>
      <c r="F40" s="104" t="s">
        <v>4848</v>
      </c>
      <c r="G40" s="104" t="s">
        <v>4849</v>
      </c>
      <c r="H40" s="104" t="s">
        <v>4850</v>
      </c>
      <c r="I40" s="104" t="s">
        <v>4851</v>
      </c>
      <c r="J40" s="104" t="s">
        <v>4852</v>
      </c>
      <c r="K40" s="104" t="s">
        <v>4853</v>
      </c>
      <c r="L40" s="104" t="s">
        <v>4854</v>
      </c>
      <c r="M40" s="104" t="s">
        <v>4855</v>
      </c>
    </row>
    <row r="41">
      <c r="A41" s="101" t="s">
        <v>4295</v>
      </c>
      <c r="B41" s="104" t="s">
        <v>4856</v>
      </c>
      <c r="C41" s="104" t="s">
        <v>4857</v>
      </c>
      <c r="D41" s="104" t="s">
        <v>4858</v>
      </c>
      <c r="E41" s="104" t="s">
        <v>4859</v>
      </c>
      <c r="F41" s="104" t="s">
        <v>4860</v>
      </c>
      <c r="G41" s="104" t="s">
        <v>4861</v>
      </c>
      <c r="H41" s="104" t="s">
        <v>4862</v>
      </c>
      <c r="I41" s="104" t="s">
        <v>4863</v>
      </c>
      <c r="J41" s="104" t="s">
        <v>4864</v>
      </c>
      <c r="K41" s="104" t="s">
        <v>4865</v>
      </c>
      <c r="L41" s="104" t="s">
        <v>4866</v>
      </c>
      <c r="M41" s="104" t="s">
        <v>4867</v>
      </c>
    </row>
    <row r="42">
      <c r="A42" s="101" t="s">
        <v>4296</v>
      </c>
      <c r="B42" s="104" t="s">
        <v>4868</v>
      </c>
      <c r="C42" s="104" t="s">
        <v>4199</v>
      </c>
      <c r="D42" s="104" t="s">
        <v>4869</v>
      </c>
      <c r="E42" s="104" t="s">
        <v>4547</v>
      </c>
      <c r="F42" s="104" t="s">
        <v>4870</v>
      </c>
      <c r="G42" s="104" t="s">
        <v>4871</v>
      </c>
      <c r="H42" s="104" t="s">
        <v>4872</v>
      </c>
      <c r="I42" s="104" t="s">
        <v>4873</v>
      </c>
      <c r="J42" s="104" t="s">
        <v>4874</v>
      </c>
      <c r="K42" s="104" t="s">
        <v>4875</v>
      </c>
      <c r="L42" s="104" t="s">
        <v>4876</v>
      </c>
      <c r="M42" s="104" t="s">
        <v>4877</v>
      </c>
    </row>
    <row r="43">
      <c r="A43" s="101" t="s">
        <v>4297</v>
      </c>
      <c r="B43" s="104" t="s">
        <v>4878</v>
      </c>
      <c r="C43" s="104" t="s">
        <v>4879</v>
      </c>
      <c r="D43" s="104" t="s">
        <v>4880</v>
      </c>
      <c r="E43" s="104" t="s">
        <v>4881</v>
      </c>
      <c r="F43" s="104" t="s">
        <v>4882</v>
      </c>
      <c r="G43" s="104" t="s">
        <v>4883</v>
      </c>
      <c r="H43" s="104" t="s">
        <v>4884</v>
      </c>
      <c r="I43" s="104" t="s">
        <v>4885</v>
      </c>
      <c r="J43" s="104" t="s">
        <v>4886</v>
      </c>
      <c r="K43" s="104" t="s">
        <v>4887</v>
      </c>
      <c r="L43" s="104" t="s">
        <v>4888</v>
      </c>
      <c r="M43" s="104" t="s">
        <v>4889</v>
      </c>
    </row>
    <row r="44">
      <c r="A44" s="101" t="s">
        <v>4298</v>
      </c>
      <c r="B44" s="104" t="s">
        <v>4890</v>
      </c>
      <c r="C44" s="104" t="s">
        <v>4891</v>
      </c>
      <c r="D44" s="104" t="s">
        <v>4892</v>
      </c>
      <c r="E44" s="104" t="s">
        <v>4893</v>
      </c>
      <c r="F44" s="104" t="s">
        <v>4894</v>
      </c>
      <c r="G44" s="104" t="s">
        <v>4277</v>
      </c>
      <c r="H44" s="104" t="s">
        <v>4895</v>
      </c>
      <c r="I44" s="104" t="s">
        <v>4896</v>
      </c>
      <c r="J44" s="104" t="s">
        <v>4897</v>
      </c>
      <c r="K44" s="104" t="s">
        <v>4898</v>
      </c>
      <c r="L44" s="104" t="s">
        <v>4899</v>
      </c>
      <c r="M44" s="104" t="s">
        <v>4900</v>
      </c>
    </row>
    <row r="45">
      <c r="A45" s="101" t="s">
        <v>4299</v>
      </c>
      <c r="B45" s="104" t="s">
        <v>4901</v>
      </c>
      <c r="C45" s="104" t="s">
        <v>4110</v>
      </c>
      <c r="D45" s="104" t="s">
        <v>4902</v>
      </c>
      <c r="E45" s="104" t="s">
        <v>4903</v>
      </c>
      <c r="F45" s="104" t="s">
        <v>4904</v>
      </c>
      <c r="G45" s="104" t="s">
        <v>4905</v>
      </c>
      <c r="H45" s="104" t="s">
        <v>4906</v>
      </c>
      <c r="I45" s="104" t="s">
        <v>4907</v>
      </c>
      <c r="J45" s="104" t="s">
        <v>4908</v>
      </c>
      <c r="K45" s="104" t="s">
        <v>4909</v>
      </c>
      <c r="L45" s="104" t="s">
        <v>4910</v>
      </c>
      <c r="M45" s="104" t="s">
        <v>4911</v>
      </c>
    </row>
    <row r="46">
      <c r="A46" s="101" t="s">
        <v>4300</v>
      </c>
      <c r="B46" s="104" t="s">
        <v>124</v>
      </c>
      <c r="C46" s="104" t="s">
        <v>124</v>
      </c>
      <c r="D46" s="104" t="s">
        <v>124</v>
      </c>
      <c r="E46" s="104" t="s">
        <v>124</v>
      </c>
      <c r="F46" s="104" t="s">
        <v>124</v>
      </c>
      <c r="G46" s="104" t="s">
        <v>124</v>
      </c>
      <c r="H46" s="104" t="s">
        <v>124</v>
      </c>
      <c r="I46" s="104" t="s">
        <v>124</v>
      </c>
      <c r="J46" s="104" t="s">
        <v>124</v>
      </c>
      <c r="K46" s="104" t="s">
        <v>124</v>
      </c>
      <c r="L46" s="104" t="s">
        <v>124</v>
      </c>
      <c r="M46" s="104" t="s">
        <v>125</v>
      </c>
    </row>
    <row r="47">
      <c r="A47" s="101" t="s">
        <v>4301</v>
      </c>
      <c r="B47" s="104" t="s">
        <v>4231</v>
      </c>
      <c r="C47" s="104" t="s">
        <v>4231</v>
      </c>
      <c r="D47" s="104" t="s">
        <v>4231</v>
      </c>
      <c r="E47" s="104" t="s">
        <v>4231</v>
      </c>
      <c r="F47" s="104" t="s">
        <v>4231</v>
      </c>
      <c r="G47" s="104" t="s">
        <v>4231</v>
      </c>
      <c r="H47" s="104" t="s">
        <v>4231</v>
      </c>
      <c r="I47" s="104" t="s">
        <v>4231</v>
      </c>
      <c r="J47" s="104" t="s">
        <v>4231</v>
      </c>
      <c r="K47" s="104" t="s">
        <v>4231</v>
      </c>
      <c r="L47" s="104" t="s">
        <v>4231</v>
      </c>
      <c r="M47" s="104" t="s">
        <v>125</v>
      </c>
    </row>
    <row r="48">
      <c r="A48" s="101" t="s">
        <v>4313</v>
      </c>
      <c r="B48" s="104" t="s">
        <v>4912</v>
      </c>
      <c r="C48" s="104" t="s">
        <v>4912</v>
      </c>
      <c r="D48" s="104" t="s">
        <v>4912</v>
      </c>
      <c r="E48" s="104" t="s">
        <v>4912</v>
      </c>
      <c r="F48" s="104" t="s">
        <v>4912</v>
      </c>
      <c r="G48" s="104" t="s">
        <v>4912</v>
      </c>
      <c r="H48" s="104" t="s">
        <v>4912</v>
      </c>
      <c r="I48" s="104" t="s">
        <v>4912</v>
      </c>
      <c r="J48" s="104" t="s">
        <v>4912</v>
      </c>
      <c r="K48" s="104" t="s">
        <v>4912</v>
      </c>
      <c r="L48" s="104" t="s">
        <v>4912</v>
      </c>
      <c r="M48" s="104" t="s">
        <v>125</v>
      </c>
    </row>
    <row r="49">
      <c r="A49" s="101" t="s">
        <v>4324</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4335</v>
      </c>
      <c r="B50" s="104" t="s">
        <v>4231</v>
      </c>
      <c r="C50" s="104" t="s">
        <v>4231</v>
      </c>
      <c r="D50" s="104" t="s">
        <v>4231</v>
      </c>
      <c r="E50" s="104" t="s">
        <v>4231</v>
      </c>
      <c r="F50" s="104" t="s">
        <v>4231</v>
      </c>
      <c r="G50" s="104" t="s">
        <v>140</v>
      </c>
      <c r="H50" s="104" t="s">
        <v>4231</v>
      </c>
      <c r="I50" s="104" t="s">
        <v>4231</v>
      </c>
      <c r="J50" s="104" t="s">
        <v>4231</v>
      </c>
      <c r="K50" s="104" t="s">
        <v>4231</v>
      </c>
      <c r="L50" s="104" t="s">
        <v>4231</v>
      </c>
      <c r="M50" s="104" t="s">
        <v>125</v>
      </c>
    </row>
    <row r="51">
      <c r="A51" s="101" t="s">
        <v>4338</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4350</v>
      </c>
      <c r="B52" s="104" t="s">
        <v>1102</v>
      </c>
      <c r="C52" s="104" t="s">
        <v>124</v>
      </c>
      <c r="D52" s="104" t="s">
        <v>124</v>
      </c>
      <c r="E52" s="104" t="s">
        <v>124</v>
      </c>
      <c r="F52" s="104" t="s">
        <v>124</v>
      </c>
      <c r="G52" s="104" t="s">
        <v>124</v>
      </c>
      <c r="H52" s="104" t="s">
        <v>124</v>
      </c>
      <c r="I52" s="104" t="s">
        <v>124</v>
      </c>
      <c r="J52" s="104" t="s">
        <v>124</v>
      </c>
      <c r="K52" s="104" t="s">
        <v>124</v>
      </c>
      <c r="L52" s="104" t="s">
        <v>124</v>
      </c>
      <c r="M52" s="104" t="s">
        <v>125</v>
      </c>
    </row>
    <row r="53">
      <c r="A53" s="101" t="s">
        <v>4351</v>
      </c>
      <c r="B53" s="104" t="s">
        <v>124</v>
      </c>
      <c r="C53" s="104" t="s">
        <v>124</v>
      </c>
      <c r="D53" s="104" t="s">
        <v>124</v>
      </c>
      <c r="E53" s="104" t="s">
        <v>124</v>
      </c>
      <c r="F53" s="104" t="s">
        <v>124</v>
      </c>
      <c r="G53" s="104" t="s">
        <v>124</v>
      </c>
      <c r="H53" s="104" t="s">
        <v>124</v>
      </c>
      <c r="I53" s="104" t="s">
        <v>124</v>
      </c>
      <c r="J53" s="104" t="s">
        <v>124</v>
      </c>
      <c r="K53" s="104" t="s">
        <v>124</v>
      </c>
      <c r="L53" s="104" t="s">
        <v>124</v>
      </c>
      <c r="M53" s="104" t="s">
        <v>125</v>
      </c>
    </row>
    <row r="54">
      <c r="A54" s="101" t="s">
        <v>4913</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4377</v>
      </c>
      <c r="B55" s="104" t="s">
        <v>4914</v>
      </c>
      <c r="C55" s="104" t="s">
        <v>4915</v>
      </c>
      <c r="D55" s="104" t="s">
        <v>4916</v>
      </c>
      <c r="E55" s="104" t="s">
        <v>4917</v>
      </c>
      <c r="F55" s="104" t="s">
        <v>4918</v>
      </c>
      <c r="G55" s="104" t="s">
        <v>4919</v>
      </c>
      <c r="H55" s="104" t="s">
        <v>4920</v>
      </c>
      <c r="I55" s="104" t="s">
        <v>4921</v>
      </c>
      <c r="J55" s="104" t="s">
        <v>4922</v>
      </c>
      <c r="K55" s="104" t="s">
        <v>4923</v>
      </c>
      <c r="L55" s="104" t="s">
        <v>4924</v>
      </c>
      <c r="M55" s="104" t="s">
        <v>4925</v>
      </c>
    </row>
    <row r="56">
      <c r="A56" s="101" t="s">
        <v>4387</v>
      </c>
      <c r="B56" s="104" t="s">
        <v>4926</v>
      </c>
      <c r="C56" s="104" t="s">
        <v>4927</v>
      </c>
      <c r="D56" s="104" t="s">
        <v>4928</v>
      </c>
      <c r="E56" s="104" t="s">
        <v>4929</v>
      </c>
      <c r="F56" s="104" t="s">
        <v>4930</v>
      </c>
      <c r="G56" s="104" t="s">
        <v>4931</v>
      </c>
      <c r="H56" s="104" t="s">
        <v>4932</v>
      </c>
      <c r="I56" s="104" t="s">
        <v>4933</v>
      </c>
      <c r="J56" s="104" t="s">
        <v>4934</v>
      </c>
      <c r="K56" s="104" t="s">
        <v>4935</v>
      </c>
      <c r="L56" s="104" t="s">
        <v>4936</v>
      </c>
      <c r="M56" s="104" t="s">
        <v>4937</v>
      </c>
    </row>
    <row r="57">
      <c r="A57" s="101" t="s">
        <v>4390</v>
      </c>
      <c r="B57" s="104" t="s">
        <v>4938</v>
      </c>
      <c r="C57" s="104" t="s">
        <v>4939</v>
      </c>
      <c r="D57" s="104" t="s">
        <v>4940</v>
      </c>
      <c r="E57" s="104" t="s">
        <v>4941</v>
      </c>
      <c r="F57" s="104" t="s">
        <v>4942</v>
      </c>
      <c r="G57" s="104" t="s">
        <v>4943</v>
      </c>
      <c r="H57" s="104" t="s">
        <v>4944</v>
      </c>
      <c r="I57" s="104" t="s">
        <v>4945</v>
      </c>
      <c r="J57" s="104" t="s">
        <v>4946</v>
      </c>
      <c r="K57" s="104" t="s">
        <v>4947</v>
      </c>
      <c r="L57" s="104" t="s">
        <v>4948</v>
      </c>
      <c r="M57" s="104" t="s">
        <v>4949</v>
      </c>
    </row>
    <row r="58">
      <c r="A58" s="101" t="s">
        <v>4400</v>
      </c>
      <c r="B58" s="104" t="s">
        <v>4401</v>
      </c>
      <c r="C58" s="104" t="s">
        <v>4401</v>
      </c>
      <c r="D58" s="104" t="s">
        <v>4401</v>
      </c>
      <c r="E58" s="104" t="s">
        <v>4401</v>
      </c>
      <c r="F58" s="104" t="s">
        <v>4401</v>
      </c>
      <c r="G58" s="104" t="s">
        <v>4401</v>
      </c>
      <c r="H58" s="104" t="s">
        <v>4401</v>
      </c>
      <c r="I58" s="104" t="s">
        <v>4401</v>
      </c>
      <c r="J58" s="104" t="s">
        <v>4401</v>
      </c>
      <c r="K58" s="104" t="s">
        <v>4401</v>
      </c>
      <c r="L58" s="104" t="s">
        <v>4401</v>
      </c>
      <c r="M58" s="104" t="s">
        <v>125</v>
      </c>
    </row>
    <row r="59">
      <c r="A59" s="101" t="s">
        <v>4402</v>
      </c>
      <c r="B59" s="104" t="s">
        <v>4950</v>
      </c>
      <c r="C59" s="104" t="s">
        <v>4951</v>
      </c>
      <c r="D59" s="104" t="s">
        <v>4952</v>
      </c>
      <c r="E59" s="104" t="s">
        <v>4953</v>
      </c>
      <c r="F59" s="104" t="s">
        <v>4954</v>
      </c>
      <c r="G59" s="104" t="s">
        <v>4955</v>
      </c>
      <c r="H59" s="104" t="s">
        <v>4956</v>
      </c>
      <c r="I59" s="104" t="s">
        <v>4957</v>
      </c>
      <c r="J59" s="104" t="s">
        <v>4958</v>
      </c>
      <c r="K59" s="104" t="s">
        <v>4959</v>
      </c>
      <c r="L59" s="104" t="s">
        <v>4960</v>
      </c>
      <c r="M59" s="104" t="s">
        <v>4961</v>
      </c>
    </row>
    <row r="60">
      <c r="A60" s="101" t="s">
        <v>4403</v>
      </c>
      <c r="B60" s="104" t="s">
        <v>124</v>
      </c>
      <c r="C60" s="104" t="s">
        <v>124</v>
      </c>
      <c r="D60" s="104" t="s">
        <v>124</v>
      </c>
      <c r="E60" s="104" t="s">
        <v>124</v>
      </c>
      <c r="F60" s="104" t="s">
        <v>124</v>
      </c>
      <c r="G60" s="104" t="s">
        <v>4912</v>
      </c>
      <c r="H60" s="104" t="s">
        <v>124</v>
      </c>
      <c r="I60" s="104" t="s">
        <v>124</v>
      </c>
      <c r="J60" s="104" t="s">
        <v>124</v>
      </c>
      <c r="K60" s="104" t="s">
        <v>124</v>
      </c>
      <c r="L60" s="104" t="s">
        <v>124</v>
      </c>
      <c r="M60" s="104" t="s">
        <v>125</v>
      </c>
    </row>
    <row r="61">
      <c r="A61" s="101" t="s">
        <v>4404</v>
      </c>
      <c r="B61" s="104" t="s">
        <v>124</v>
      </c>
      <c r="C61" s="104" t="s">
        <v>124</v>
      </c>
      <c r="D61" s="104" t="s">
        <v>124</v>
      </c>
      <c r="E61" s="104" t="s">
        <v>124</v>
      </c>
      <c r="F61" s="104" t="s">
        <v>124</v>
      </c>
      <c r="G61" s="104" t="s">
        <v>124</v>
      </c>
      <c r="H61" s="104" t="s">
        <v>124</v>
      </c>
      <c r="I61" s="104" t="s">
        <v>124</v>
      </c>
      <c r="J61" s="104" t="s">
        <v>124</v>
      </c>
      <c r="K61" s="104" t="s">
        <v>124</v>
      </c>
      <c r="L61" s="104" t="s">
        <v>124</v>
      </c>
      <c r="M61" s="104" t="s">
        <v>125</v>
      </c>
    </row>
    <row r="62">
      <c r="A62" s="101" t="s">
        <v>4405</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4406</v>
      </c>
      <c r="B63" s="104" t="s">
        <v>4962</v>
      </c>
      <c r="C63" s="104" t="s">
        <v>4963</v>
      </c>
      <c r="D63" s="104" t="s">
        <v>4964</v>
      </c>
      <c r="E63" s="104" t="s">
        <v>4965</v>
      </c>
      <c r="F63" s="104" t="s">
        <v>4966</v>
      </c>
      <c r="G63" s="104" t="s">
        <v>4967</v>
      </c>
      <c r="H63" s="104" t="s">
        <v>4968</v>
      </c>
      <c r="I63" s="104" t="s">
        <v>4969</v>
      </c>
      <c r="J63" s="104" t="s">
        <v>4970</v>
      </c>
      <c r="K63" s="104" t="s">
        <v>4971</v>
      </c>
      <c r="L63" s="104" t="s">
        <v>4972</v>
      </c>
      <c r="M63" s="104" t="s">
        <v>4973</v>
      </c>
    </row>
    <row r="64">
      <c r="A64" s="101" t="s">
        <v>4974</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4975</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4976</v>
      </c>
      <c r="B66" s="104" t="s">
        <v>1634</v>
      </c>
      <c r="C66" s="104" t="s">
        <v>4977</v>
      </c>
      <c r="D66" s="104" t="s">
        <v>4978</v>
      </c>
      <c r="E66" s="104" t="s">
        <v>4979</v>
      </c>
      <c r="F66" s="104" t="s">
        <v>4980</v>
      </c>
      <c r="G66" s="104" t="s">
        <v>1635</v>
      </c>
      <c r="H66" s="104" t="s">
        <v>4981</v>
      </c>
      <c r="I66" s="104" t="s">
        <v>4982</v>
      </c>
      <c r="J66" s="104" t="s">
        <v>4983</v>
      </c>
      <c r="K66" s="104" t="s">
        <v>1636</v>
      </c>
      <c r="L66" s="104" t="s">
        <v>1637</v>
      </c>
      <c r="M66" s="104" t="s">
        <v>4984</v>
      </c>
    </row>
    <row r="67">
      <c r="A67" s="105" t="s">
        <v>4985</v>
      </c>
      <c r="B67" s="130" t="s">
        <v>1624</v>
      </c>
      <c r="C67" s="135" t="s">
        <v>4986</v>
      </c>
      <c r="D67" s="135" t="s">
        <v>4987</v>
      </c>
      <c r="E67" s="135" t="s">
        <v>4988</v>
      </c>
      <c r="F67" s="135" t="s">
        <v>4989</v>
      </c>
      <c r="G67" s="135" t="s">
        <v>1625</v>
      </c>
      <c r="H67" s="135" t="s">
        <v>4990</v>
      </c>
      <c r="I67" s="135" t="s">
        <v>4991</v>
      </c>
      <c r="J67" s="135" t="s">
        <v>4992</v>
      </c>
      <c r="K67" s="127" t="s">
        <v>1626</v>
      </c>
      <c r="L67" s="127" t="s">
        <v>1627</v>
      </c>
      <c r="M67" s="127" t="s">
        <v>4993</v>
      </c>
    </row>
    <row r="69">
      <c r="A69" s="311" t="s">
        <v>4994</v>
      </c>
    </row>
    <row r="70" ht="30" customHeight="1">
      <c r="A70" s="332" t="s">
        <v>4995</v>
      </c>
      <c r="B70" s="332"/>
      <c r="C70" s="332"/>
      <c r="D70" s="332"/>
      <c r="E70" s="332"/>
      <c r="F70" s="332"/>
      <c r="G70" s="332"/>
      <c r="H70" s="333"/>
      <c r="I70" s="333"/>
      <c r="J70" s="333"/>
      <c r="K70" s="333"/>
      <c r="L70" s="333"/>
    </row>
    <row r="71" ht="30" customHeight="1">
      <c r="A71" s="334" t="s">
        <v>4996</v>
      </c>
      <c r="B71" s="334"/>
      <c r="C71" s="334"/>
      <c r="D71" s="334"/>
      <c r="E71" s="334"/>
      <c r="F71" s="334"/>
      <c r="G71" s="334"/>
      <c r="H71" s="335"/>
      <c r="I71" s="335"/>
      <c r="J71" s="335"/>
      <c r="K71" s="335"/>
      <c r="L71" s="335"/>
    </row>
    <row r="72">
      <c r="A72" s="336" t="s">
        <v>267</v>
      </c>
      <c r="B72" s="325"/>
      <c r="C72" s="325"/>
    </row>
    <row r="73">
      <c r="A73" s="323"/>
      <c r="B73" s="323"/>
      <c r="C73" s="323"/>
      <c r="D73" s="323"/>
      <c r="E73" s="323"/>
    </row>
    <row r="74">
      <c r="A74" s="323"/>
      <c r="B74" s="323"/>
      <c r="C74" s="323"/>
      <c r="D74" s="323"/>
      <c r="E74" s="323"/>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99"/>
    <col min="2" max="11" width="14.7109375" customWidth="1" style="299"/>
    <col min="12" max="16384" width="9.140625" customWidth="1" style="299"/>
  </cols>
  <sheetData>
    <row r="1" s="80" customFormat="1">
      <c r="A1" s="300" t="s">
        <v>4107</v>
      </c>
      <c r="B1" s="300"/>
      <c r="C1" s="300"/>
      <c r="K1" s="85" t="s">
        <v>1</v>
      </c>
    </row>
    <row r="2" s="81" customFormat="1">
      <c r="A2" s="327" t="s">
        <v>4108</v>
      </c>
      <c r="B2" s="328"/>
      <c r="C2" s="328"/>
      <c r="K2" s="87" t="s">
        <v>3</v>
      </c>
    </row>
    <row r="3" s="80" customFormat="1">
      <c r="A3" s="301" t="s">
        <v>268</v>
      </c>
      <c r="B3" s="303" t="e">
        <f>SUBSTITUTE(#REF!,"Source","CRF")</f>
        <v>#REF!</v>
      </c>
      <c r="C3" s="84"/>
    </row>
    <row r="4" s="80" customFormat="1">
      <c r="A4" s="300"/>
      <c r="B4" s="300"/>
      <c r="C4" s="331"/>
    </row>
    <row r="5" ht="30" customHeight="1">
      <c r="A5" s="308" t="s">
        <v>193</v>
      </c>
      <c r="B5" s="128" t="s">
        <v>4408</v>
      </c>
      <c r="C5" s="114" t="s">
        <v>270</v>
      </c>
      <c r="D5" s="114" t="s">
        <v>271</v>
      </c>
      <c r="E5" s="114" t="s">
        <v>272</v>
      </c>
      <c r="F5" s="114" t="s">
        <v>273</v>
      </c>
      <c r="G5" s="114" t="s">
        <v>274</v>
      </c>
      <c r="H5" s="114" t="s">
        <v>275</v>
      </c>
      <c r="I5" s="114" t="s">
        <v>276</v>
      </c>
      <c r="J5" s="114" t="s">
        <v>277</v>
      </c>
      <c r="K5" s="114" t="s">
        <v>278</v>
      </c>
    </row>
    <row r="6">
      <c r="A6" s="309"/>
      <c r="B6" s="89" t="s">
        <v>4409</v>
      </c>
      <c r="C6" s="116" t="s">
        <v>18</v>
      </c>
      <c r="D6" s="116" t="s">
        <v>18</v>
      </c>
      <c r="E6" s="116" t="s">
        <v>18</v>
      </c>
      <c r="F6" s="116" t="s">
        <v>18</v>
      </c>
      <c r="G6" s="116" t="s">
        <v>18</v>
      </c>
      <c r="H6" s="116" t="s">
        <v>18</v>
      </c>
      <c r="I6" s="116" t="s">
        <v>18</v>
      </c>
      <c r="J6" s="116" t="s">
        <v>18</v>
      </c>
      <c r="K6" s="116" t="s">
        <v>18</v>
      </c>
    </row>
    <row r="7">
      <c r="A7" s="93" t="s">
        <v>4109</v>
      </c>
      <c r="B7" s="95" t="s">
        <v>4410</v>
      </c>
      <c r="C7" s="122" t="s">
        <v>4410</v>
      </c>
      <c r="D7" s="122" t="s">
        <v>4411</v>
      </c>
      <c r="E7" s="122" t="s">
        <v>4412</v>
      </c>
      <c r="F7" s="122" t="s">
        <v>4413</v>
      </c>
      <c r="G7" s="122" t="s">
        <v>4414</v>
      </c>
      <c r="H7" s="122" t="s">
        <v>4415</v>
      </c>
      <c r="I7" s="122" t="s">
        <v>4416</v>
      </c>
      <c r="J7" s="122" t="s">
        <v>4417</v>
      </c>
      <c r="K7" s="122" t="s">
        <v>4418</v>
      </c>
    </row>
    <row r="8">
      <c r="A8" s="101" t="s">
        <v>4121</v>
      </c>
      <c r="B8" s="104" t="s">
        <v>4419</v>
      </c>
      <c r="C8" s="104" t="s">
        <v>4419</v>
      </c>
      <c r="D8" s="104" t="s">
        <v>4420</v>
      </c>
      <c r="E8" s="104" t="s">
        <v>4421</v>
      </c>
      <c r="F8" s="104" t="s">
        <v>4422</v>
      </c>
      <c r="G8" s="104" t="s">
        <v>4423</v>
      </c>
      <c r="H8" s="104" t="s">
        <v>4424</v>
      </c>
      <c r="I8" s="104" t="s">
        <v>4425</v>
      </c>
      <c r="J8" s="104" t="s">
        <v>4426</v>
      </c>
      <c r="K8" s="104" t="s">
        <v>4427</v>
      </c>
    </row>
    <row r="9">
      <c r="A9" s="101" t="s">
        <v>4133</v>
      </c>
      <c r="B9" s="104" t="s">
        <v>4428</v>
      </c>
      <c r="C9" s="104" t="s">
        <v>4428</v>
      </c>
      <c r="D9" s="104" t="s">
        <v>4429</v>
      </c>
      <c r="E9" s="104" t="s">
        <v>4430</v>
      </c>
      <c r="F9" s="104" t="s">
        <v>4431</v>
      </c>
      <c r="G9" s="104" t="s">
        <v>4432</v>
      </c>
      <c r="H9" s="104" t="s">
        <v>4433</v>
      </c>
      <c r="I9" s="104" t="s">
        <v>4434</v>
      </c>
      <c r="J9" s="104" t="s">
        <v>4435</v>
      </c>
      <c r="K9" s="104" t="s">
        <v>4380</v>
      </c>
    </row>
    <row r="10">
      <c r="A10" s="101" t="s">
        <v>4145</v>
      </c>
      <c r="B10" s="104" t="s">
        <v>4436</v>
      </c>
      <c r="C10" s="104" t="s">
        <v>4436</v>
      </c>
      <c r="D10" s="104" t="s">
        <v>4437</v>
      </c>
      <c r="E10" s="104" t="s">
        <v>949</v>
      </c>
      <c r="F10" s="104" t="s">
        <v>4149</v>
      </c>
      <c r="G10" s="104" t="s">
        <v>4428</v>
      </c>
      <c r="H10" s="104" t="s">
        <v>4438</v>
      </c>
      <c r="I10" s="104" t="s">
        <v>949</v>
      </c>
      <c r="J10" s="104" t="s">
        <v>4439</v>
      </c>
      <c r="K10" s="104" t="s">
        <v>4440</v>
      </c>
    </row>
    <row r="11">
      <c r="A11" s="101" t="s">
        <v>4152</v>
      </c>
      <c r="B11" s="104" t="s">
        <v>4441</v>
      </c>
      <c r="C11" s="104" t="s">
        <v>4441</v>
      </c>
      <c r="D11" s="104" t="s">
        <v>965</v>
      </c>
      <c r="E11" s="104" t="s">
        <v>4442</v>
      </c>
      <c r="F11" s="104" t="s">
        <v>4443</v>
      </c>
      <c r="G11" s="104" t="s">
        <v>4444</v>
      </c>
      <c r="H11" s="104" t="s">
        <v>4445</v>
      </c>
      <c r="I11" s="104" t="s">
        <v>4446</v>
      </c>
      <c r="J11" s="104" t="s">
        <v>4447</v>
      </c>
      <c r="K11" s="104" t="s">
        <v>4448</v>
      </c>
    </row>
    <row r="12">
      <c r="A12" s="101" t="s">
        <v>4163</v>
      </c>
      <c r="B12" s="104" t="s">
        <v>4449</v>
      </c>
      <c r="C12" s="104" t="s">
        <v>4449</v>
      </c>
      <c r="D12" s="104" t="s">
        <v>4450</v>
      </c>
      <c r="E12" s="104" t="s">
        <v>4451</v>
      </c>
      <c r="F12" s="104" t="s">
        <v>4452</v>
      </c>
      <c r="G12" s="104" t="s">
        <v>4453</v>
      </c>
      <c r="H12" s="104" t="s">
        <v>4454</v>
      </c>
      <c r="I12" s="104" t="s">
        <v>4455</v>
      </c>
      <c r="J12" s="104" t="s">
        <v>4456</v>
      </c>
      <c r="K12" s="104" t="s">
        <v>4457</v>
      </c>
    </row>
    <row r="13">
      <c r="A13" s="101" t="s">
        <v>4175</v>
      </c>
      <c r="B13" s="104" t="s">
        <v>4177</v>
      </c>
      <c r="C13" s="104" t="s">
        <v>4177</v>
      </c>
      <c r="D13" s="104" t="s">
        <v>4177</v>
      </c>
      <c r="E13" s="104" t="s">
        <v>4177</v>
      </c>
      <c r="F13" s="104" t="s">
        <v>4177</v>
      </c>
      <c r="G13" s="104" t="s">
        <v>4177</v>
      </c>
      <c r="H13" s="104" t="s">
        <v>4177</v>
      </c>
      <c r="I13" s="104" t="s">
        <v>4177</v>
      </c>
      <c r="J13" s="104" t="s">
        <v>4177</v>
      </c>
      <c r="K13" s="104" t="s">
        <v>4177</v>
      </c>
    </row>
    <row r="14">
      <c r="A14" s="101" t="s">
        <v>4179</v>
      </c>
      <c r="B14" s="104" t="s">
        <v>4458</v>
      </c>
      <c r="C14" s="104" t="s">
        <v>4458</v>
      </c>
      <c r="D14" s="104" t="s">
        <v>4459</v>
      </c>
      <c r="E14" s="104" t="s">
        <v>4460</v>
      </c>
      <c r="F14" s="104" t="s">
        <v>4461</v>
      </c>
      <c r="G14" s="104" t="s">
        <v>4462</v>
      </c>
      <c r="H14" s="104" t="s">
        <v>4463</v>
      </c>
      <c r="I14" s="104" t="s">
        <v>4464</v>
      </c>
      <c r="J14" s="104" t="s">
        <v>4465</v>
      </c>
      <c r="K14" s="104" t="s">
        <v>4466</v>
      </c>
    </row>
    <row r="15">
      <c r="A15" s="101" t="s">
        <v>4190</v>
      </c>
      <c r="B15" s="104" t="s">
        <v>4467</v>
      </c>
      <c r="C15" s="104" t="s">
        <v>4467</v>
      </c>
      <c r="D15" s="104" t="s">
        <v>4467</v>
      </c>
      <c r="E15" s="104" t="s">
        <v>4467</v>
      </c>
      <c r="F15" s="104" t="s">
        <v>4467</v>
      </c>
      <c r="G15" s="104" t="s">
        <v>4467</v>
      </c>
      <c r="H15" s="104" t="s">
        <v>4467</v>
      </c>
      <c r="I15" s="104" t="s">
        <v>4467</v>
      </c>
      <c r="J15" s="104" t="s">
        <v>4467</v>
      </c>
      <c r="K15" s="104" t="s">
        <v>4468</v>
      </c>
    </row>
    <row r="16">
      <c r="A16" s="101" t="s">
        <v>4195</v>
      </c>
      <c r="B16" s="104" t="s">
        <v>4469</v>
      </c>
      <c r="C16" s="104" t="s">
        <v>4469</v>
      </c>
      <c r="D16" s="104" t="s">
        <v>4470</v>
      </c>
      <c r="E16" s="104" t="s">
        <v>4471</v>
      </c>
      <c r="F16" s="104" t="s">
        <v>4472</v>
      </c>
      <c r="G16" s="104" t="s">
        <v>4473</v>
      </c>
      <c r="H16" s="104" t="s">
        <v>4474</v>
      </c>
      <c r="I16" s="104" t="s">
        <v>4475</v>
      </c>
      <c r="J16" s="104" t="s">
        <v>4476</v>
      </c>
      <c r="K16" s="104" t="s">
        <v>4477</v>
      </c>
    </row>
    <row r="17">
      <c r="A17" s="101" t="s">
        <v>4206</v>
      </c>
      <c r="B17" s="104" t="s">
        <v>18</v>
      </c>
      <c r="C17" s="104" t="s">
        <v>18</v>
      </c>
      <c r="D17" s="104" t="s">
        <v>18</v>
      </c>
      <c r="E17" s="104" t="s">
        <v>18</v>
      </c>
      <c r="F17" s="104" t="s">
        <v>18</v>
      </c>
      <c r="G17" s="104" t="s">
        <v>18</v>
      </c>
      <c r="H17" s="104" t="s">
        <v>18</v>
      </c>
      <c r="I17" s="104" t="s">
        <v>18</v>
      </c>
      <c r="J17" s="104" t="s">
        <v>18</v>
      </c>
      <c r="K17" s="104" t="s">
        <v>18</v>
      </c>
    </row>
    <row r="18">
      <c r="A18" s="101" t="s">
        <v>4207</v>
      </c>
      <c r="B18" s="104" t="s">
        <v>4478</v>
      </c>
      <c r="C18" s="104" t="s">
        <v>4478</v>
      </c>
      <c r="D18" s="104" t="s">
        <v>4479</v>
      </c>
      <c r="E18" s="104" t="s">
        <v>4480</v>
      </c>
      <c r="F18" s="104" t="s">
        <v>4481</v>
      </c>
      <c r="G18" s="104" t="s">
        <v>4482</v>
      </c>
      <c r="H18" s="104" t="s">
        <v>4483</v>
      </c>
      <c r="I18" s="104" t="s">
        <v>4484</v>
      </c>
      <c r="J18" s="104" t="s">
        <v>4484</v>
      </c>
      <c r="K18" s="104" t="s">
        <v>4484</v>
      </c>
    </row>
    <row r="19">
      <c r="A19" s="101" t="s">
        <v>4218</v>
      </c>
      <c r="B19" s="104" t="s">
        <v>18</v>
      </c>
      <c r="C19" s="104" t="s">
        <v>18</v>
      </c>
      <c r="D19" s="104" t="s">
        <v>18</v>
      </c>
      <c r="E19" s="104" t="s">
        <v>18</v>
      </c>
      <c r="F19" s="104" t="s">
        <v>18</v>
      </c>
      <c r="G19" s="104" t="s">
        <v>18</v>
      </c>
      <c r="H19" s="104" t="s">
        <v>18</v>
      </c>
      <c r="I19" s="104" t="s">
        <v>18</v>
      </c>
      <c r="J19" s="104" t="s">
        <v>18</v>
      </c>
      <c r="K19" s="104" t="s">
        <v>18</v>
      </c>
    </row>
    <row r="20">
      <c r="A20" s="101" t="s">
        <v>4219</v>
      </c>
      <c r="B20" s="104" t="s">
        <v>4485</v>
      </c>
      <c r="C20" s="104" t="s">
        <v>4485</v>
      </c>
      <c r="D20" s="104" t="s">
        <v>4485</v>
      </c>
      <c r="E20" s="104" t="s">
        <v>4485</v>
      </c>
      <c r="F20" s="104" t="s">
        <v>4486</v>
      </c>
      <c r="G20" s="104" t="s">
        <v>4486</v>
      </c>
      <c r="H20" s="104" t="s">
        <v>4486</v>
      </c>
      <c r="I20" s="104" t="s">
        <v>4486</v>
      </c>
      <c r="J20" s="104" t="s">
        <v>4486</v>
      </c>
      <c r="K20" s="104" t="s">
        <v>4487</v>
      </c>
    </row>
    <row r="21">
      <c r="A21" s="101" t="s">
        <v>4230</v>
      </c>
      <c r="B21" s="104" t="s">
        <v>140</v>
      </c>
      <c r="C21" s="104" t="s">
        <v>140</v>
      </c>
      <c r="D21" s="104" t="s">
        <v>140</v>
      </c>
      <c r="E21" s="104" t="s">
        <v>140</v>
      </c>
      <c r="F21" s="104" t="s">
        <v>140</v>
      </c>
      <c r="G21" s="104" t="s">
        <v>140</v>
      </c>
      <c r="H21" s="104" t="s">
        <v>4231</v>
      </c>
      <c r="I21" s="104" t="s">
        <v>4231</v>
      </c>
      <c r="J21" s="104" t="s">
        <v>4231</v>
      </c>
      <c r="K21" s="104" t="s">
        <v>4231</v>
      </c>
    </row>
    <row r="22">
      <c r="A22" s="101" t="s">
        <v>4232</v>
      </c>
      <c r="B22" s="104" t="s">
        <v>4233</v>
      </c>
      <c r="C22" s="104" t="s">
        <v>4233</v>
      </c>
      <c r="D22" s="104" t="s">
        <v>4233</v>
      </c>
      <c r="E22" s="104" t="s">
        <v>4233</v>
      </c>
      <c r="F22" s="104" t="s">
        <v>4233</v>
      </c>
      <c r="G22" s="104" t="s">
        <v>4233</v>
      </c>
      <c r="H22" s="104" t="s">
        <v>4233</v>
      </c>
      <c r="I22" s="104" t="s">
        <v>4233</v>
      </c>
      <c r="J22" s="104" t="s">
        <v>4233</v>
      </c>
      <c r="K22" s="104" t="s">
        <v>4233</v>
      </c>
    </row>
    <row r="23">
      <c r="A23" s="101" t="s">
        <v>4234</v>
      </c>
      <c r="B23" s="104" t="s">
        <v>18</v>
      </c>
      <c r="C23" s="104" t="s">
        <v>18</v>
      </c>
      <c r="D23" s="104" t="s">
        <v>18</v>
      </c>
      <c r="E23" s="104" t="s">
        <v>18</v>
      </c>
      <c r="F23" s="104" t="s">
        <v>18</v>
      </c>
      <c r="G23" s="104" t="s">
        <v>18</v>
      </c>
      <c r="H23" s="104" t="s">
        <v>18</v>
      </c>
      <c r="I23" s="104" t="s">
        <v>18</v>
      </c>
      <c r="J23" s="104" t="s">
        <v>18</v>
      </c>
      <c r="K23" s="104" t="s">
        <v>18</v>
      </c>
    </row>
    <row r="24">
      <c r="A24" s="101" t="s">
        <v>4235</v>
      </c>
      <c r="B24" s="104" t="s">
        <v>18</v>
      </c>
      <c r="C24" s="104" t="s">
        <v>18</v>
      </c>
      <c r="D24" s="104" t="s">
        <v>18</v>
      </c>
      <c r="E24" s="104" t="s">
        <v>18</v>
      </c>
      <c r="F24" s="104" t="s">
        <v>18</v>
      </c>
      <c r="G24" s="104" t="s">
        <v>18</v>
      </c>
      <c r="H24" s="104" t="s">
        <v>18</v>
      </c>
      <c r="I24" s="104" t="s">
        <v>18</v>
      </c>
      <c r="J24" s="104" t="s">
        <v>18</v>
      </c>
      <c r="K24" s="104" t="s">
        <v>18</v>
      </c>
    </row>
    <row r="25">
      <c r="A25" s="101" t="s">
        <v>4236</v>
      </c>
      <c r="B25" s="104" t="s">
        <v>4488</v>
      </c>
      <c r="C25" s="104" t="s">
        <v>4488</v>
      </c>
      <c r="D25" s="104" t="s">
        <v>4489</v>
      </c>
      <c r="E25" s="104" t="s">
        <v>4490</v>
      </c>
      <c r="F25" s="104" t="s">
        <v>4491</v>
      </c>
      <c r="G25" s="104" t="s">
        <v>4492</v>
      </c>
      <c r="H25" s="104" t="s">
        <v>4488</v>
      </c>
      <c r="I25" s="104" t="s">
        <v>4493</v>
      </c>
      <c r="J25" s="104" t="s">
        <v>4493</v>
      </c>
      <c r="K25" s="104" t="s">
        <v>4494</v>
      </c>
    </row>
    <row r="26">
      <c r="A26" s="101" t="s">
        <v>4246</v>
      </c>
      <c r="B26" s="104" t="s">
        <v>124</v>
      </c>
      <c r="C26" s="104" t="s">
        <v>124</v>
      </c>
      <c r="D26" s="104" t="s">
        <v>124</v>
      </c>
      <c r="E26" s="104" t="s">
        <v>124</v>
      </c>
      <c r="F26" s="104" t="s">
        <v>124</v>
      </c>
      <c r="G26" s="104" t="s">
        <v>124</v>
      </c>
      <c r="H26" s="104" t="s">
        <v>124</v>
      </c>
      <c r="I26" s="104" t="s">
        <v>124</v>
      </c>
      <c r="J26" s="104" t="s">
        <v>124</v>
      </c>
      <c r="K26" s="104" t="s">
        <v>124</v>
      </c>
    </row>
    <row r="27">
      <c r="A27" s="101" t="s">
        <v>4247</v>
      </c>
      <c r="B27" s="104" t="s">
        <v>4495</v>
      </c>
      <c r="C27" s="104" t="s">
        <v>4495</v>
      </c>
      <c r="D27" s="104" t="s">
        <v>4496</v>
      </c>
      <c r="E27" s="104" t="s">
        <v>4497</v>
      </c>
      <c r="F27" s="104" t="s">
        <v>4498</v>
      </c>
      <c r="G27" s="104" t="s">
        <v>4499</v>
      </c>
      <c r="H27" s="104" t="s">
        <v>4500</v>
      </c>
      <c r="I27" s="104" t="s">
        <v>4501</v>
      </c>
      <c r="J27" s="104" t="s">
        <v>4502</v>
      </c>
      <c r="K27" s="104" t="s">
        <v>4503</v>
      </c>
    </row>
    <row r="28">
      <c r="A28" s="101" t="s">
        <v>4259</v>
      </c>
      <c r="B28" s="104" t="s">
        <v>4504</v>
      </c>
      <c r="C28" s="104" t="s">
        <v>4504</v>
      </c>
      <c r="D28" s="104" t="s">
        <v>4505</v>
      </c>
      <c r="E28" s="104" t="s">
        <v>4506</v>
      </c>
      <c r="F28" s="104" t="s">
        <v>4507</v>
      </c>
      <c r="G28" s="104" t="s">
        <v>4508</v>
      </c>
      <c r="H28" s="104" t="s">
        <v>4509</v>
      </c>
      <c r="I28" s="104" t="s">
        <v>4510</v>
      </c>
      <c r="J28" s="104" t="s">
        <v>4511</v>
      </c>
      <c r="K28" s="104" t="s">
        <v>4512</v>
      </c>
    </row>
    <row r="29">
      <c r="A29" s="101" t="s">
        <v>4271</v>
      </c>
      <c r="B29" s="104" t="s">
        <v>4513</v>
      </c>
      <c r="C29" s="104" t="s">
        <v>4513</v>
      </c>
      <c r="D29" s="104" t="s">
        <v>4514</v>
      </c>
      <c r="E29" s="104" t="s">
        <v>4515</v>
      </c>
      <c r="F29" s="104" t="s">
        <v>4516</v>
      </c>
      <c r="G29" s="104" t="s">
        <v>4517</v>
      </c>
      <c r="H29" s="104" t="s">
        <v>4518</v>
      </c>
      <c r="I29" s="104" t="s">
        <v>4519</v>
      </c>
      <c r="J29" s="104" t="s">
        <v>547</v>
      </c>
      <c r="K29" s="104" t="s">
        <v>4520</v>
      </c>
    </row>
    <row r="30">
      <c r="A30" s="101" t="s">
        <v>4283</v>
      </c>
      <c r="B30" s="104" t="s">
        <v>124</v>
      </c>
      <c r="C30" s="104" t="s">
        <v>124</v>
      </c>
      <c r="D30" s="104" t="s">
        <v>124</v>
      </c>
      <c r="E30" s="104" t="s">
        <v>124</v>
      </c>
      <c r="F30" s="104" t="s">
        <v>124</v>
      </c>
      <c r="G30" s="104" t="s">
        <v>124</v>
      </c>
      <c r="H30" s="104" t="s">
        <v>124</v>
      </c>
      <c r="I30" s="104" t="s">
        <v>124</v>
      </c>
      <c r="J30" s="104" t="s">
        <v>124</v>
      </c>
      <c r="K30" s="104" t="s">
        <v>124</v>
      </c>
    </row>
    <row r="31">
      <c r="A31" s="101" t="s">
        <v>4284</v>
      </c>
      <c r="B31" s="104" t="s">
        <v>124</v>
      </c>
      <c r="C31" s="104" t="s">
        <v>124</v>
      </c>
      <c r="D31" s="104" t="s">
        <v>124</v>
      </c>
      <c r="E31" s="104" t="s">
        <v>124</v>
      </c>
      <c r="F31" s="104" t="s">
        <v>124</v>
      </c>
      <c r="G31" s="104" t="s">
        <v>124</v>
      </c>
      <c r="H31" s="104" t="s">
        <v>124</v>
      </c>
      <c r="I31" s="104" t="s">
        <v>124</v>
      </c>
      <c r="J31" s="104" t="s">
        <v>124</v>
      </c>
      <c r="K31" s="104" t="s">
        <v>124</v>
      </c>
    </row>
    <row r="32">
      <c r="A32" s="101" t="s">
        <v>4285</v>
      </c>
      <c r="B32" s="104" t="s">
        <v>124</v>
      </c>
      <c r="C32" s="104" t="s">
        <v>124</v>
      </c>
      <c r="D32" s="104" t="s">
        <v>124</v>
      </c>
      <c r="E32" s="104" t="s">
        <v>124</v>
      </c>
      <c r="F32" s="104" t="s">
        <v>124</v>
      </c>
      <c r="G32" s="104" t="s">
        <v>124</v>
      </c>
      <c r="H32" s="104" t="s">
        <v>124</v>
      </c>
      <c r="I32" s="104" t="s">
        <v>124</v>
      </c>
      <c r="J32" s="104" t="s">
        <v>124</v>
      </c>
      <c r="K32" s="104" t="s">
        <v>124</v>
      </c>
    </row>
    <row r="33">
      <c r="A33" s="101" t="s">
        <v>4286</v>
      </c>
      <c r="B33" s="104" t="s">
        <v>124</v>
      </c>
      <c r="C33" s="104" t="s">
        <v>124</v>
      </c>
      <c r="D33" s="104" t="s">
        <v>124</v>
      </c>
      <c r="E33" s="104" t="s">
        <v>124</v>
      </c>
      <c r="F33" s="104" t="s">
        <v>124</v>
      </c>
      <c r="G33" s="104" t="s">
        <v>124</v>
      </c>
      <c r="H33" s="104" t="s">
        <v>124</v>
      </c>
      <c r="I33" s="104" t="s">
        <v>124</v>
      </c>
      <c r="J33" s="104" t="s">
        <v>124</v>
      </c>
      <c r="K33" s="104" t="s">
        <v>124</v>
      </c>
    </row>
    <row r="34">
      <c r="A34" s="101" t="s">
        <v>4287</v>
      </c>
      <c r="B34" s="104" t="s">
        <v>18</v>
      </c>
      <c r="C34" s="104" t="s">
        <v>18</v>
      </c>
      <c r="D34" s="104" t="s">
        <v>18</v>
      </c>
      <c r="E34" s="104" t="s">
        <v>18</v>
      </c>
      <c r="F34" s="104" t="s">
        <v>18</v>
      </c>
      <c r="G34" s="104" t="s">
        <v>18</v>
      </c>
      <c r="H34" s="104" t="s">
        <v>18</v>
      </c>
      <c r="I34" s="104" t="s">
        <v>18</v>
      </c>
      <c r="J34" s="104" t="s">
        <v>18</v>
      </c>
      <c r="K34" s="104" t="s">
        <v>18</v>
      </c>
    </row>
    <row r="35">
      <c r="A35" s="101" t="s">
        <v>4288</v>
      </c>
      <c r="B35" s="104" t="s">
        <v>18</v>
      </c>
      <c r="C35" s="104" t="s">
        <v>18</v>
      </c>
      <c r="D35" s="104" t="s">
        <v>18</v>
      </c>
      <c r="E35" s="104" t="s">
        <v>18</v>
      </c>
      <c r="F35" s="104" t="s">
        <v>18</v>
      </c>
      <c r="G35" s="104" t="s">
        <v>18</v>
      </c>
      <c r="H35" s="104" t="s">
        <v>18</v>
      </c>
      <c r="I35" s="104" t="s">
        <v>18</v>
      </c>
      <c r="J35" s="104" t="s">
        <v>18</v>
      </c>
      <c r="K35" s="104" t="s">
        <v>18</v>
      </c>
    </row>
    <row r="36">
      <c r="A36" s="101" t="s">
        <v>4289</v>
      </c>
      <c r="B36" s="104" t="s">
        <v>18</v>
      </c>
      <c r="C36" s="104" t="s">
        <v>18</v>
      </c>
      <c r="D36" s="104" t="s">
        <v>18</v>
      </c>
      <c r="E36" s="104" t="s">
        <v>18</v>
      </c>
      <c r="F36" s="104" t="s">
        <v>18</v>
      </c>
      <c r="G36" s="104" t="s">
        <v>18</v>
      </c>
      <c r="H36" s="104" t="s">
        <v>18</v>
      </c>
      <c r="I36" s="104" t="s">
        <v>18</v>
      </c>
      <c r="J36" s="104" t="s">
        <v>18</v>
      </c>
      <c r="K36" s="104" t="s">
        <v>18</v>
      </c>
    </row>
    <row r="37">
      <c r="A37" s="101" t="s">
        <v>4290</v>
      </c>
      <c r="B37" s="104" t="s">
        <v>1102</v>
      </c>
      <c r="C37" s="104" t="s">
        <v>1102</v>
      </c>
      <c r="D37" s="104" t="s">
        <v>1102</v>
      </c>
      <c r="E37" s="104" t="s">
        <v>1102</v>
      </c>
      <c r="F37" s="104" t="s">
        <v>1102</v>
      </c>
      <c r="G37" s="104" t="s">
        <v>1102</v>
      </c>
      <c r="H37" s="104" t="s">
        <v>1102</v>
      </c>
      <c r="I37" s="104" t="s">
        <v>1102</v>
      </c>
      <c r="J37" s="104" t="s">
        <v>1102</v>
      </c>
      <c r="K37" s="104" t="s">
        <v>1102</v>
      </c>
    </row>
    <row r="38">
      <c r="A38" s="101" t="s">
        <v>4291</v>
      </c>
      <c r="B38" s="104" t="s">
        <v>4233</v>
      </c>
      <c r="C38" s="104" t="s">
        <v>4233</v>
      </c>
      <c r="D38" s="104" t="s">
        <v>4233</v>
      </c>
      <c r="E38" s="104" t="s">
        <v>4233</v>
      </c>
      <c r="F38" s="104" t="s">
        <v>4178</v>
      </c>
      <c r="G38" s="104" t="s">
        <v>4178</v>
      </c>
      <c r="H38" s="104" t="s">
        <v>4178</v>
      </c>
      <c r="I38" s="104" t="s">
        <v>4178</v>
      </c>
      <c r="J38" s="104" t="s">
        <v>4178</v>
      </c>
      <c r="K38" s="104" t="s">
        <v>4178</v>
      </c>
    </row>
    <row r="39">
      <c r="A39" s="101" t="s">
        <v>4292</v>
      </c>
      <c r="B39" s="104" t="s">
        <v>4233</v>
      </c>
      <c r="C39" s="104" t="s">
        <v>4233</v>
      </c>
      <c r="D39" s="104" t="s">
        <v>4233</v>
      </c>
      <c r="E39" s="104" t="s">
        <v>4233</v>
      </c>
      <c r="F39" s="104" t="s">
        <v>4233</v>
      </c>
      <c r="G39" s="104" t="s">
        <v>4233</v>
      </c>
      <c r="H39" s="104" t="s">
        <v>4178</v>
      </c>
      <c r="I39" s="104" t="s">
        <v>4178</v>
      </c>
      <c r="J39" s="104" t="s">
        <v>4178</v>
      </c>
      <c r="K39" s="104" t="s">
        <v>4178</v>
      </c>
    </row>
    <row r="40">
      <c r="A40" s="101" t="s">
        <v>4293</v>
      </c>
      <c r="B40" s="104" t="s">
        <v>4294</v>
      </c>
      <c r="C40" s="104" t="s">
        <v>4294</v>
      </c>
      <c r="D40" s="104" t="s">
        <v>4294</v>
      </c>
      <c r="E40" s="104" t="s">
        <v>4294</v>
      </c>
      <c r="F40" s="104" t="s">
        <v>4294</v>
      </c>
      <c r="G40" s="104" t="s">
        <v>4294</v>
      </c>
      <c r="H40" s="104" t="s">
        <v>4294</v>
      </c>
      <c r="I40" s="104" t="s">
        <v>4294</v>
      </c>
      <c r="J40" s="104" t="s">
        <v>4294</v>
      </c>
      <c r="K40" s="104" t="s">
        <v>4294</v>
      </c>
    </row>
    <row r="41">
      <c r="A41" s="101" t="s">
        <v>4295</v>
      </c>
      <c r="B41" s="104" t="s">
        <v>125</v>
      </c>
      <c r="C41" s="104" t="s">
        <v>125</v>
      </c>
      <c r="D41" s="104" t="s">
        <v>125</v>
      </c>
      <c r="E41" s="104" t="s">
        <v>125</v>
      </c>
      <c r="F41" s="104" t="s">
        <v>125</v>
      </c>
      <c r="G41" s="104" t="s">
        <v>125</v>
      </c>
      <c r="H41" s="104" t="s">
        <v>125</v>
      </c>
      <c r="I41" s="104" t="s">
        <v>125</v>
      </c>
      <c r="J41" s="104" t="s">
        <v>125</v>
      </c>
      <c r="K41" s="104" t="s">
        <v>125</v>
      </c>
    </row>
    <row r="42">
      <c r="A42" s="101" t="s">
        <v>4296</v>
      </c>
      <c r="B42" s="104" t="s">
        <v>4294</v>
      </c>
      <c r="C42" s="104" t="s">
        <v>4294</v>
      </c>
      <c r="D42" s="104" t="s">
        <v>4294</v>
      </c>
      <c r="E42" s="104" t="s">
        <v>4294</v>
      </c>
      <c r="F42" s="104" t="s">
        <v>4294</v>
      </c>
      <c r="G42" s="104" t="s">
        <v>4294</v>
      </c>
      <c r="H42" s="104" t="s">
        <v>4294</v>
      </c>
      <c r="I42" s="104" t="s">
        <v>4294</v>
      </c>
      <c r="J42" s="104" t="s">
        <v>4294</v>
      </c>
      <c r="K42" s="104" t="s">
        <v>4294</v>
      </c>
    </row>
    <row r="43">
      <c r="A43" s="101" t="s">
        <v>4297</v>
      </c>
      <c r="B43" s="104" t="s">
        <v>124</v>
      </c>
      <c r="C43" s="104" t="s">
        <v>124</v>
      </c>
      <c r="D43" s="104" t="s">
        <v>124</v>
      </c>
      <c r="E43" s="104" t="s">
        <v>124</v>
      </c>
      <c r="F43" s="104" t="s">
        <v>124</v>
      </c>
      <c r="G43" s="104" t="s">
        <v>124</v>
      </c>
      <c r="H43" s="104" t="s">
        <v>124</v>
      </c>
      <c r="I43" s="104" t="s">
        <v>124</v>
      </c>
      <c r="J43" s="104" t="s">
        <v>124</v>
      </c>
      <c r="K43" s="104" t="s">
        <v>124</v>
      </c>
    </row>
    <row r="44">
      <c r="A44" s="101" t="s">
        <v>4298</v>
      </c>
      <c r="B44" s="104" t="s">
        <v>124</v>
      </c>
      <c r="C44" s="104" t="s">
        <v>124</v>
      </c>
      <c r="D44" s="104" t="s">
        <v>124</v>
      </c>
      <c r="E44" s="104" t="s">
        <v>124</v>
      </c>
      <c r="F44" s="104" t="s">
        <v>124</v>
      </c>
      <c r="G44" s="104" t="s">
        <v>124</v>
      </c>
      <c r="H44" s="104" t="s">
        <v>124</v>
      </c>
      <c r="I44" s="104" t="s">
        <v>124</v>
      </c>
      <c r="J44" s="104" t="s">
        <v>124</v>
      </c>
      <c r="K44" s="104" t="s">
        <v>124</v>
      </c>
    </row>
    <row r="45">
      <c r="A45" s="101" t="s">
        <v>4299</v>
      </c>
      <c r="B45" s="104" t="s">
        <v>18</v>
      </c>
      <c r="C45" s="104" t="s">
        <v>18</v>
      </c>
      <c r="D45" s="104" t="s">
        <v>18</v>
      </c>
      <c r="E45" s="104" t="s">
        <v>18</v>
      </c>
      <c r="F45" s="104" t="s">
        <v>18</v>
      </c>
      <c r="G45" s="104" t="s">
        <v>18</v>
      </c>
      <c r="H45" s="104" t="s">
        <v>18</v>
      </c>
      <c r="I45" s="104" t="s">
        <v>18</v>
      </c>
      <c r="J45" s="104" t="s">
        <v>18</v>
      </c>
      <c r="K45" s="104" t="s">
        <v>18</v>
      </c>
    </row>
    <row r="46">
      <c r="A46" s="101" t="s">
        <v>4300</v>
      </c>
      <c r="B46" s="104" t="s">
        <v>124</v>
      </c>
      <c r="C46" s="104" t="s">
        <v>124</v>
      </c>
      <c r="D46" s="104" t="s">
        <v>124</v>
      </c>
      <c r="E46" s="104" t="s">
        <v>124</v>
      </c>
      <c r="F46" s="104" t="s">
        <v>124</v>
      </c>
      <c r="G46" s="104" t="s">
        <v>124</v>
      </c>
      <c r="H46" s="104" t="s">
        <v>124</v>
      </c>
      <c r="I46" s="104" t="s">
        <v>124</v>
      </c>
      <c r="J46" s="104" t="s">
        <v>124</v>
      </c>
      <c r="K46" s="104" t="s">
        <v>124</v>
      </c>
    </row>
    <row r="47">
      <c r="A47" s="101" t="s">
        <v>4301</v>
      </c>
      <c r="B47" s="104" t="s">
        <v>4521</v>
      </c>
      <c r="C47" s="104" t="s">
        <v>4521</v>
      </c>
      <c r="D47" s="104" t="s">
        <v>4522</v>
      </c>
      <c r="E47" s="104" t="s">
        <v>4523</v>
      </c>
      <c r="F47" s="104" t="s">
        <v>4524</v>
      </c>
      <c r="G47" s="104" t="s">
        <v>4525</v>
      </c>
      <c r="H47" s="104" t="s">
        <v>4526</v>
      </c>
      <c r="I47" s="104" t="s">
        <v>4527</v>
      </c>
      <c r="J47" s="104" t="s">
        <v>4528</v>
      </c>
      <c r="K47" s="104" t="s">
        <v>4529</v>
      </c>
    </row>
    <row r="48">
      <c r="A48" s="101" t="s">
        <v>4313</v>
      </c>
      <c r="B48" s="104" t="s">
        <v>4530</v>
      </c>
      <c r="C48" s="104" t="s">
        <v>4530</v>
      </c>
      <c r="D48" s="104" t="s">
        <v>4531</v>
      </c>
      <c r="E48" s="104" t="s">
        <v>4532</v>
      </c>
      <c r="F48" s="104" t="s">
        <v>4533</v>
      </c>
      <c r="G48" s="104" t="s">
        <v>4534</v>
      </c>
      <c r="H48" s="104" t="s">
        <v>4535</v>
      </c>
      <c r="I48" s="104" t="s">
        <v>4536</v>
      </c>
      <c r="J48" s="104" t="s">
        <v>4537</v>
      </c>
      <c r="K48" s="104" t="s">
        <v>4538</v>
      </c>
    </row>
    <row r="49">
      <c r="A49" s="101" t="s">
        <v>4324</v>
      </c>
      <c r="B49" s="104" t="s">
        <v>4194</v>
      </c>
      <c r="C49" s="104" t="s">
        <v>4194</v>
      </c>
      <c r="D49" s="104" t="s">
        <v>4539</v>
      </c>
      <c r="E49" s="104" t="s">
        <v>4540</v>
      </c>
      <c r="F49" s="104" t="s">
        <v>4541</v>
      </c>
      <c r="G49" s="104" t="s">
        <v>4542</v>
      </c>
      <c r="H49" s="104" t="s">
        <v>946</v>
      </c>
      <c r="I49" s="104" t="s">
        <v>4543</v>
      </c>
      <c r="J49" s="104" t="s">
        <v>865</v>
      </c>
      <c r="K49" s="104" t="s">
        <v>4325</v>
      </c>
    </row>
    <row r="50">
      <c r="A50" s="101" t="s">
        <v>4335</v>
      </c>
      <c r="B50" s="104" t="s">
        <v>4336</v>
      </c>
      <c r="C50" s="104" t="s">
        <v>4336</v>
      </c>
      <c r="D50" s="104" t="s">
        <v>4336</v>
      </c>
      <c r="E50" s="104" t="s">
        <v>4336</v>
      </c>
      <c r="F50" s="104" t="s">
        <v>4336</v>
      </c>
      <c r="G50" s="104" t="s">
        <v>4336</v>
      </c>
      <c r="H50" s="104" t="s">
        <v>4336</v>
      </c>
      <c r="I50" s="104" t="s">
        <v>4336</v>
      </c>
      <c r="J50" s="104" t="s">
        <v>4336</v>
      </c>
      <c r="K50" s="104" t="s">
        <v>4336</v>
      </c>
    </row>
    <row r="51">
      <c r="A51" s="101" t="s">
        <v>4338</v>
      </c>
      <c r="B51" s="104" t="s">
        <v>4544</v>
      </c>
      <c r="C51" s="104" t="s">
        <v>4544</v>
      </c>
      <c r="D51" s="104" t="s">
        <v>4545</v>
      </c>
      <c r="E51" s="104" t="s">
        <v>4546</v>
      </c>
      <c r="F51" s="104" t="s">
        <v>4547</v>
      </c>
      <c r="G51" s="104" t="s">
        <v>4548</v>
      </c>
      <c r="H51" s="104" t="s">
        <v>4549</v>
      </c>
      <c r="I51" s="104" t="s">
        <v>4550</v>
      </c>
      <c r="J51" s="104" t="s">
        <v>4551</v>
      </c>
      <c r="K51" s="104" t="s">
        <v>4552</v>
      </c>
    </row>
    <row r="52">
      <c r="A52" s="101" t="s">
        <v>4350</v>
      </c>
      <c r="B52" s="104" t="s">
        <v>124</v>
      </c>
      <c r="C52" s="104" t="s">
        <v>124</v>
      </c>
      <c r="D52" s="104" t="s">
        <v>124</v>
      </c>
      <c r="E52" s="104" t="s">
        <v>124</v>
      </c>
      <c r="F52" s="104" t="s">
        <v>124</v>
      </c>
      <c r="G52" s="104" t="s">
        <v>124</v>
      </c>
      <c r="H52" s="104" t="s">
        <v>124</v>
      </c>
      <c r="I52" s="104" t="s">
        <v>124</v>
      </c>
      <c r="J52" s="104" t="s">
        <v>124</v>
      </c>
      <c r="K52" s="104" t="s">
        <v>124</v>
      </c>
    </row>
    <row r="53">
      <c r="A53" s="101" t="s">
        <v>4351</v>
      </c>
      <c r="B53" s="104" t="s">
        <v>124</v>
      </c>
      <c r="C53" s="104" t="s">
        <v>124</v>
      </c>
      <c r="D53" s="104" t="s">
        <v>124</v>
      </c>
      <c r="E53" s="104" t="s">
        <v>124</v>
      </c>
      <c r="F53" s="104" t="s">
        <v>124</v>
      </c>
      <c r="G53" s="104" t="s">
        <v>124</v>
      </c>
      <c r="H53" s="104" t="s">
        <v>124</v>
      </c>
      <c r="I53" s="104" t="s">
        <v>124</v>
      </c>
      <c r="J53" s="104" t="s">
        <v>124</v>
      </c>
      <c r="K53" s="104" t="s">
        <v>124</v>
      </c>
    </row>
    <row r="54">
      <c r="A54" s="101" t="s">
        <v>4352</v>
      </c>
      <c r="B54" s="104" t="s">
        <v>4553</v>
      </c>
      <c r="C54" s="104" t="s">
        <v>4553</v>
      </c>
      <c r="D54" s="104" t="s">
        <v>4554</v>
      </c>
      <c r="E54" s="104" t="s">
        <v>4555</v>
      </c>
      <c r="F54" s="104" t="s">
        <v>4556</v>
      </c>
      <c r="G54" s="104" t="s">
        <v>4557</v>
      </c>
      <c r="H54" s="104" t="s">
        <v>4558</v>
      </c>
      <c r="I54" s="104" t="s">
        <v>4559</v>
      </c>
      <c r="J54" s="104" t="s">
        <v>4560</v>
      </c>
      <c r="K54" s="104" t="s">
        <v>4561</v>
      </c>
    </row>
    <row r="55">
      <c r="A55" s="101" t="s">
        <v>4364</v>
      </c>
      <c r="B55" s="104" t="s">
        <v>4555</v>
      </c>
      <c r="C55" s="104" t="s">
        <v>4555</v>
      </c>
      <c r="D55" s="104" t="s">
        <v>4562</v>
      </c>
      <c r="E55" s="104" t="s">
        <v>4563</v>
      </c>
      <c r="F55" s="104" t="s">
        <v>4564</v>
      </c>
      <c r="G55" s="104" t="s">
        <v>4565</v>
      </c>
      <c r="H55" s="104" t="s">
        <v>4566</v>
      </c>
      <c r="I55" s="104" t="s">
        <v>4567</v>
      </c>
      <c r="J55" s="104" t="s">
        <v>4568</v>
      </c>
      <c r="K55" s="104" t="s">
        <v>4569</v>
      </c>
    </row>
    <row r="56">
      <c r="A56" s="101" t="s">
        <v>4376</v>
      </c>
      <c r="B56" s="104" t="s">
        <v>18</v>
      </c>
      <c r="C56" s="104" t="s">
        <v>18</v>
      </c>
      <c r="D56" s="104" t="s">
        <v>18</v>
      </c>
      <c r="E56" s="104" t="s">
        <v>18</v>
      </c>
      <c r="F56" s="104" t="s">
        <v>18</v>
      </c>
      <c r="G56" s="104" t="s">
        <v>18</v>
      </c>
      <c r="H56" s="104" t="s">
        <v>18</v>
      </c>
      <c r="I56" s="104" t="s">
        <v>18</v>
      </c>
      <c r="J56" s="104" t="s">
        <v>18</v>
      </c>
      <c r="K56" s="104" t="s">
        <v>18</v>
      </c>
    </row>
    <row r="57">
      <c r="A57" s="101" t="s">
        <v>4377</v>
      </c>
      <c r="B57" s="104" t="s">
        <v>4162</v>
      </c>
      <c r="C57" s="104" t="s">
        <v>4162</v>
      </c>
      <c r="D57" s="104" t="s">
        <v>4543</v>
      </c>
      <c r="E57" s="104" t="s">
        <v>4570</v>
      </c>
      <c r="F57" s="104" t="s">
        <v>4329</v>
      </c>
      <c r="G57" s="104" t="s">
        <v>4571</v>
      </c>
      <c r="H57" s="104" t="s">
        <v>4572</v>
      </c>
      <c r="I57" s="104" t="s">
        <v>4432</v>
      </c>
      <c r="J57" s="104" t="s">
        <v>4573</v>
      </c>
      <c r="K57" s="104" t="s">
        <v>4573</v>
      </c>
    </row>
    <row r="58">
      <c r="A58" s="101" t="s">
        <v>4387</v>
      </c>
      <c r="B58" s="104" t="s">
        <v>4177</v>
      </c>
      <c r="C58" s="104" t="s">
        <v>4177</v>
      </c>
      <c r="D58" s="104" t="s">
        <v>4177</v>
      </c>
      <c r="E58" s="104" t="s">
        <v>4176</v>
      </c>
      <c r="F58" s="104" t="s">
        <v>4176</v>
      </c>
      <c r="G58" s="104" t="s">
        <v>4574</v>
      </c>
      <c r="H58" s="104" t="s">
        <v>4574</v>
      </c>
      <c r="I58" s="104" t="s">
        <v>4575</v>
      </c>
      <c r="J58" s="104" t="s">
        <v>4575</v>
      </c>
      <c r="K58" s="104" t="s">
        <v>4388</v>
      </c>
    </row>
    <row r="59">
      <c r="A59" s="101" t="s">
        <v>4390</v>
      </c>
      <c r="B59" s="104" t="s">
        <v>4576</v>
      </c>
      <c r="C59" s="104" t="s">
        <v>4576</v>
      </c>
      <c r="D59" s="104" t="s">
        <v>4571</v>
      </c>
      <c r="E59" s="104" t="s">
        <v>4571</v>
      </c>
      <c r="F59" s="104" t="s">
        <v>4577</v>
      </c>
      <c r="G59" s="104" t="s">
        <v>4572</v>
      </c>
      <c r="H59" s="104" t="s">
        <v>4578</v>
      </c>
      <c r="I59" s="104" t="s">
        <v>4579</v>
      </c>
      <c r="J59" s="104" t="s">
        <v>4580</v>
      </c>
      <c r="K59" s="104" t="s">
        <v>4580</v>
      </c>
    </row>
    <row r="60">
      <c r="A60" s="101" t="s">
        <v>4400</v>
      </c>
      <c r="B60" s="104" t="s">
        <v>4401</v>
      </c>
      <c r="C60" s="104" t="s">
        <v>4401</v>
      </c>
      <c r="D60" s="104" t="s">
        <v>4401</v>
      </c>
      <c r="E60" s="104" t="s">
        <v>4401</v>
      </c>
      <c r="F60" s="104" t="s">
        <v>4401</v>
      </c>
      <c r="G60" s="104" t="s">
        <v>4401</v>
      </c>
      <c r="H60" s="104" t="s">
        <v>4401</v>
      </c>
      <c r="I60" s="104" t="s">
        <v>4401</v>
      </c>
      <c r="J60" s="104" t="s">
        <v>4401</v>
      </c>
      <c r="K60" s="104" t="s">
        <v>4401</v>
      </c>
    </row>
    <row r="61">
      <c r="A61" s="101" t="s">
        <v>4402</v>
      </c>
      <c r="B61" s="104" t="s">
        <v>18</v>
      </c>
      <c r="C61" s="104" t="s">
        <v>18</v>
      </c>
      <c r="D61" s="104" t="s">
        <v>18</v>
      </c>
      <c r="E61" s="104" t="s">
        <v>18</v>
      </c>
      <c r="F61" s="104" t="s">
        <v>18</v>
      </c>
      <c r="G61" s="104" t="s">
        <v>18</v>
      </c>
      <c r="H61" s="104" t="s">
        <v>18</v>
      </c>
      <c r="I61" s="104" t="s">
        <v>18</v>
      </c>
      <c r="J61" s="104" t="s">
        <v>18</v>
      </c>
      <c r="K61" s="104" t="s">
        <v>18</v>
      </c>
    </row>
    <row r="62">
      <c r="A62" s="101" t="s">
        <v>4403</v>
      </c>
      <c r="B62" s="104" t="s">
        <v>18</v>
      </c>
      <c r="C62" s="104" t="s">
        <v>18</v>
      </c>
      <c r="D62" s="104" t="s">
        <v>18</v>
      </c>
      <c r="E62" s="104" t="s">
        <v>18</v>
      </c>
      <c r="F62" s="104" t="s">
        <v>18</v>
      </c>
      <c r="G62" s="104" t="s">
        <v>18</v>
      </c>
      <c r="H62" s="104" t="s">
        <v>18</v>
      </c>
      <c r="I62" s="104" t="s">
        <v>18</v>
      </c>
      <c r="J62" s="104" t="s">
        <v>18</v>
      </c>
      <c r="K62" s="104" t="s">
        <v>18</v>
      </c>
    </row>
    <row r="63">
      <c r="A63" s="101" t="s">
        <v>4404</v>
      </c>
      <c r="B63" s="104" t="s">
        <v>18</v>
      </c>
      <c r="C63" s="104" t="s">
        <v>18</v>
      </c>
      <c r="D63" s="104" t="s">
        <v>18</v>
      </c>
      <c r="E63" s="104" t="s">
        <v>18</v>
      </c>
      <c r="F63" s="104" t="s">
        <v>18</v>
      </c>
      <c r="G63" s="104" t="s">
        <v>18</v>
      </c>
      <c r="H63" s="104" t="s">
        <v>18</v>
      </c>
      <c r="I63" s="104" t="s">
        <v>18</v>
      </c>
      <c r="J63" s="104" t="s">
        <v>18</v>
      </c>
      <c r="K63" s="104" t="s">
        <v>18</v>
      </c>
    </row>
    <row r="64">
      <c r="A64" s="101" t="s">
        <v>4405</v>
      </c>
      <c r="B64" s="104" t="s">
        <v>18</v>
      </c>
      <c r="C64" s="104" t="s">
        <v>18</v>
      </c>
      <c r="D64" s="104" t="s">
        <v>18</v>
      </c>
      <c r="E64" s="104" t="s">
        <v>18</v>
      </c>
      <c r="F64" s="104" t="s">
        <v>18</v>
      </c>
      <c r="G64" s="104" t="s">
        <v>18</v>
      </c>
      <c r="H64" s="104" t="s">
        <v>18</v>
      </c>
      <c r="I64" s="104" t="s">
        <v>18</v>
      </c>
      <c r="J64" s="104" t="s">
        <v>18</v>
      </c>
      <c r="K64" s="104" t="s">
        <v>18</v>
      </c>
    </row>
    <row r="65">
      <c r="A65" s="105" t="s">
        <v>4406</v>
      </c>
      <c r="B65" s="130" t="s">
        <v>18</v>
      </c>
      <c r="C65" s="127" t="s">
        <v>18</v>
      </c>
      <c r="D65" s="127" t="s">
        <v>18</v>
      </c>
      <c r="E65" s="127" t="s">
        <v>18</v>
      </c>
      <c r="F65" s="127" t="s">
        <v>18</v>
      </c>
      <c r="G65" s="127" t="s">
        <v>18</v>
      </c>
      <c r="H65" s="127" t="s">
        <v>18</v>
      </c>
      <c r="I65" s="127" t="s">
        <v>18</v>
      </c>
      <c r="J65" s="127" t="s">
        <v>18</v>
      </c>
      <c r="K65" s="127" t="s">
        <v>18</v>
      </c>
    </row>
    <row r="66">
      <c r="A66" s="337"/>
    </row>
    <row r="67">
      <c r="A67" s="311" t="s">
        <v>442</v>
      </c>
    </row>
    <row r="68">
      <c r="A68" s="83" t="s">
        <v>4407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99"/>
    <col min="2" max="12" width="14.7109375" customWidth="1" style="299"/>
    <col min="13" max="16384" width="9.140625" customWidth="1" style="299"/>
  </cols>
  <sheetData>
    <row r="1" s="80" customFormat="1">
      <c r="A1" s="300" t="s">
        <v>4107</v>
      </c>
      <c r="B1" s="300"/>
      <c r="L1" s="85" t="s">
        <v>1</v>
      </c>
    </row>
    <row r="2" s="81" customFormat="1">
      <c r="A2" s="327" t="s">
        <v>4108</v>
      </c>
      <c r="B2" s="328"/>
      <c r="L2" s="87" t="s">
        <v>3</v>
      </c>
    </row>
    <row r="3" s="80" customFormat="1">
      <c r="A3" s="301" t="s">
        <v>444</v>
      </c>
      <c r="B3" s="303" t="e">
        <f>SUBSTITUTE(#REF!,"Source","CRF")</f>
        <v>#REF!</v>
      </c>
    </row>
    <row r="4" s="80" customFormat="1">
      <c r="A4" s="300"/>
      <c r="B4" s="300"/>
    </row>
    <row r="5" ht="30" customHeight="1">
      <c r="A5" s="308" t="s">
        <v>193</v>
      </c>
      <c r="B5" s="131" t="s">
        <v>445</v>
      </c>
      <c r="C5" s="114" t="s">
        <v>446</v>
      </c>
      <c r="D5" s="114" t="s">
        <v>447</v>
      </c>
      <c r="E5" s="114" t="s">
        <v>448</v>
      </c>
      <c r="F5" s="114" t="s">
        <v>449</v>
      </c>
      <c r="G5" s="114" t="s">
        <v>450</v>
      </c>
      <c r="H5" s="114" t="s">
        <v>451</v>
      </c>
      <c r="I5" s="114" t="s">
        <v>452</v>
      </c>
      <c r="J5" s="114" t="s">
        <v>453</v>
      </c>
      <c r="K5" s="114" t="s">
        <v>454</v>
      </c>
      <c r="L5" s="114" t="s">
        <v>455</v>
      </c>
    </row>
    <row r="6">
      <c r="A6" s="309"/>
      <c r="B6" s="89" t="s">
        <v>18</v>
      </c>
      <c r="C6" s="116" t="s">
        <v>18</v>
      </c>
      <c r="D6" s="116" t="s">
        <v>18</v>
      </c>
      <c r="E6" s="116" t="s">
        <v>18</v>
      </c>
      <c r="F6" s="116" t="s">
        <v>18</v>
      </c>
      <c r="G6" s="116" t="s">
        <v>18</v>
      </c>
      <c r="H6" s="116" t="s">
        <v>18</v>
      </c>
      <c r="I6" s="116" t="s">
        <v>18</v>
      </c>
      <c r="J6" s="116" t="s">
        <v>18</v>
      </c>
      <c r="K6" s="116" t="s">
        <v>18</v>
      </c>
      <c r="L6" s="116" t="s">
        <v>18</v>
      </c>
    </row>
    <row r="7">
      <c r="A7" s="93" t="s">
        <v>4109</v>
      </c>
      <c r="B7" s="95" t="s">
        <v>4110</v>
      </c>
      <c r="C7" s="122" t="s">
        <v>4111</v>
      </c>
      <c r="D7" s="122" t="s">
        <v>4112</v>
      </c>
      <c r="E7" s="122" t="s">
        <v>4113</v>
      </c>
      <c r="F7" s="122" t="s">
        <v>4114</v>
      </c>
      <c r="G7" s="122" t="s">
        <v>4115</v>
      </c>
      <c r="H7" s="122" t="s">
        <v>4116</v>
      </c>
      <c r="I7" s="122" t="s">
        <v>4117</v>
      </c>
      <c r="J7" s="122" t="s">
        <v>4118</v>
      </c>
      <c r="K7" s="122" t="s">
        <v>4119</v>
      </c>
      <c r="L7" s="122" t="s">
        <v>4120</v>
      </c>
    </row>
    <row r="8">
      <c r="A8" s="101" t="s">
        <v>4121</v>
      </c>
      <c r="B8" s="104" t="s">
        <v>4122</v>
      </c>
      <c r="C8" s="104" t="s">
        <v>4123</v>
      </c>
      <c r="D8" s="104" t="s">
        <v>4124</v>
      </c>
      <c r="E8" s="104" t="s">
        <v>4125</v>
      </c>
      <c r="F8" s="104" t="s">
        <v>4126</v>
      </c>
      <c r="G8" s="104" t="s">
        <v>4127</v>
      </c>
      <c r="H8" s="104" t="s">
        <v>4128</v>
      </c>
      <c r="I8" s="104" t="s">
        <v>4129</v>
      </c>
      <c r="J8" s="104" t="s">
        <v>4130</v>
      </c>
      <c r="K8" s="104" t="s">
        <v>4131</v>
      </c>
      <c r="L8" s="104" t="s">
        <v>4132</v>
      </c>
    </row>
    <row r="9">
      <c r="A9" s="101" t="s">
        <v>4133</v>
      </c>
      <c r="B9" s="104" t="s">
        <v>4134</v>
      </c>
      <c r="C9" s="104" t="s">
        <v>4135</v>
      </c>
      <c r="D9" s="104" t="s">
        <v>4136</v>
      </c>
      <c r="E9" s="104" t="s">
        <v>4137</v>
      </c>
      <c r="F9" s="104" t="s">
        <v>4138</v>
      </c>
      <c r="G9" s="104" t="s">
        <v>4139</v>
      </c>
      <c r="H9" s="104" t="s">
        <v>4140</v>
      </c>
      <c r="I9" s="104" t="s">
        <v>4141</v>
      </c>
      <c r="J9" s="104" t="s">
        <v>4142</v>
      </c>
      <c r="K9" s="104" t="s">
        <v>4143</v>
      </c>
      <c r="L9" s="104" t="s">
        <v>4144</v>
      </c>
    </row>
    <row r="10">
      <c r="A10" s="101" t="s">
        <v>4145</v>
      </c>
      <c r="B10" s="104" t="s">
        <v>4146</v>
      </c>
      <c r="C10" s="104" t="s">
        <v>4146</v>
      </c>
      <c r="D10" s="104" t="s">
        <v>4147</v>
      </c>
      <c r="E10" s="104" t="s">
        <v>4148</v>
      </c>
      <c r="F10" s="104" t="s">
        <v>4149</v>
      </c>
      <c r="G10" s="104" t="s">
        <v>947</v>
      </c>
      <c r="H10" s="104" t="s">
        <v>947</v>
      </c>
      <c r="I10" s="104" t="s">
        <v>4150</v>
      </c>
      <c r="J10" s="104" t="s">
        <v>4151</v>
      </c>
      <c r="K10" s="104" t="s">
        <v>4150</v>
      </c>
      <c r="L10" s="104" t="s">
        <v>952</v>
      </c>
    </row>
    <row r="11">
      <c r="A11" s="101" t="s">
        <v>4152</v>
      </c>
      <c r="B11" s="104" t="s">
        <v>4153</v>
      </c>
      <c r="C11" s="104" t="s">
        <v>4154</v>
      </c>
      <c r="D11" s="104" t="s">
        <v>4155</v>
      </c>
      <c r="E11" s="104" t="s">
        <v>4156</v>
      </c>
      <c r="F11" s="104" t="s">
        <v>4157</v>
      </c>
      <c r="G11" s="104" t="s">
        <v>4158</v>
      </c>
      <c r="H11" s="104" t="s">
        <v>4159</v>
      </c>
      <c r="I11" s="104" t="s">
        <v>4160</v>
      </c>
      <c r="J11" s="104" t="s">
        <v>4161</v>
      </c>
      <c r="K11" s="104" t="s">
        <v>4161</v>
      </c>
      <c r="L11" s="104" t="s">
        <v>4162</v>
      </c>
    </row>
    <row r="12">
      <c r="A12" s="101" t="s">
        <v>4163</v>
      </c>
      <c r="B12" s="104" t="s">
        <v>4164</v>
      </c>
      <c r="C12" s="104" t="s">
        <v>4165</v>
      </c>
      <c r="D12" s="104" t="s">
        <v>4166</v>
      </c>
      <c r="E12" s="104" t="s">
        <v>4167</v>
      </c>
      <c r="F12" s="104" t="s">
        <v>4168</v>
      </c>
      <c r="G12" s="104" t="s">
        <v>4169</v>
      </c>
      <c r="H12" s="104" t="s">
        <v>4170</v>
      </c>
      <c r="I12" s="104" t="s">
        <v>4171</v>
      </c>
      <c r="J12" s="104" t="s">
        <v>4172</v>
      </c>
      <c r="K12" s="104" t="s">
        <v>4173</v>
      </c>
      <c r="L12" s="104" t="s">
        <v>4174</v>
      </c>
    </row>
    <row r="13">
      <c r="A13" s="101" t="s">
        <v>4175</v>
      </c>
      <c r="B13" s="104" t="s">
        <v>4176</v>
      </c>
      <c r="C13" s="104" t="s">
        <v>4177</v>
      </c>
      <c r="D13" s="104" t="s">
        <v>4178</v>
      </c>
      <c r="E13" s="104" t="s">
        <v>4177</v>
      </c>
      <c r="F13" s="104" t="s">
        <v>4178</v>
      </c>
      <c r="G13" s="104" t="s">
        <v>4178</v>
      </c>
      <c r="H13" s="104" t="s">
        <v>4178</v>
      </c>
      <c r="I13" s="104" t="s">
        <v>4178</v>
      </c>
      <c r="J13" s="104" t="s">
        <v>4178</v>
      </c>
      <c r="K13" s="104" t="s">
        <v>4178</v>
      </c>
      <c r="L13" s="104" t="s">
        <v>4178</v>
      </c>
    </row>
    <row r="14">
      <c r="A14" s="101" t="s">
        <v>4179</v>
      </c>
      <c r="B14" s="104" t="s">
        <v>4180</v>
      </c>
      <c r="C14" s="104" t="s">
        <v>4181</v>
      </c>
      <c r="D14" s="104" t="s">
        <v>4182</v>
      </c>
      <c r="E14" s="104" t="s">
        <v>4183</v>
      </c>
      <c r="F14" s="104" t="s">
        <v>4184</v>
      </c>
      <c r="G14" s="104" t="s">
        <v>4168</v>
      </c>
      <c r="H14" s="104" t="s">
        <v>4185</v>
      </c>
      <c r="I14" s="104" t="s">
        <v>4186</v>
      </c>
      <c r="J14" s="104" t="s">
        <v>4187</v>
      </c>
      <c r="K14" s="104" t="s">
        <v>4188</v>
      </c>
      <c r="L14" s="104" t="s">
        <v>4189</v>
      </c>
    </row>
    <row r="15">
      <c r="A15" s="101" t="s">
        <v>4190</v>
      </c>
      <c r="B15" s="104" t="s">
        <v>4191</v>
      </c>
      <c r="C15" s="104" t="s">
        <v>4192</v>
      </c>
      <c r="D15" s="104" t="s">
        <v>4193</v>
      </c>
      <c r="E15" s="104" t="s">
        <v>4192</v>
      </c>
      <c r="F15" s="104" t="s">
        <v>4193</v>
      </c>
      <c r="G15" s="104" t="s">
        <v>4193</v>
      </c>
      <c r="H15" s="104" t="s">
        <v>4193</v>
      </c>
      <c r="I15" s="104" t="s">
        <v>4193</v>
      </c>
      <c r="J15" s="104" t="s">
        <v>4193</v>
      </c>
      <c r="K15" s="104" t="s">
        <v>4192</v>
      </c>
      <c r="L15" s="104" t="s">
        <v>4194</v>
      </c>
    </row>
    <row r="16">
      <c r="A16" s="101" t="s">
        <v>4195</v>
      </c>
      <c r="B16" s="104" t="s">
        <v>4196</v>
      </c>
      <c r="C16" s="104" t="s">
        <v>4197</v>
      </c>
      <c r="D16" s="104" t="s">
        <v>4198</v>
      </c>
      <c r="E16" s="104" t="s">
        <v>4199</v>
      </c>
      <c r="F16" s="104" t="s">
        <v>4185</v>
      </c>
      <c r="G16" s="104" t="s">
        <v>4200</v>
      </c>
      <c r="H16" s="104" t="s">
        <v>4201</v>
      </c>
      <c r="I16" s="104" t="s">
        <v>4202</v>
      </c>
      <c r="J16" s="104" t="s">
        <v>4203</v>
      </c>
      <c r="K16" s="104" t="s">
        <v>4204</v>
      </c>
      <c r="L16" s="104" t="s">
        <v>4205</v>
      </c>
    </row>
    <row r="17">
      <c r="A17" s="101" t="s">
        <v>4206</v>
      </c>
      <c r="B17" s="104" t="s">
        <v>18</v>
      </c>
      <c r="C17" s="104" t="s">
        <v>18</v>
      </c>
      <c r="D17" s="104" t="s">
        <v>18</v>
      </c>
      <c r="E17" s="104" t="s">
        <v>18</v>
      </c>
      <c r="F17" s="104" t="s">
        <v>18</v>
      </c>
      <c r="G17" s="104" t="s">
        <v>18</v>
      </c>
      <c r="H17" s="104" t="s">
        <v>18</v>
      </c>
      <c r="I17" s="104" t="s">
        <v>18</v>
      </c>
      <c r="J17" s="104" t="s">
        <v>18</v>
      </c>
      <c r="K17" s="104" t="s">
        <v>18</v>
      </c>
      <c r="L17" s="104" t="s">
        <v>18</v>
      </c>
    </row>
    <row r="18">
      <c r="A18" s="101" t="s">
        <v>4207</v>
      </c>
      <c r="B18" s="104" t="s">
        <v>4208</v>
      </c>
      <c r="C18" s="104" t="s">
        <v>4208</v>
      </c>
      <c r="D18" s="104" t="s">
        <v>4209</v>
      </c>
      <c r="E18" s="104" t="s">
        <v>4210</v>
      </c>
      <c r="F18" s="104" t="s">
        <v>4211</v>
      </c>
      <c r="G18" s="104" t="s">
        <v>4212</v>
      </c>
      <c r="H18" s="104" t="s">
        <v>4213</v>
      </c>
      <c r="I18" s="104" t="s">
        <v>4214</v>
      </c>
      <c r="J18" s="104" t="s">
        <v>4215</v>
      </c>
      <c r="K18" s="104" t="s">
        <v>4216</v>
      </c>
      <c r="L18" s="104" t="s">
        <v>4217</v>
      </c>
    </row>
    <row r="19">
      <c r="A19" s="101" t="s">
        <v>4218</v>
      </c>
      <c r="B19" s="104" t="s">
        <v>18</v>
      </c>
      <c r="C19" s="104" t="s">
        <v>18</v>
      </c>
      <c r="D19" s="104" t="s">
        <v>18</v>
      </c>
      <c r="E19" s="104" t="s">
        <v>18</v>
      </c>
      <c r="F19" s="104" t="s">
        <v>18</v>
      </c>
      <c r="G19" s="104" t="s">
        <v>18</v>
      </c>
      <c r="H19" s="104" t="s">
        <v>18</v>
      </c>
      <c r="I19" s="104" t="s">
        <v>18</v>
      </c>
      <c r="J19" s="104" t="s">
        <v>18</v>
      </c>
      <c r="K19" s="104" t="s">
        <v>18</v>
      </c>
      <c r="L19" s="104" t="s">
        <v>18</v>
      </c>
    </row>
    <row r="20">
      <c r="A20" s="101" t="s">
        <v>4219</v>
      </c>
      <c r="B20" s="104" t="s">
        <v>4220</v>
      </c>
      <c r="C20" s="104" t="s">
        <v>4221</v>
      </c>
      <c r="D20" s="104" t="s">
        <v>4222</v>
      </c>
      <c r="E20" s="104" t="s">
        <v>4223</v>
      </c>
      <c r="F20" s="104" t="s">
        <v>4224</v>
      </c>
      <c r="G20" s="104" t="s">
        <v>4225</v>
      </c>
      <c r="H20" s="104" t="s">
        <v>4217</v>
      </c>
      <c r="I20" s="104" t="s">
        <v>4226</v>
      </c>
      <c r="J20" s="104" t="s">
        <v>4227</v>
      </c>
      <c r="K20" s="104" t="s">
        <v>4228</v>
      </c>
      <c r="L20" s="104" t="s">
        <v>4229</v>
      </c>
    </row>
    <row r="21">
      <c r="A21" s="101" t="s">
        <v>4230</v>
      </c>
      <c r="B21" s="104" t="s">
        <v>4231</v>
      </c>
      <c r="C21" s="104" t="s">
        <v>4231</v>
      </c>
      <c r="D21" s="104" t="s">
        <v>4231</v>
      </c>
      <c r="E21" s="104" t="s">
        <v>4231</v>
      </c>
      <c r="F21" s="104" t="s">
        <v>4231</v>
      </c>
      <c r="G21" s="104" t="s">
        <v>4231</v>
      </c>
      <c r="H21" s="104" t="s">
        <v>4231</v>
      </c>
      <c r="I21" s="104" t="s">
        <v>4231</v>
      </c>
      <c r="J21" s="104" t="s">
        <v>4231</v>
      </c>
      <c r="K21" s="104" t="s">
        <v>4231</v>
      </c>
      <c r="L21" s="104" t="s">
        <v>4231</v>
      </c>
    </row>
    <row r="22">
      <c r="A22" s="101" t="s">
        <v>4232</v>
      </c>
      <c r="B22" s="104" t="s">
        <v>4233</v>
      </c>
      <c r="C22" s="104" t="s">
        <v>4233</v>
      </c>
      <c r="D22" s="104" t="s">
        <v>4233</v>
      </c>
      <c r="E22" s="104" t="s">
        <v>4233</v>
      </c>
      <c r="F22" s="104" t="s">
        <v>4233</v>
      </c>
      <c r="G22" s="104" t="s">
        <v>4233</v>
      </c>
      <c r="H22" s="104" t="s">
        <v>4233</v>
      </c>
      <c r="I22" s="104" t="s">
        <v>4233</v>
      </c>
      <c r="J22" s="104" t="s">
        <v>4233</v>
      </c>
      <c r="K22" s="104" t="s">
        <v>4233</v>
      </c>
      <c r="L22" s="104" t="s">
        <v>4233</v>
      </c>
    </row>
    <row r="23">
      <c r="A23" s="101" t="s">
        <v>4234</v>
      </c>
      <c r="B23" s="104" t="s">
        <v>18</v>
      </c>
      <c r="C23" s="104" t="s">
        <v>18</v>
      </c>
      <c r="D23" s="104" t="s">
        <v>18</v>
      </c>
      <c r="E23" s="104" t="s">
        <v>18</v>
      </c>
      <c r="F23" s="104" t="s">
        <v>18</v>
      </c>
      <c r="G23" s="104" t="s">
        <v>18</v>
      </c>
      <c r="H23" s="104" t="s">
        <v>18</v>
      </c>
      <c r="I23" s="104" t="s">
        <v>18</v>
      </c>
      <c r="J23" s="104" t="s">
        <v>18</v>
      </c>
      <c r="K23" s="104" t="s">
        <v>18</v>
      </c>
      <c r="L23" s="104" t="s">
        <v>18</v>
      </c>
    </row>
    <row r="24">
      <c r="A24" s="101" t="s">
        <v>4235</v>
      </c>
      <c r="B24" s="104" t="s">
        <v>18</v>
      </c>
      <c r="C24" s="104" t="s">
        <v>18</v>
      </c>
      <c r="D24" s="104" t="s">
        <v>18</v>
      </c>
      <c r="E24" s="104" t="s">
        <v>18</v>
      </c>
      <c r="F24" s="104" t="s">
        <v>18</v>
      </c>
      <c r="G24" s="104" t="s">
        <v>18</v>
      </c>
      <c r="H24" s="104" t="s">
        <v>18</v>
      </c>
      <c r="I24" s="104" t="s">
        <v>18</v>
      </c>
      <c r="J24" s="104" t="s">
        <v>18</v>
      </c>
      <c r="K24" s="104" t="s">
        <v>18</v>
      </c>
      <c r="L24" s="104" t="s">
        <v>18</v>
      </c>
    </row>
    <row r="25">
      <c r="A25" s="101" t="s">
        <v>4236</v>
      </c>
      <c r="B25" s="104" t="s">
        <v>4237</v>
      </c>
      <c r="C25" s="104" t="s">
        <v>4238</v>
      </c>
      <c r="D25" s="104" t="s">
        <v>4239</v>
      </c>
      <c r="E25" s="104" t="s">
        <v>4240</v>
      </c>
      <c r="F25" s="104" t="s">
        <v>4239</v>
      </c>
      <c r="G25" s="104" t="s">
        <v>4241</v>
      </c>
      <c r="H25" s="104" t="s">
        <v>4242</v>
      </c>
      <c r="I25" s="104" t="s">
        <v>4243</v>
      </c>
      <c r="J25" s="104" t="s">
        <v>4242</v>
      </c>
      <c r="K25" s="104" t="s">
        <v>4244</v>
      </c>
      <c r="L25" s="104" t="s">
        <v>4245</v>
      </c>
    </row>
    <row r="26">
      <c r="A26" s="101" t="s">
        <v>4246</v>
      </c>
      <c r="B26" s="104" t="s">
        <v>124</v>
      </c>
      <c r="C26" s="104" t="s">
        <v>124</v>
      </c>
      <c r="D26" s="104" t="s">
        <v>124</v>
      </c>
      <c r="E26" s="104" t="s">
        <v>124</v>
      </c>
      <c r="F26" s="104" t="s">
        <v>124</v>
      </c>
      <c r="G26" s="104" t="s">
        <v>124</v>
      </c>
      <c r="H26" s="104" t="s">
        <v>124</v>
      </c>
      <c r="I26" s="104" t="s">
        <v>124</v>
      </c>
      <c r="J26" s="104" t="s">
        <v>124</v>
      </c>
      <c r="K26" s="104" t="s">
        <v>124</v>
      </c>
      <c r="L26" s="104" t="s">
        <v>124</v>
      </c>
    </row>
    <row r="27">
      <c r="A27" s="101" t="s">
        <v>4247</v>
      </c>
      <c r="B27" s="104" t="s">
        <v>4248</v>
      </c>
      <c r="C27" s="104" t="s">
        <v>4249</v>
      </c>
      <c r="D27" s="104" t="s">
        <v>4250</v>
      </c>
      <c r="E27" s="104" t="s">
        <v>4251</v>
      </c>
      <c r="F27" s="104" t="s">
        <v>4252</v>
      </c>
      <c r="G27" s="104" t="s">
        <v>4253</v>
      </c>
      <c r="H27" s="104" t="s">
        <v>4254</v>
      </c>
      <c r="I27" s="104" t="s">
        <v>4255</v>
      </c>
      <c r="J27" s="104" t="s">
        <v>4256</v>
      </c>
      <c r="K27" s="104" t="s">
        <v>4257</v>
      </c>
      <c r="L27" s="104" t="s">
        <v>4258</v>
      </c>
    </row>
    <row r="28">
      <c r="A28" s="101" t="s">
        <v>4259</v>
      </c>
      <c r="B28" s="104" t="s">
        <v>4260</v>
      </c>
      <c r="C28" s="104" t="s">
        <v>4261</v>
      </c>
      <c r="D28" s="104" t="s">
        <v>4262</v>
      </c>
      <c r="E28" s="104" t="s">
        <v>4263</v>
      </c>
      <c r="F28" s="104" t="s">
        <v>4264</v>
      </c>
      <c r="G28" s="104" t="s">
        <v>4265</v>
      </c>
      <c r="H28" s="104" t="s">
        <v>4266</v>
      </c>
      <c r="I28" s="104" t="s">
        <v>4267</v>
      </c>
      <c r="J28" s="104" t="s">
        <v>4268</v>
      </c>
      <c r="K28" s="104" t="s">
        <v>4269</v>
      </c>
      <c r="L28" s="104" t="s">
        <v>4270</v>
      </c>
    </row>
    <row r="29">
      <c r="A29" s="101" t="s">
        <v>4271</v>
      </c>
      <c r="B29" s="104" t="s">
        <v>4272</v>
      </c>
      <c r="C29" s="104" t="s">
        <v>4273</v>
      </c>
      <c r="D29" s="104" t="s">
        <v>4274</v>
      </c>
      <c r="E29" s="104" t="s">
        <v>4275</v>
      </c>
      <c r="F29" s="104" t="s">
        <v>4276</v>
      </c>
      <c r="G29" s="104" t="s">
        <v>4277</v>
      </c>
      <c r="H29" s="104" t="s">
        <v>4278</v>
      </c>
      <c r="I29" s="104" t="s">
        <v>4279</v>
      </c>
      <c r="J29" s="104" t="s">
        <v>4280</v>
      </c>
      <c r="K29" s="104" t="s">
        <v>4281</v>
      </c>
      <c r="L29" s="104" t="s">
        <v>4282</v>
      </c>
    </row>
    <row r="30">
      <c r="A30" s="101" t="s">
        <v>4283</v>
      </c>
      <c r="B30" s="104" t="s">
        <v>124</v>
      </c>
      <c r="C30" s="104" t="s">
        <v>124</v>
      </c>
      <c r="D30" s="104" t="s">
        <v>124</v>
      </c>
      <c r="E30" s="104" t="s">
        <v>124</v>
      </c>
      <c r="F30" s="104" t="s">
        <v>124</v>
      </c>
      <c r="G30" s="104" t="s">
        <v>124</v>
      </c>
      <c r="H30" s="104" t="s">
        <v>124</v>
      </c>
      <c r="I30" s="104" t="s">
        <v>124</v>
      </c>
      <c r="J30" s="104" t="s">
        <v>124</v>
      </c>
      <c r="K30" s="104" t="s">
        <v>124</v>
      </c>
      <c r="L30" s="104" t="s">
        <v>124</v>
      </c>
    </row>
    <row r="31">
      <c r="A31" s="101" t="s">
        <v>4284</v>
      </c>
      <c r="B31" s="104" t="s">
        <v>124</v>
      </c>
      <c r="C31" s="104" t="s">
        <v>124</v>
      </c>
      <c r="D31" s="104" t="s">
        <v>124</v>
      </c>
      <c r="E31" s="104" t="s">
        <v>124</v>
      </c>
      <c r="F31" s="104" t="s">
        <v>124</v>
      </c>
      <c r="G31" s="104" t="s">
        <v>124</v>
      </c>
      <c r="H31" s="104" t="s">
        <v>124</v>
      </c>
      <c r="I31" s="104" t="s">
        <v>124</v>
      </c>
      <c r="J31" s="104" t="s">
        <v>124</v>
      </c>
      <c r="K31" s="104" t="s">
        <v>124</v>
      </c>
      <c r="L31" s="104" t="s">
        <v>124</v>
      </c>
    </row>
    <row r="32">
      <c r="A32" s="101" t="s">
        <v>4285</v>
      </c>
      <c r="B32" s="104" t="s">
        <v>124</v>
      </c>
      <c r="C32" s="104" t="s">
        <v>124</v>
      </c>
      <c r="D32" s="104" t="s">
        <v>124</v>
      </c>
      <c r="E32" s="104" t="s">
        <v>124</v>
      </c>
      <c r="F32" s="104" t="s">
        <v>124</v>
      </c>
      <c r="G32" s="104" t="s">
        <v>124</v>
      </c>
      <c r="H32" s="104" t="s">
        <v>124</v>
      </c>
      <c r="I32" s="104" t="s">
        <v>124</v>
      </c>
      <c r="J32" s="104" t="s">
        <v>124</v>
      </c>
      <c r="K32" s="104" t="s">
        <v>124</v>
      </c>
      <c r="L32" s="104" t="s">
        <v>124</v>
      </c>
    </row>
    <row r="33">
      <c r="A33" s="101" t="s">
        <v>4286</v>
      </c>
      <c r="B33" s="104" t="s">
        <v>124</v>
      </c>
      <c r="C33" s="104" t="s">
        <v>124</v>
      </c>
      <c r="D33" s="104" t="s">
        <v>124</v>
      </c>
      <c r="E33" s="104" t="s">
        <v>124</v>
      </c>
      <c r="F33" s="104" t="s">
        <v>124</v>
      </c>
      <c r="G33" s="104" t="s">
        <v>124</v>
      </c>
      <c r="H33" s="104" t="s">
        <v>124</v>
      </c>
      <c r="I33" s="104" t="s">
        <v>124</v>
      </c>
      <c r="J33" s="104" t="s">
        <v>124</v>
      </c>
      <c r="K33" s="104" t="s">
        <v>124</v>
      </c>
      <c r="L33" s="104" t="s">
        <v>124</v>
      </c>
    </row>
    <row r="34">
      <c r="A34" s="101" t="s">
        <v>4287</v>
      </c>
      <c r="B34" s="104" t="s">
        <v>18</v>
      </c>
      <c r="C34" s="104" t="s">
        <v>18</v>
      </c>
      <c r="D34" s="104" t="s">
        <v>18</v>
      </c>
      <c r="E34" s="104" t="s">
        <v>18</v>
      </c>
      <c r="F34" s="104" t="s">
        <v>18</v>
      </c>
      <c r="G34" s="104" t="s">
        <v>18</v>
      </c>
      <c r="H34" s="104" t="s">
        <v>18</v>
      </c>
      <c r="I34" s="104" t="s">
        <v>18</v>
      </c>
      <c r="J34" s="104" t="s">
        <v>18</v>
      </c>
      <c r="K34" s="104" t="s">
        <v>18</v>
      </c>
      <c r="L34" s="104" t="s">
        <v>18</v>
      </c>
    </row>
    <row r="35">
      <c r="A35" s="101" t="s">
        <v>4288</v>
      </c>
      <c r="B35" s="104" t="s">
        <v>18</v>
      </c>
      <c r="C35" s="104" t="s">
        <v>18</v>
      </c>
      <c r="D35" s="104" t="s">
        <v>18</v>
      </c>
      <c r="E35" s="104" t="s">
        <v>18</v>
      </c>
      <c r="F35" s="104" t="s">
        <v>18</v>
      </c>
      <c r="G35" s="104" t="s">
        <v>18</v>
      </c>
      <c r="H35" s="104" t="s">
        <v>18</v>
      </c>
      <c r="I35" s="104" t="s">
        <v>18</v>
      </c>
      <c r="J35" s="104" t="s">
        <v>18</v>
      </c>
      <c r="K35" s="104" t="s">
        <v>18</v>
      </c>
      <c r="L35" s="104" t="s">
        <v>18</v>
      </c>
    </row>
    <row r="36">
      <c r="A36" s="101" t="s">
        <v>4289</v>
      </c>
      <c r="B36" s="104" t="s">
        <v>18</v>
      </c>
      <c r="C36" s="104" t="s">
        <v>18</v>
      </c>
      <c r="D36" s="104" t="s">
        <v>18</v>
      </c>
      <c r="E36" s="104" t="s">
        <v>18</v>
      </c>
      <c r="F36" s="104" t="s">
        <v>18</v>
      </c>
      <c r="G36" s="104" t="s">
        <v>18</v>
      </c>
      <c r="H36" s="104" t="s">
        <v>18</v>
      </c>
      <c r="I36" s="104" t="s">
        <v>18</v>
      </c>
      <c r="J36" s="104" t="s">
        <v>18</v>
      </c>
      <c r="K36" s="104" t="s">
        <v>18</v>
      </c>
      <c r="L36" s="104" t="s">
        <v>18</v>
      </c>
    </row>
    <row r="37">
      <c r="A37" s="101" t="s">
        <v>4290</v>
      </c>
      <c r="B37" s="104" t="s">
        <v>1102</v>
      </c>
      <c r="C37" s="104" t="s">
        <v>1102</v>
      </c>
      <c r="D37" s="104" t="s">
        <v>1102</v>
      </c>
      <c r="E37" s="104" t="s">
        <v>1102</v>
      </c>
      <c r="F37" s="104" t="s">
        <v>1102</v>
      </c>
      <c r="G37" s="104" t="s">
        <v>1102</v>
      </c>
      <c r="H37" s="104" t="s">
        <v>1102</v>
      </c>
      <c r="I37" s="104" t="s">
        <v>1102</v>
      </c>
      <c r="J37" s="104" t="s">
        <v>1102</v>
      </c>
      <c r="K37" s="104" t="s">
        <v>1102</v>
      </c>
      <c r="L37" s="104" t="s">
        <v>1102</v>
      </c>
    </row>
    <row r="38">
      <c r="A38" s="101" t="s">
        <v>4291</v>
      </c>
      <c r="B38" s="104" t="s">
        <v>4178</v>
      </c>
      <c r="C38" s="104" t="s">
        <v>4178</v>
      </c>
      <c r="D38" s="104" t="s">
        <v>4178</v>
      </c>
      <c r="E38" s="104" t="s">
        <v>4178</v>
      </c>
      <c r="F38" s="104" t="s">
        <v>4178</v>
      </c>
      <c r="G38" s="104" t="s">
        <v>4178</v>
      </c>
      <c r="H38" s="104" t="s">
        <v>4178</v>
      </c>
      <c r="I38" s="104" t="s">
        <v>4178</v>
      </c>
      <c r="J38" s="104" t="s">
        <v>4178</v>
      </c>
      <c r="K38" s="104" t="s">
        <v>4178</v>
      </c>
      <c r="L38" s="104" t="s">
        <v>4178</v>
      </c>
    </row>
    <row r="39">
      <c r="A39" s="101" t="s">
        <v>4292</v>
      </c>
      <c r="B39" s="104" t="s">
        <v>4178</v>
      </c>
      <c r="C39" s="104" t="s">
        <v>4178</v>
      </c>
      <c r="D39" s="104" t="s">
        <v>4178</v>
      </c>
      <c r="E39" s="104" t="s">
        <v>4178</v>
      </c>
      <c r="F39" s="104" t="s">
        <v>4178</v>
      </c>
      <c r="G39" s="104" t="s">
        <v>4178</v>
      </c>
      <c r="H39" s="104" t="s">
        <v>4178</v>
      </c>
      <c r="I39" s="104" t="s">
        <v>4178</v>
      </c>
      <c r="J39" s="104" t="s">
        <v>4178</v>
      </c>
      <c r="K39" s="104" t="s">
        <v>4178</v>
      </c>
      <c r="L39" s="104" t="s">
        <v>4178</v>
      </c>
    </row>
    <row r="40">
      <c r="A40" s="101" t="s">
        <v>4293</v>
      </c>
      <c r="B40" s="104" t="s">
        <v>4294</v>
      </c>
      <c r="C40" s="104" t="s">
        <v>4294</v>
      </c>
      <c r="D40" s="104" t="s">
        <v>4294</v>
      </c>
      <c r="E40" s="104" t="s">
        <v>4294</v>
      </c>
      <c r="F40" s="104" t="s">
        <v>4294</v>
      </c>
      <c r="G40" s="104" t="s">
        <v>4294</v>
      </c>
      <c r="H40" s="104" t="s">
        <v>4294</v>
      </c>
      <c r="I40" s="104" t="s">
        <v>4294</v>
      </c>
      <c r="J40" s="104" t="s">
        <v>4294</v>
      </c>
      <c r="K40" s="104" t="s">
        <v>4294</v>
      </c>
      <c r="L40" s="104" t="s">
        <v>4294</v>
      </c>
    </row>
    <row r="41">
      <c r="A41" s="101" t="s">
        <v>4295</v>
      </c>
      <c r="B41" s="104" t="s">
        <v>125</v>
      </c>
      <c r="C41" s="104" t="s">
        <v>125</v>
      </c>
      <c r="D41" s="104" t="s">
        <v>125</v>
      </c>
      <c r="E41" s="104" t="s">
        <v>125</v>
      </c>
      <c r="F41" s="104" t="s">
        <v>125</v>
      </c>
      <c r="G41" s="104" t="s">
        <v>125</v>
      </c>
      <c r="H41" s="104" t="s">
        <v>125</v>
      </c>
      <c r="I41" s="104" t="s">
        <v>125</v>
      </c>
      <c r="J41" s="104" t="s">
        <v>125</v>
      </c>
      <c r="K41" s="104" t="s">
        <v>125</v>
      </c>
      <c r="L41" s="104" t="s">
        <v>125</v>
      </c>
    </row>
    <row r="42">
      <c r="A42" s="101" t="s">
        <v>4296</v>
      </c>
      <c r="B42" s="104" t="s">
        <v>4294</v>
      </c>
      <c r="C42" s="104" t="s">
        <v>4294</v>
      </c>
      <c r="D42" s="104" t="s">
        <v>4294</v>
      </c>
      <c r="E42" s="104" t="s">
        <v>4294</v>
      </c>
      <c r="F42" s="104" t="s">
        <v>4294</v>
      </c>
      <c r="G42" s="104" t="s">
        <v>4294</v>
      </c>
      <c r="H42" s="104" t="s">
        <v>4294</v>
      </c>
      <c r="I42" s="104" t="s">
        <v>4294</v>
      </c>
      <c r="J42" s="104" t="s">
        <v>4294</v>
      </c>
      <c r="K42" s="104" t="s">
        <v>4294</v>
      </c>
      <c r="L42" s="104" t="s">
        <v>4294</v>
      </c>
    </row>
    <row r="43">
      <c r="A43" s="101" t="s">
        <v>4297</v>
      </c>
      <c r="B43" s="104" t="s">
        <v>124</v>
      </c>
      <c r="C43" s="104" t="s">
        <v>124</v>
      </c>
      <c r="D43" s="104" t="s">
        <v>124</v>
      </c>
      <c r="E43" s="104" t="s">
        <v>124</v>
      </c>
      <c r="F43" s="104" t="s">
        <v>124</v>
      </c>
      <c r="G43" s="104" t="s">
        <v>124</v>
      </c>
      <c r="H43" s="104" t="s">
        <v>124</v>
      </c>
      <c r="I43" s="104" t="s">
        <v>124</v>
      </c>
      <c r="J43" s="104" t="s">
        <v>124</v>
      </c>
      <c r="K43" s="104" t="s">
        <v>124</v>
      </c>
      <c r="L43" s="104" t="s">
        <v>124</v>
      </c>
    </row>
    <row r="44">
      <c r="A44" s="101" t="s">
        <v>4298</v>
      </c>
      <c r="B44" s="104" t="s">
        <v>124</v>
      </c>
      <c r="C44" s="104" t="s">
        <v>124</v>
      </c>
      <c r="D44" s="104" t="s">
        <v>124</v>
      </c>
      <c r="E44" s="104" t="s">
        <v>124</v>
      </c>
      <c r="F44" s="104" t="s">
        <v>124</v>
      </c>
      <c r="G44" s="104" t="s">
        <v>124</v>
      </c>
      <c r="H44" s="104" t="s">
        <v>124</v>
      </c>
      <c r="I44" s="104" t="s">
        <v>124</v>
      </c>
      <c r="J44" s="104" t="s">
        <v>124</v>
      </c>
      <c r="K44" s="104" t="s">
        <v>124</v>
      </c>
      <c r="L44" s="104" t="s">
        <v>124</v>
      </c>
    </row>
    <row r="45">
      <c r="A45" s="101" t="s">
        <v>4299</v>
      </c>
      <c r="B45" s="104" t="s">
        <v>18</v>
      </c>
      <c r="C45" s="104" t="s">
        <v>18</v>
      </c>
      <c r="D45" s="104" t="s">
        <v>18</v>
      </c>
      <c r="E45" s="104" t="s">
        <v>18</v>
      </c>
      <c r="F45" s="104" t="s">
        <v>18</v>
      </c>
      <c r="G45" s="104" t="s">
        <v>18</v>
      </c>
      <c r="H45" s="104" t="s">
        <v>18</v>
      </c>
      <c r="I45" s="104" t="s">
        <v>18</v>
      </c>
      <c r="J45" s="104" t="s">
        <v>18</v>
      </c>
      <c r="K45" s="104" t="s">
        <v>18</v>
      </c>
      <c r="L45" s="104" t="s">
        <v>18</v>
      </c>
    </row>
    <row r="46">
      <c r="A46" s="101" t="s">
        <v>4300</v>
      </c>
      <c r="B46" s="104" t="s">
        <v>124</v>
      </c>
      <c r="C46" s="104" t="s">
        <v>124</v>
      </c>
      <c r="D46" s="104" t="s">
        <v>124</v>
      </c>
      <c r="E46" s="104" t="s">
        <v>124</v>
      </c>
      <c r="F46" s="104" t="s">
        <v>124</v>
      </c>
      <c r="G46" s="104" t="s">
        <v>124</v>
      </c>
      <c r="H46" s="104" t="s">
        <v>124</v>
      </c>
      <c r="I46" s="104" t="s">
        <v>124</v>
      </c>
      <c r="J46" s="104" t="s">
        <v>124</v>
      </c>
      <c r="K46" s="104" t="s">
        <v>124</v>
      </c>
      <c r="L46" s="104" t="s">
        <v>124</v>
      </c>
    </row>
    <row r="47">
      <c r="A47" s="101" t="s">
        <v>4301</v>
      </c>
      <c r="B47" s="104" t="s">
        <v>4302</v>
      </c>
      <c r="C47" s="104" t="s">
        <v>4303</v>
      </c>
      <c r="D47" s="104" t="s">
        <v>4304</v>
      </c>
      <c r="E47" s="104" t="s">
        <v>4305</v>
      </c>
      <c r="F47" s="104" t="s">
        <v>4306</v>
      </c>
      <c r="G47" s="104" t="s">
        <v>4307</v>
      </c>
      <c r="H47" s="104" t="s">
        <v>4308</v>
      </c>
      <c r="I47" s="104" t="s">
        <v>4309</v>
      </c>
      <c r="J47" s="104" t="s">
        <v>4310</v>
      </c>
      <c r="K47" s="104" t="s">
        <v>4311</v>
      </c>
      <c r="L47" s="104" t="s">
        <v>4312</v>
      </c>
    </row>
    <row r="48">
      <c r="A48" s="101" t="s">
        <v>4313</v>
      </c>
      <c r="B48" s="104" t="s">
        <v>4314</v>
      </c>
      <c r="C48" s="104" t="s">
        <v>4315</v>
      </c>
      <c r="D48" s="104" t="s">
        <v>4316</v>
      </c>
      <c r="E48" s="104" t="s">
        <v>542</v>
      </c>
      <c r="F48" s="104" t="s">
        <v>4317</v>
      </c>
      <c r="G48" s="104" t="s">
        <v>4318</v>
      </c>
      <c r="H48" s="104" t="s">
        <v>4319</v>
      </c>
      <c r="I48" s="104" t="s">
        <v>4320</v>
      </c>
      <c r="J48" s="104" t="s">
        <v>4321</v>
      </c>
      <c r="K48" s="104" t="s">
        <v>4322</v>
      </c>
      <c r="L48" s="104" t="s">
        <v>4323</v>
      </c>
    </row>
    <row r="49">
      <c r="A49" s="101" t="s">
        <v>4324</v>
      </c>
      <c r="B49" s="104" t="s">
        <v>4325</v>
      </c>
      <c r="C49" s="104" t="s">
        <v>4326</v>
      </c>
      <c r="D49" s="104" t="s">
        <v>4327</v>
      </c>
      <c r="E49" s="104" t="s">
        <v>4328</v>
      </c>
      <c r="F49" s="104" t="s">
        <v>4329</v>
      </c>
      <c r="G49" s="104" t="s">
        <v>4327</v>
      </c>
      <c r="H49" s="104" t="s">
        <v>4330</v>
      </c>
      <c r="I49" s="104" t="s">
        <v>4331</v>
      </c>
      <c r="J49" s="104" t="s">
        <v>4332</v>
      </c>
      <c r="K49" s="104" t="s">
        <v>4333</v>
      </c>
      <c r="L49" s="104" t="s">
        <v>4334</v>
      </c>
    </row>
    <row r="50">
      <c r="A50" s="101" t="s">
        <v>4335</v>
      </c>
      <c r="B50" s="104" t="s">
        <v>4336</v>
      </c>
      <c r="C50" s="104" t="s">
        <v>4337</v>
      </c>
      <c r="D50" s="104" t="s">
        <v>4337</v>
      </c>
      <c r="E50" s="104" t="s">
        <v>4337</v>
      </c>
      <c r="F50" s="104" t="s">
        <v>4337</v>
      </c>
      <c r="G50" s="104" t="s">
        <v>4337</v>
      </c>
      <c r="H50" s="104" t="s">
        <v>4337</v>
      </c>
      <c r="I50" s="104" t="s">
        <v>4337</v>
      </c>
      <c r="J50" s="104" t="s">
        <v>4337</v>
      </c>
      <c r="K50" s="104" t="s">
        <v>4337</v>
      </c>
      <c r="L50" s="104" t="s">
        <v>4337</v>
      </c>
    </row>
    <row r="51">
      <c r="A51" s="101" t="s">
        <v>4338</v>
      </c>
      <c r="B51" s="104" t="s">
        <v>4339</v>
      </c>
      <c r="C51" s="104" t="s">
        <v>4340</v>
      </c>
      <c r="D51" s="104" t="s">
        <v>4341</v>
      </c>
      <c r="E51" s="104" t="s">
        <v>4342</v>
      </c>
      <c r="F51" s="104" t="s">
        <v>4343</v>
      </c>
      <c r="G51" s="104" t="s">
        <v>4344</v>
      </c>
      <c r="H51" s="104" t="s">
        <v>4345</v>
      </c>
      <c r="I51" s="104" t="s">
        <v>4346</v>
      </c>
      <c r="J51" s="104" t="s">
        <v>4347</v>
      </c>
      <c r="K51" s="104" t="s">
        <v>4348</v>
      </c>
      <c r="L51" s="104" t="s">
        <v>4349</v>
      </c>
    </row>
    <row r="52">
      <c r="A52" s="101" t="s">
        <v>4350</v>
      </c>
      <c r="B52" s="104" t="s">
        <v>124</v>
      </c>
      <c r="C52" s="104" t="s">
        <v>124</v>
      </c>
      <c r="D52" s="104" t="s">
        <v>124</v>
      </c>
      <c r="E52" s="104" t="s">
        <v>124</v>
      </c>
      <c r="F52" s="104" t="s">
        <v>124</v>
      </c>
      <c r="G52" s="104" t="s">
        <v>124</v>
      </c>
      <c r="H52" s="104" t="s">
        <v>124</v>
      </c>
      <c r="I52" s="104" t="s">
        <v>124</v>
      </c>
      <c r="J52" s="104" t="s">
        <v>124</v>
      </c>
      <c r="K52" s="104" t="s">
        <v>124</v>
      </c>
      <c r="L52" s="104" t="s">
        <v>124</v>
      </c>
    </row>
    <row r="53">
      <c r="A53" s="101" t="s">
        <v>4351</v>
      </c>
      <c r="B53" s="104" t="s">
        <v>124</v>
      </c>
      <c r="C53" s="104" t="s">
        <v>124</v>
      </c>
      <c r="D53" s="104" t="s">
        <v>124</v>
      </c>
      <c r="E53" s="104" t="s">
        <v>124</v>
      </c>
      <c r="F53" s="104" t="s">
        <v>124</v>
      </c>
      <c r="G53" s="104" t="s">
        <v>124</v>
      </c>
      <c r="H53" s="104" t="s">
        <v>124</v>
      </c>
      <c r="I53" s="104" t="s">
        <v>124</v>
      </c>
      <c r="J53" s="104" t="s">
        <v>124</v>
      </c>
      <c r="K53" s="104" t="s">
        <v>124</v>
      </c>
      <c r="L53" s="104" t="s">
        <v>124</v>
      </c>
    </row>
    <row r="54">
      <c r="A54" s="101" t="s">
        <v>4352</v>
      </c>
      <c r="B54" s="104" t="s">
        <v>4353</v>
      </c>
      <c r="C54" s="104" t="s">
        <v>4354</v>
      </c>
      <c r="D54" s="104" t="s">
        <v>4355</v>
      </c>
      <c r="E54" s="104" t="s">
        <v>4356</v>
      </c>
      <c r="F54" s="104" t="s">
        <v>4357</v>
      </c>
      <c r="G54" s="104" t="s">
        <v>4358</v>
      </c>
      <c r="H54" s="104" t="s">
        <v>4359</v>
      </c>
      <c r="I54" s="104" t="s">
        <v>4360</v>
      </c>
      <c r="J54" s="104" t="s">
        <v>4361</v>
      </c>
      <c r="K54" s="104" t="s">
        <v>4362</v>
      </c>
      <c r="L54" s="104" t="s">
        <v>4363</v>
      </c>
    </row>
    <row r="55">
      <c r="A55" s="101" t="s">
        <v>4364</v>
      </c>
      <c r="B55" s="104" t="s">
        <v>4365</v>
      </c>
      <c r="C55" s="104" t="s">
        <v>4366</v>
      </c>
      <c r="D55" s="104" t="s">
        <v>4367</v>
      </c>
      <c r="E55" s="104" t="s">
        <v>4368</v>
      </c>
      <c r="F55" s="104" t="s">
        <v>4369</v>
      </c>
      <c r="G55" s="104" t="s">
        <v>4370</v>
      </c>
      <c r="H55" s="104" t="s">
        <v>4371</v>
      </c>
      <c r="I55" s="104" t="s">
        <v>4372</v>
      </c>
      <c r="J55" s="104" t="s">
        <v>4373</v>
      </c>
      <c r="K55" s="104" t="s">
        <v>4374</v>
      </c>
      <c r="L55" s="104" t="s">
        <v>4375</v>
      </c>
    </row>
    <row r="56">
      <c r="A56" s="101" t="s">
        <v>4376</v>
      </c>
      <c r="B56" s="104" t="s">
        <v>18</v>
      </c>
      <c r="C56" s="104" t="s">
        <v>18</v>
      </c>
      <c r="D56" s="104" t="s">
        <v>18</v>
      </c>
      <c r="E56" s="104" t="s">
        <v>18</v>
      </c>
      <c r="F56" s="104" t="s">
        <v>18</v>
      </c>
      <c r="G56" s="104" t="s">
        <v>18</v>
      </c>
      <c r="H56" s="104" t="s">
        <v>18</v>
      </c>
      <c r="I56" s="104" t="s">
        <v>18</v>
      </c>
      <c r="J56" s="104" t="s">
        <v>18</v>
      </c>
      <c r="K56" s="104" t="s">
        <v>18</v>
      </c>
      <c r="L56" s="104" t="s">
        <v>18</v>
      </c>
    </row>
    <row r="57">
      <c r="A57" s="101" t="s">
        <v>4377</v>
      </c>
      <c r="B57" s="104" t="s">
        <v>4378</v>
      </c>
      <c r="C57" s="104" t="s">
        <v>4154</v>
      </c>
      <c r="D57" s="104" t="s">
        <v>4379</v>
      </c>
      <c r="E57" s="104" t="s">
        <v>4380</v>
      </c>
      <c r="F57" s="104" t="s">
        <v>4381</v>
      </c>
      <c r="G57" s="104" t="s">
        <v>4382</v>
      </c>
      <c r="H57" s="104" t="s">
        <v>4383</v>
      </c>
      <c r="I57" s="104" t="s">
        <v>4384</v>
      </c>
      <c r="J57" s="104" t="s">
        <v>4385</v>
      </c>
      <c r="K57" s="104" t="s">
        <v>4386</v>
      </c>
      <c r="L57" s="104" t="s">
        <v>4153</v>
      </c>
    </row>
    <row r="58">
      <c r="A58" s="101" t="s">
        <v>4387</v>
      </c>
      <c r="B58" s="104" t="s">
        <v>4388</v>
      </c>
      <c r="C58" s="104" t="s">
        <v>4388</v>
      </c>
      <c r="D58" s="104" t="s">
        <v>4388</v>
      </c>
      <c r="E58" s="104" t="s">
        <v>4388</v>
      </c>
      <c r="F58" s="104" t="s">
        <v>4388</v>
      </c>
      <c r="G58" s="104" t="s">
        <v>4388</v>
      </c>
      <c r="H58" s="104" t="s">
        <v>4389</v>
      </c>
      <c r="I58" s="104" t="s">
        <v>4389</v>
      </c>
      <c r="J58" s="104" t="s">
        <v>4389</v>
      </c>
      <c r="K58" s="104" t="s">
        <v>4389</v>
      </c>
      <c r="L58" s="104" t="s">
        <v>4388</v>
      </c>
    </row>
    <row r="59">
      <c r="A59" s="101" t="s">
        <v>4390</v>
      </c>
      <c r="B59" s="104" t="s">
        <v>4391</v>
      </c>
      <c r="C59" s="104" t="s">
        <v>4392</v>
      </c>
      <c r="D59" s="104" t="s">
        <v>4393</v>
      </c>
      <c r="E59" s="104" t="s">
        <v>4394</v>
      </c>
      <c r="F59" s="104" t="s">
        <v>4154</v>
      </c>
      <c r="G59" s="104" t="s">
        <v>864</v>
      </c>
      <c r="H59" s="104" t="s">
        <v>4395</v>
      </c>
      <c r="I59" s="104" t="s">
        <v>4396</v>
      </c>
      <c r="J59" s="104" t="s">
        <v>4397</v>
      </c>
      <c r="K59" s="104" t="s">
        <v>4398</v>
      </c>
      <c r="L59" s="104" t="s">
        <v>4399</v>
      </c>
    </row>
    <row r="60">
      <c r="A60" s="101" t="s">
        <v>4400</v>
      </c>
      <c r="B60" s="104" t="s">
        <v>4401</v>
      </c>
      <c r="C60" s="104" t="s">
        <v>4401</v>
      </c>
      <c r="D60" s="104" t="s">
        <v>4401</v>
      </c>
      <c r="E60" s="104" t="s">
        <v>4401</v>
      </c>
      <c r="F60" s="104" t="s">
        <v>4401</v>
      </c>
      <c r="G60" s="104" t="s">
        <v>4401</v>
      </c>
      <c r="H60" s="104" t="s">
        <v>4401</v>
      </c>
      <c r="I60" s="104" t="s">
        <v>4401</v>
      </c>
      <c r="J60" s="104" t="s">
        <v>4401</v>
      </c>
      <c r="K60" s="104" t="s">
        <v>4401</v>
      </c>
      <c r="L60" s="104" t="s">
        <v>4401</v>
      </c>
    </row>
    <row r="61">
      <c r="A61" s="101" t="s">
        <v>4402</v>
      </c>
      <c r="B61" s="104" t="s">
        <v>18</v>
      </c>
      <c r="C61" s="104" t="s">
        <v>18</v>
      </c>
      <c r="D61" s="104" t="s">
        <v>18</v>
      </c>
      <c r="E61" s="104" t="s">
        <v>18</v>
      </c>
      <c r="F61" s="104" t="s">
        <v>18</v>
      </c>
      <c r="G61" s="104" t="s">
        <v>18</v>
      </c>
      <c r="H61" s="104" t="s">
        <v>18</v>
      </c>
      <c r="I61" s="104" t="s">
        <v>18</v>
      </c>
      <c r="J61" s="104" t="s">
        <v>18</v>
      </c>
      <c r="K61" s="104" t="s">
        <v>18</v>
      </c>
      <c r="L61" s="104" t="s">
        <v>18</v>
      </c>
    </row>
    <row r="62">
      <c r="A62" s="101" t="s">
        <v>4403</v>
      </c>
      <c r="B62" s="104" t="s">
        <v>18</v>
      </c>
      <c r="C62" s="104" t="s">
        <v>18</v>
      </c>
      <c r="D62" s="104" t="s">
        <v>18</v>
      </c>
      <c r="E62" s="104" t="s">
        <v>18</v>
      </c>
      <c r="F62" s="104" t="s">
        <v>18</v>
      </c>
      <c r="G62" s="104" t="s">
        <v>18</v>
      </c>
      <c r="H62" s="104" t="s">
        <v>18</v>
      </c>
      <c r="I62" s="104" t="s">
        <v>18</v>
      </c>
      <c r="J62" s="104" t="s">
        <v>18</v>
      </c>
      <c r="K62" s="104" t="s">
        <v>18</v>
      </c>
      <c r="L62" s="104" t="s">
        <v>18</v>
      </c>
    </row>
    <row r="63">
      <c r="A63" s="101" t="s">
        <v>4404</v>
      </c>
      <c r="B63" s="104" t="s">
        <v>18</v>
      </c>
      <c r="C63" s="104" t="s">
        <v>18</v>
      </c>
      <c r="D63" s="104" t="s">
        <v>18</v>
      </c>
      <c r="E63" s="104" t="s">
        <v>18</v>
      </c>
      <c r="F63" s="104" t="s">
        <v>18</v>
      </c>
      <c r="G63" s="104" t="s">
        <v>18</v>
      </c>
      <c r="H63" s="104" t="s">
        <v>18</v>
      </c>
      <c r="I63" s="104" t="s">
        <v>18</v>
      </c>
      <c r="J63" s="104" t="s">
        <v>18</v>
      </c>
      <c r="K63" s="104" t="s">
        <v>18</v>
      </c>
      <c r="L63" s="104" t="s">
        <v>18</v>
      </c>
    </row>
    <row r="64">
      <c r="A64" s="101" t="s">
        <v>4405</v>
      </c>
      <c r="B64" s="104" t="s">
        <v>18</v>
      </c>
      <c r="C64" s="104" t="s">
        <v>18</v>
      </c>
      <c r="D64" s="104" t="s">
        <v>18</v>
      </c>
      <c r="E64" s="104" t="s">
        <v>18</v>
      </c>
      <c r="F64" s="104" t="s">
        <v>18</v>
      </c>
      <c r="G64" s="104" t="s">
        <v>18</v>
      </c>
      <c r="H64" s="104" t="s">
        <v>18</v>
      </c>
      <c r="I64" s="104" t="s">
        <v>18</v>
      </c>
      <c r="J64" s="104" t="s">
        <v>18</v>
      </c>
      <c r="K64" s="104" t="s">
        <v>18</v>
      </c>
      <c r="L64" s="104" t="s">
        <v>18</v>
      </c>
    </row>
    <row r="65">
      <c r="A65" s="105" t="s">
        <v>4406</v>
      </c>
      <c r="B65" s="130" t="s">
        <v>18</v>
      </c>
      <c r="C65" s="127" t="s">
        <v>18</v>
      </c>
      <c r="D65" s="127" t="s">
        <v>18</v>
      </c>
      <c r="E65" s="127" t="s">
        <v>18</v>
      </c>
      <c r="F65" s="127" t="s">
        <v>18</v>
      </c>
      <c r="G65" s="127" t="s">
        <v>18</v>
      </c>
      <c r="H65" s="127" t="s">
        <v>18</v>
      </c>
      <c r="I65" s="127" t="s">
        <v>18</v>
      </c>
      <c r="J65" s="127" t="s">
        <v>18</v>
      </c>
      <c r="K65" s="127" t="s">
        <v>18</v>
      </c>
      <c r="L65" s="127" t="s">
        <v>18</v>
      </c>
    </row>
    <row r="66">
      <c r="A66" s="337"/>
    </row>
    <row r="67">
      <c r="A67" s="311" t="s">
        <v>442</v>
      </c>
    </row>
    <row r="68">
      <c r="A68" s="83" t="s">
        <v>4407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Netherlands</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31ADAF-99BF-427A-8AC2-0B4131405D44}"/>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BR/BR5/2022</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