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https://programme.unfccc.int/drive/MDA/files/02_IS/S_T new/5. IT Applications/BR CTF/07_Change Requests (FPA)/Enhancement Request 2019/Workbook Template/"/>
    </mc:Choice>
  </mc:AlternateContent>
  <xr:revisionPtr revIDLastSave="0" documentId="10_ncr:100000_{8A1D2F4D-28D3-4FE5-BFFB-9E213383836D}" xr6:coauthVersionLast="31" xr6:coauthVersionMax="31" xr10:uidLastSave="{00000000-0000-0000-0000-000000000000}"/>
  <workbookProtection lockStructure="1" workbookPassword="c04f"/>
  <bookViews>
    <workbookView xWindow="0" yWindow="0" windowWidth="28800" windowHeight="12375" tabRatio="911" firstSheet="1" activeTab="15" xr2:uid="{00000000-000D-0000-FFFF-FFFF00000000}"/>
  </bookViews>
  <sheets>
    <sheet name="Contents" sheetId="62" r:id="rId1"/>
    <sheet name="Table 1s1" sheetId="65" r:id="rId2"/>
    <sheet name="Table 1s2" sheetId="66" r:id="rId3"/>
    <sheet name="Table 1s3" sheetId="67"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7" sheetId="15" r:id="rId26"/>
    <sheet name="Table 4(a)I_2018" sheetId="46" r:id="rId27"/>
    <sheet name="Table 4(a)II" sheetId="64" r:id="rId28"/>
    <sheet name="Table 4(b)" sheetId="17" r:id="rId29"/>
    <sheet name="Table 5" sheetId="18" r:id="rId30"/>
    <sheet name="Table 6(a)" sheetId="19" r:id="rId31"/>
    <sheet name="Table 6(c)" sheetId="61" r:id="rId33"/>
    <sheet name="Table 7_2017" sheetId="22" r:id="rId34"/>
    <sheet name="Table 7_2018" sheetId="45" r:id="rId35"/>
    <sheet name="Table 7(a)_2017" sheetId="23" r:id="rId36"/>
    <sheet name="Table 7(a)_2018" sheetId="44" r:id="rId37"/>
    <sheet name="Table 7(b)_2017" sheetId="25" r:id="rId38"/>
    <sheet name="Table 7(b)_2018" sheetId="43" r:id="rId39"/>
    <sheet name="Table 8" sheetId="26" r:id="rId40"/>
    <sheet name="Table 9" sheetId="27" r:id="rId41"/>
  </sheets>
  <definedNames>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3'!$A$16</definedName>
    <definedName name="CUSTOM_FOOTNOTES_TABLE4">'Table 4'!$A$14</definedName>
    <definedName name="CUSTOM_FOOTNOTES_TABLE4A1_1">'Table 4(a)I_2017'!$A$18</definedName>
    <definedName name="CUSTOM_FOOTNOTES_TABLE4A1_2">'Table 4(a)I_2018'!$A$18</definedName>
    <definedName name="CUSTOM_FOOTNOTES_TABLE4B">'Table 4(b)'!$A$29</definedName>
    <definedName name="CUSTOM_FOOTNOTES_TABLE5">'Table 5'!$A$12</definedName>
    <definedName name="CUSTOM_FOOTNOTES_TABLE6A">'Table 6(a)'!$A$25</definedName>
    <definedName name="CUSTOM_FOOTNOTES_TABLE6B">'Table 6(b)'!$A$24</definedName>
    <definedName name="CUSTOM_FOOTNOTES_TABLE6C">'Table 6(c)'!$A$24</definedName>
    <definedName name="CUSTOM_FOOTNOTES_TABLE7_1">'Table 7_2017'!$A$27</definedName>
    <definedName name="CUSTOM_FOOTNOTES_TABLE7_2">'Table 7_2018'!$A$27</definedName>
    <definedName name="CUSTOM_FOOTNOTES_TABLE7A_1">'Table 7(a)_2017'!$A$20</definedName>
    <definedName name="CUSTOM_FOOTNOTES_TABLE7A_2">'Table 7(a)_2018'!$A$19</definedName>
    <definedName name="CUSTOM_FOOTNOTES_TABLE7B_1">'Table 7(b)_2017'!$A$20</definedName>
    <definedName name="CUSTOM_FOOTNOTES_TABLE7B_2">'Table 7(b)_2018'!$A$20</definedName>
    <definedName name="CUSTOM_FOOTNOTES_TABLE8">'Table 8'!$A$13</definedName>
    <definedName name="CUSTOM_FOOTNOTES_TABLE9">'Table 9'!$A$12</definedName>
    <definedName name="_xlnm.Print_Area" localSheetId="0">'Contents'!$A$1:$D$50</definedName>
    <definedName name="CUSTOM_FOOTNOTES_TABLE1A" localSheetId="3">'Table 1s3'!$A$23</definedName>
    <definedName name="OLE_LINK2" localSheetId="4">'Table 1(a)s1'!$A$2</definedName>
    <definedName name="OLE_LINK2" localSheetId="5">'Table 1(a)s2'!$A$1</definedName>
    <definedName name="OLE_LINK2" localSheetId="6">'Table 1(a)s3'!$A$1</definedName>
    <definedName name="OLE_LINK2" localSheetId="10">'Table 1(c)s1'!$A$2</definedName>
    <definedName name="OLE_LINK2" localSheetId="13">'Table 1(d)s1'!$A$2</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Toc340134155" localSheetId="23">'Table 3'!$A$1</definedName>
    <definedName name="_xlnm.Print_Area" localSheetId="23">'Table 3'!$A$1:$K$17</definedName>
    <definedName name="_xlnm.Print_Titles" localSheetId="23">'Table 3'!$1:$5</definedName>
    <definedName name="_xlnm.Print_Area" localSheetId="24">'Table 4'!$A$1:$G$16</definedName>
    <definedName name="_xlnm.Print_Area" localSheetId="26">'Table 4(a)I_2018'!$A$1:$F$19</definedName>
    <definedName name="CUSTOM_FOOTNOTES_TABLE4A2" localSheetId="27">'Table 4(a)II'!$A$30</definedName>
    <definedName name="_xlnm.Print_Area" localSheetId="28">'Table 4(b)'!$A$1:$E$30</definedName>
    <definedName name="_xlnm.Print_Area" localSheetId="29">'Table 5'!$A$1:$D$13</definedName>
    <definedName name="_xlnm.Print_Area" localSheetId="30">'Table 6(a)'!$A$1:$K$25</definedName>
    <definedName name="_xlnm.Print_Titles" localSheetId="30">'Table 6(a)'!$1:$6</definedName>
    <definedName name="_xlnm.Print_Area" localSheetId="31">'Table 6(c)'!$A$1:$J$25</definedName>
    <definedName name="_xlnm.Print_Titles" localSheetId="31">'Table 6(c)'!$1:$6</definedName>
    <definedName name="_xlnm.Print_Area" localSheetId="34">'Table 7(a)_2017'!$A$1:$J$21</definedName>
    <definedName name="_xlnm.Print_Area" localSheetId="35">'Table 7(a)_2018'!$A$1:$J$20</definedName>
    <definedName name="_xlnm.Print_Area" localSheetId="36">'Table 7(b)_2017'!$A$1:$I$21</definedName>
    <definedName name="_xlnm.Print_Titles" localSheetId="36">'Table 7(b)_2017'!$1:$6</definedName>
    <definedName name="_xlnm.Print_Area" localSheetId="37">'Table 7(b)_2018'!$A$1:$I$21</definedName>
    <definedName name="_xlnm.Print_Titles" localSheetId="37">'Table 7(b)_2018'!$1:$6</definedName>
    <definedName name="_xlnm.Print_Area" localSheetId="38">'Table 8'!$A$1:$H$14</definedName>
    <definedName name="_xlnm.Print_Titles" localSheetId="38">'Table 8'!$1:$4</definedName>
    <definedName name="_xlnm.Print_Area" localSheetId="39">'Table 9'!$A$1:$D$13</definedName>
    <definedName name="_xlnm.Print_Titles" localSheetId="39">'Table 9'!$1:$4</definedName>
  </definedNames>
  <calcPr calcId="179017"/>
</workbook>
</file>

<file path=xl/sharedStrings.xml><?xml version="1.0" encoding="utf-8"?>
<sst xmlns="http://schemas.openxmlformats.org/spreadsheetml/2006/main" count="6681" uniqueCount="6681">
  <si>
    <t>Table 1</t>
  </si>
  <si>
    <t>SWE_BR4_v2.0</t>
  </si>
  <si>
    <t>Emission trends: summary</t>
  </si>
  <si>
    <t>Source: Submission 2020 v1, SWEDEN</t>
  </si>
  <si>
    <t>(Sheet 3 of 3)</t>
  </si>
  <si>
    <t>GREENHOUSE GAS EMISSIONS</t>
  </si>
  <si>
    <d:r xmlns:d="http://schemas.openxmlformats.org/spreadsheetml/2006/main">
      <d:rPr>
        <d:sz val="9"/>
        <d:rFont val="Times New Roman"/>
      </d:rPr>
      <d:t xml:space="preserve">2010</d:t>
    </d:r>
  </si>
  <si>
    <d:r xmlns:d="http://schemas.openxmlformats.org/spreadsheetml/2006/main">
      <d:rPr>
        <d:sz val="9"/>
        <d:rFont val="Times New Roman"/>
      </d:rPr>
      <d:t xml:space="preserve">2011</d:t>
    </d:r>
  </si>
  <si>
    <d:r xmlns:d="http://schemas.openxmlformats.org/spreadsheetml/2006/main">
      <d:rPr>
        <d:sz val="9"/>
        <d:rFont val="Times New Roman"/>
      </d:rPr>
      <d:t xml:space="preserve">2012</d:t>
    </d:r>
  </si>
  <si>
    <d:r xmlns:d="http://schemas.openxmlformats.org/spreadsheetml/2006/main">
      <d:rPr>
        <d:sz val="9"/>
        <d:rFont val="Times New Roman"/>
      </d:rPr>
      <d:t xml:space="preserve">2013</d:t>
    </d:r>
  </si>
  <si>
    <d:r xmlns:d="http://schemas.openxmlformats.org/spreadsheetml/2006/main">
      <d:rPr>
        <d:sz val="9"/>
        <d:rFont val="Times New Roman"/>
      </d:rPr>
      <d:t xml:space="preserve">2014</d:t>
    </d:r>
  </si>
  <si>
    <d:r xmlns:d="http://schemas.openxmlformats.org/spreadsheetml/2006/main">
      <d:rPr>
        <d:sz val="9"/>
        <d:rFont val="Times New Roman"/>
      </d:rPr>
      <d:t xml:space="preserve">2015</d:t>
    </d:r>
  </si>
  <si>
    <d:r xmlns:d="http://schemas.openxmlformats.org/spreadsheetml/2006/main">
      <d:rPr>
        <d:sz val="9"/>
        <d:rFont val="Times New Roman"/>
      </d:rPr>
      <d:t xml:space="preserve">2016</d:t>
    </d:r>
  </si>
  <si>
    <d:r xmlns:d="http://schemas.openxmlformats.org/spreadsheetml/2006/main">
      <d:rPr>
        <d:sz val="9"/>
        <d:rFont val="Times New Roman"/>
      </d:rPr>
      <d:t xml:space="preserve">2017</d:t>
    </d:r>
  </si>
  <si>
    <d:r xmlns:d="http://schemas.openxmlformats.org/spreadsheetml/2006/main">
      <d:rPr>
        <d:sz val="9"/>
        <d:rFont val="Times New Roman"/>
      </d:rPr>
      <d:t xml:space="preserve">Change from base to latest reported year</d:t>
    </d:r>
  </si>
  <si>
    <t/>
  </si>
  <si>
    <d:r xmlns:d="http://schemas.openxmlformats.org/spreadsheetml/2006/main">
      <d:rPr>
        <d:i/>
        <d:sz val="8"/>
        <d:rFont val="Times New Roman"/>
      </d:rPr>
      <d:t xml:space="preserve">(%)</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</si>
  <si>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without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</si>
  <si>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52,845.02</d:t>
    </d:r>
  </si>
  <si>
    <d:r xmlns:d="http://schemas.openxmlformats.org/spreadsheetml/2006/main">
      <d:rPr>
        <d:sz val="9"/>
        <d:rFont val="Times New Roman"/>
      </d:rPr>
      <d:t xml:space="preserve">48,895.03</d:t>
    </d:r>
  </si>
  <si>
    <d:r xmlns:d="http://schemas.openxmlformats.org/spreadsheetml/2006/main">
      <d:rPr>
        <d:sz val="9"/>
        <d:rFont val="Times New Roman"/>
      </d:rPr>
      <d:t xml:space="preserve">46,323.48</d:t>
    </d:r>
  </si>
  <si>
    <d:r xmlns:d="http://schemas.openxmlformats.org/spreadsheetml/2006/main">
      <d:rPr>
        <d:sz val="9"/>
        <d:rFont val="Times New Roman"/>
      </d:rPr>
      <d:t xml:space="preserve">44,737.62</d:t>
    </d:r>
  </si>
  <si>
    <d:r xmlns:d="http://schemas.openxmlformats.org/spreadsheetml/2006/main">
      <d:rPr>
        <d:sz val="9"/>
        <d:rFont val="Times New Roman"/>
      </d:rPr>
      <d:t xml:space="preserve">43,175.56</d:t>
    </d:r>
  </si>
  <si>
    <d:r xmlns:d="http://schemas.openxmlformats.org/spreadsheetml/2006/main">
      <d:rPr>
        <d:sz val="9"/>
        <d:rFont val="Times New Roman"/>
      </d:rPr>
      <d:t xml:space="preserve">43,056.75</d:t>
    </d:r>
  </si>
  <si>
    <d:r xmlns:d="http://schemas.openxmlformats.org/spreadsheetml/2006/main">
      <d:rPr>
        <d:sz val="9"/>
        <d:rFont val="Times New Roman"/>
      </d:rPr>
      <d:t xml:space="preserve">42,582.49</d:t>
    </d:r>
  </si>
  <si>
    <d:r xmlns:d="http://schemas.openxmlformats.org/spreadsheetml/2006/main">
      <d:rPr>
        <d:sz val="9"/>
        <d:rFont val="Times New Roman"/>
      </d:rPr>
      <d:t xml:space="preserve">42,049.89</d:t>
    </d:r>
  </si>
  <si>
    <d:r xmlns:d="http://schemas.openxmlformats.org/spreadsheetml/2006/main">
      <d:rPr>
        <d:sz val="9"/>
        <d:rFont val="Times New Roman"/>
      </d:rPr>
      <d:t xml:space="preserve">-26.80</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</si>
  <si>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</si>
  <si>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7,159.25</d:t>
    </d:r>
  </si>
  <si>
    <d:r xmlns:d="http://schemas.openxmlformats.org/spreadsheetml/2006/main">
      <d:rPr>
        <d:sz val="9"/>
        <d:rFont val="Times New Roman"/>
      </d:rPr>
      <d:t xml:space="preserve">9,934.14</d:t>
    </d:r>
  </si>
  <si>
    <d:r xmlns:d="http://schemas.openxmlformats.org/spreadsheetml/2006/main">
      <d:rPr>
        <d:sz val="9"/>
        <d:rFont val="Times New Roman"/>
      </d:rPr>
      <d:t xml:space="preserve">2,308.02</d:t>
    </d:r>
  </si>
  <si>
    <d:r xmlns:d="http://schemas.openxmlformats.org/spreadsheetml/2006/main">
      <d:rPr>
        <d:sz val="9"/>
        <d:rFont val="Times New Roman"/>
      </d:rPr>
      <d:t xml:space="preserve">3,550.24</d:t>
    </d:r>
  </si>
  <si>
    <d:r xmlns:d="http://schemas.openxmlformats.org/spreadsheetml/2006/main">
      <d:rPr>
        <d:sz val="9"/>
        <d:rFont val="Times New Roman"/>
      </d:rPr>
      <d:t xml:space="preserve">355.14</d:t>
    </d:r>
  </si>
  <si>
    <d:r xmlns:d="http://schemas.openxmlformats.org/spreadsheetml/2006/main">
      <d:rPr>
        <d:sz val="9"/>
        <d:rFont val="Times New Roman"/>
      </d:rPr>
      <d:t xml:space="preserve">-4,066.51</d:t>
    </d:r>
  </si>
  <si>
    <d:r xmlns:d="http://schemas.openxmlformats.org/spreadsheetml/2006/main">
      <d:rPr>
        <d:sz val="9"/>
        <d:rFont val="Times New Roman"/>
      </d:rPr>
      <d:t xml:space="preserve">-3,622.84</d:t>
    </d:r>
  </si>
  <si>
    <d:r xmlns:d="http://schemas.openxmlformats.org/spreadsheetml/2006/main">
      <d:rPr>
        <d:sz val="9"/>
        <d:rFont val="Times New Roman"/>
      </d:rPr>
      <d:t xml:space="preserve">-3,332.11</d:t>
    </d:r>
  </si>
  <si>
    <d:r xmlns:d="http://schemas.openxmlformats.org/spreadsheetml/2006/main">
      <d:rPr>
        <d:sz val="9"/>
        <d:rFont val="Times New Roman"/>
      </d:rPr>
      <d:t xml:space="preserve">-115.66</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</si>
  <si>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without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</si>
  <si>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5,242.79</d:t>
    </d:r>
  </si>
  <si>
    <d:r xmlns:d="http://schemas.openxmlformats.org/spreadsheetml/2006/main">
      <d:rPr>
        <d:sz val="9"/>
        <d:rFont val="Times New Roman"/>
      </d:rPr>
      <d:t xml:space="preserve">5,098.35</d:t>
    </d:r>
  </si>
  <si>
    <d:r xmlns:d="http://schemas.openxmlformats.org/spreadsheetml/2006/main">
      <d:rPr>
        <d:sz val="9"/>
        <d:rFont val="Times New Roman"/>
      </d:rPr>
      <d:t xml:space="preserve">4,935.77</d:t>
    </d:r>
  </si>
  <si>
    <d:r xmlns:d="http://schemas.openxmlformats.org/spreadsheetml/2006/main">
      <d:rPr>
        <d:sz val="9"/>
        <d:rFont val="Times New Roman"/>
      </d:rPr>
      <d:t xml:space="preserve">4,870.42</d:t>
    </d:r>
  </si>
  <si>
    <d:r xmlns:d="http://schemas.openxmlformats.org/spreadsheetml/2006/main">
      <d:rPr>
        <d:sz val="9"/>
        <d:rFont val="Times New Roman"/>
      </d:rPr>
      <d:t xml:space="preserve">4,738.44</d:t>
    </d:r>
  </si>
  <si>
    <d:r xmlns:d="http://schemas.openxmlformats.org/spreadsheetml/2006/main">
      <d:rPr>
        <d:sz val="9"/>
        <d:rFont val="Times New Roman"/>
      </d:rPr>
      <d:t xml:space="preserve">4,631.07</d:t>
    </d:r>
  </si>
  <si>
    <d:r xmlns:d="http://schemas.openxmlformats.org/spreadsheetml/2006/main">
      <d:rPr>
        <d:sz val="9"/>
        <d:rFont val="Times New Roman"/>
      </d:rPr>
      <d:t xml:space="preserve">4,553.62</d:t>
    </d:r>
  </si>
  <si>
    <d:r xmlns:d="http://schemas.openxmlformats.org/spreadsheetml/2006/main">
      <d:rPr>
        <d:sz val="9"/>
        <d:rFont val="Times New Roman"/>
      </d:rPr>
      <d:t xml:space="preserve">4,518.22</d:t>
    </d:r>
  </si>
  <si>
    <d:r xmlns:d="http://schemas.openxmlformats.org/spreadsheetml/2006/main">
      <d:rPr>
        <d:sz val="9"/>
        <d:rFont val="Times New Roman"/>
      </d:rPr>
      <d:t xml:space="preserve">-39.12</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</si>
  <si>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</si>
  <si>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5,693.02</d:t>
    </d:r>
  </si>
  <si>
    <d:r xmlns:d="http://schemas.openxmlformats.org/spreadsheetml/2006/main">
      <d:rPr>
        <d:sz val="9"/>
        <d:rFont val="Times New Roman"/>
      </d:rPr>
      <d:t xml:space="preserve">5,541.97</d:t>
    </d:r>
  </si>
  <si>
    <d:r xmlns:d="http://schemas.openxmlformats.org/spreadsheetml/2006/main">
      <d:rPr>
        <d:sz val="9"/>
        <d:rFont val="Times New Roman"/>
      </d:rPr>
      <d:t xml:space="preserve">5,368.84</d:t>
    </d:r>
  </si>
  <si>
    <d:r xmlns:d="http://schemas.openxmlformats.org/spreadsheetml/2006/main">
      <d:rPr>
        <d:sz val="9"/>
        <d:rFont val="Times New Roman"/>
      </d:rPr>
      <d:t xml:space="preserve">5,305.75</d:t>
    </d:r>
  </si>
  <si>
    <d:r xmlns:d="http://schemas.openxmlformats.org/spreadsheetml/2006/main">
      <d:rPr>
        <d:sz val="9"/>
        <d:rFont val="Times New Roman"/>
      </d:rPr>
      <d:t xml:space="preserve">5,203.29</d:t>
    </d:r>
  </si>
  <si>
    <d:r xmlns:d="http://schemas.openxmlformats.org/spreadsheetml/2006/main">
      <d:rPr>
        <d:sz val="9"/>
        <d:rFont val="Times New Roman"/>
      </d:rPr>
      <d:t xml:space="preserve">5,068.92</d:t>
    </d:r>
  </si>
  <si>
    <d:r xmlns:d="http://schemas.openxmlformats.org/spreadsheetml/2006/main">
      <d:rPr>
        <d:sz val="9"/>
        <d:rFont val="Times New Roman"/>
      </d:rPr>
      <d:t xml:space="preserve">4,991.82</d:t>
    </d:r>
  </si>
  <si>
    <d:r xmlns:d="http://schemas.openxmlformats.org/spreadsheetml/2006/main">
      <d:rPr>
        <d:sz val="9"/>
        <d:rFont val="Times New Roman"/>
      </d:rPr>
      <d:t xml:space="preserve">4,952.60</d:t>
    </d:r>
  </si>
  <si>
    <d:r xmlns:d="http://schemas.openxmlformats.org/spreadsheetml/2006/main">
      <d:rPr>
        <d:sz val="9"/>
        <d:rFont val="Times New Roman"/>
      </d:rPr>
      <d:t xml:space="preserve">-37.25</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</si>
  <si>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without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</si>
  <si>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4,807.24</d:t>
    </d:r>
  </si>
  <si>
    <d:r xmlns:d="http://schemas.openxmlformats.org/spreadsheetml/2006/main">
      <d:rPr>
        <d:sz val="9"/>
        <d:rFont val="Times New Roman"/>
      </d:rPr>
      <d:t xml:space="preserve">4,830.11</d:t>
    </d:r>
  </si>
  <si>
    <d:r xmlns:d="http://schemas.openxmlformats.org/spreadsheetml/2006/main">
      <d:rPr>
        <d:sz val="9"/>
        <d:rFont val="Times New Roman"/>
      </d:rPr>
      <d:t xml:space="preserve">4,383.39</d:t>
    </d:r>
  </si>
  <si>
    <d:r xmlns:d="http://schemas.openxmlformats.org/spreadsheetml/2006/main">
      <d:rPr>
        <d:sz val="9"/>
        <d:rFont val="Times New Roman"/>
      </d:rPr>
      <d:t xml:space="preserve">4,577.61</d:t>
    </d:r>
  </si>
  <si>
    <d:r xmlns:d="http://schemas.openxmlformats.org/spreadsheetml/2006/main">
      <d:rPr>
        <d:sz val="9"/>
        <d:rFont val="Times New Roman"/>
      </d:rPr>
      <d:t xml:space="preserve">4,675.91</d:t>
    </d:r>
  </si>
  <si>
    <d:r xmlns:d="http://schemas.openxmlformats.org/spreadsheetml/2006/main">
      <d:rPr>
        <d:sz val="9"/>
        <d:rFont val="Times New Roman"/>
      </d:rPr>
      <d:t xml:space="preserve">4,552.14</d:t>
    </d:r>
  </si>
  <si>
    <d:r xmlns:d="http://schemas.openxmlformats.org/spreadsheetml/2006/main">
      <d:rPr>
        <d:sz val="9"/>
        <d:rFont val="Times New Roman"/>
      </d:rPr>
      <d:t xml:space="preserve">4,569.04</d:t>
    </d:r>
  </si>
  <si>
    <d:r xmlns:d="http://schemas.openxmlformats.org/spreadsheetml/2006/main">
      <d:rPr>
        <d:sz val="9"/>
        <d:rFont val="Times New Roman"/>
      </d:rPr>
      <d:t xml:space="preserve">4,870.19</d:t>
    </d:r>
  </si>
  <si>
    <d:r xmlns:d="http://schemas.openxmlformats.org/spreadsheetml/2006/main">
      <d:rPr>
        <d:sz val="9"/>
        <d:rFont val="Times New Roman"/>
      </d:rPr>
      <d:t xml:space="preserve">-15.44</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</si>
  <si>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</si>
  <si>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6,096.09</d:t>
    </d:r>
  </si>
  <si>
    <d:r xmlns:d="http://schemas.openxmlformats.org/spreadsheetml/2006/main">
      <d:rPr>
        <d:sz val="9"/>
        <d:rFont val="Times New Roman"/>
      </d:rPr>
      <d:t xml:space="preserve">6,061.59</d:t>
    </d:r>
  </si>
  <si>
    <d:r xmlns:d="http://schemas.openxmlformats.org/spreadsheetml/2006/main">
      <d:rPr>
        <d:sz val="9"/>
        <d:rFont val="Times New Roman"/>
      </d:rPr>
      <d:t xml:space="preserve">5,567.35</d:t>
    </d:r>
  </si>
  <si>
    <d:r xmlns:d="http://schemas.openxmlformats.org/spreadsheetml/2006/main">
      <d:rPr>
        <d:sz val="9"/>
        <d:rFont val="Times New Roman"/>
      </d:rPr>
      <d:t xml:space="preserve">5,765.81</d:t>
    </d:r>
  </si>
  <si>
    <d:r xmlns:d="http://schemas.openxmlformats.org/spreadsheetml/2006/main">
      <d:rPr>
        <d:sz val="9"/>
        <d:rFont val="Times New Roman"/>
      </d:rPr>
      <d:t xml:space="preserve">5,884.46</d:t>
    </d:r>
  </si>
  <si>
    <d:r xmlns:d="http://schemas.openxmlformats.org/spreadsheetml/2006/main">
      <d:rPr>
        <d:sz val="9"/>
        <d:rFont val="Times New Roman"/>
      </d:rPr>
      <d:t xml:space="preserve">5,782.35</d:t>
    </d:r>
  </si>
  <si>
    <d:r xmlns:d="http://schemas.openxmlformats.org/spreadsheetml/2006/main">
      <d:rPr>
        <d:sz val="9"/>
        <d:rFont val="Times New Roman"/>
      </d:rPr>
      <d:t xml:space="preserve">5,798.42</d:t>
    </d:r>
  </si>
  <si>
    <d:r xmlns:d="http://schemas.openxmlformats.org/spreadsheetml/2006/main">
      <d:rPr>
        <d:sz val="9"/>
        <d:rFont val="Times New Roman"/>
      </d:rPr>
      <d:t xml:space="preserve">6,090.35</d:t>
    </d:r>
  </si>
  <si>
    <d:r xmlns:d="http://schemas.openxmlformats.org/spreadsheetml/2006/main">
      <d:rPr>
        <d:sz val="9"/>
        <d:rFont val="Times New Roman"/>
      </d:rPr>
      <d:t xml:space="preserve">-13.68</d:t>
    </d:r>
  </si>
  <si>
    <d:r xmlns:d="http://schemas.openxmlformats.org/spreadsheetml/2006/main">
      <d:rPr>
        <d:sz val="9"/>
        <d:rFont val="Times New Roman"/>
      </d:rPr>
      <d:t xml:space="preserve">HFCs</d:t>
    </d:r>
  </si>
  <si>
    <d:r xmlns:d="http://schemas.openxmlformats.org/spreadsheetml/2006/main">
      <d:rPr>
        <d:sz val="9"/>
        <d:rFont val="Times New Roman"/>
      </d:rPr>
      <d:t xml:space="preserve">1,135.92</d:t>
    </d:r>
  </si>
  <si>
    <d:r xmlns:d="http://schemas.openxmlformats.org/spreadsheetml/2006/main">
      <d:rPr>
        <d:sz val="9"/>
        <d:rFont val="Times New Roman"/>
      </d:rPr>
      <d:t xml:space="preserve">1,113.27</d:t>
    </d:r>
  </si>
  <si>
    <d:r xmlns:d="http://schemas.openxmlformats.org/spreadsheetml/2006/main">
      <d:rPr>
        <d:sz val="9"/>
        <d:rFont val="Times New Roman"/>
      </d:rPr>
      <d:t xml:space="preserve">1,098.10</d:t>
    </d:r>
  </si>
  <si>
    <d:r xmlns:d="http://schemas.openxmlformats.org/spreadsheetml/2006/main">
      <d:rPr>
        <d:sz val="9"/>
        <d:rFont val="Times New Roman"/>
      </d:rPr>
      <d:t xml:space="preserve">1,087.34</d:t>
    </d:r>
  </si>
  <si>
    <d:r xmlns:d="http://schemas.openxmlformats.org/spreadsheetml/2006/main">
      <d:rPr>
        <d:sz val="9"/>
        <d:rFont val="Times New Roman"/>
      </d:rPr>
      <d:t xml:space="preserve">1,113.77</d:t>
    </d:r>
  </si>
  <si>
    <d:r xmlns:d="http://schemas.openxmlformats.org/spreadsheetml/2006/main">
      <d:rPr>
        <d:sz val="9"/>
        <d:rFont val="Times New Roman"/>
      </d:rPr>
      <d:t xml:space="preserve">1,132.35</d:t>
    </d:r>
  </si>
  <si>
    <d:r xmlns:d="http://schemas.openxmlformats.org/spreadsheetml/2006/main">
      <d:rPr>
        <d:sz val="9"/>
        <d:rFont val="Times New Roman"/>
      </d:rPr>
      <d:t xml:space="preserve">1,149.02</d:t>
    </d:r>
  </si>
  <si>
    <d:r xmlns:d="http://schemas.openxmlformats.org/spreadsheetml/2006/main">
      <d:rPr>
        <d:sz val="9"/>
        <d:rFont val="Times New Roman"/>
      </d:rPr>
      <d:t xml:space="preserve">1,138.31</d:t>
    </d:r>
  </si>
  <si>
    <d:r xmlns:d="http://schemas.openxmlformats.org/spreadsheetml/2006/main">
      <d:rPr>
        <d:sz val="9"/>
        <d:rFont val="Times New Roman"/>
      </d:rPr>
      <d:t xml:space="preserve">17,446.40</d:t>
    </d:r>
  </si>
  <si>
    <d:r xmlns:d="http://schemas.openxmlformats.org/spreadsheetml/2006/main">
      <d:rPr>
        <d:sz val="9"/>
        <d:rFont val="Times New Roman"/>
      </d:rPr>
      <d:t xml:space="preserve">PFCs</d:t>
    </d:r>
  </si>
  <si>
    <d:r xmlns:d="http://schemas.openxmlformats.org/spreadsheetml/2006/main">
      <d:rPr>
        <d:sz val="9"/>
        <d:rFont val="Times New Roman"/>
      </d:rPr>
      <d:t xml:space="preserve">187.79</d:t>
    </d:r>
  </si>
  <si>
    <d:r xmlns:d="http://schemas.openxmlformats.org/spreadsheetml/2006/main">
      <d:rPr>
        <d:sz val="9"/>
        <d:rFont val="Times New Roman"/>
      </d:rPr>
      <d:t xml:space="preserve">215.08</d:t>
    </d:r>
  </si>
  <si>
    <d:r xmlns:d="http://schemas.openxmlformats.org/spreadsheetml/2006/main">
      <d:rPr>
        <d:sz val="9"/>
        <d:rFont val="Times New Roman"/>
      </d:rPr>
      <d:t xml:space="preserve">78.68</d:t>
    </d:r>
  </si>
  <si>
    <d:r xmlns:d="http://schemas.openxmlformats.org/spreadsheetml/2006/main">
      <d:rPr>
        <d:sz val="9"/>
        <d:rFont val="Times New Roman"/>
      </d:rPr>
      <d:t xml:space="preserve">51.22</d:t>
    </d:r>
  </si>
  <si>
    <d:r xmlns:d="http://schemas.openxmlformats.org/spreadsheetml/2006/main">
      <d:rPr>
        <d:sz val="9"/>
        <d:rFont val="Times New Roman"/>
      </d:rPr>
      <d:t xml:space="preserve">82.02</d:t>
    </d:r>
  </si>
  <si>
    <d:r xmlns:d="http://schemas.openxmlformats.org/spreadsheetml/2006/main">
      <d:rPr>
        <d:sz val="9"/>
        <d:rFont val="Times New Roman"/>
      </d:rPr>
      <d:t xml:space="preserve">35.13</d:t>
    </d:r>
  </si>
  <si>
    <d:r xmlns:d="http://schemas.openxmlformats.org/spreadsheetml/2006/main">
      <d:rPr>
        <d:sz val="9"/>
        <d:rFont val="Times New Roman"/>
      </d:rPr>
      <d:t xml:space="preserve">31.18</d:t>
    </d:r>
  </si>
  <si>
    <d:r xmlns:d="http://schemas.openxmlformats.org/spreadsheetml/2006/main">
      <d:rPr>
        <d:sz val="9"/>
        <d:rFont val="Times New Roman"/>
      </d:rPr>
      <d:t xml:space="preserve">36.58</d:t>
    </d:r>
  </si>
  <si>
    <d:r xmlns:d="http://schemas.openxmlformats.org/spreadsheetml/2006/main">
      <d:rPr>
        <d:sz val="9"/>
        <d:rFont val="Times New Roman"/>
      </d:rPr>
      <d:t xml:space="preserve">-93.57</d:t>
    </d:r>
  </si>
  <si>
    <d:r xmlns:d="http://schemas.openxmlformats.org/spreadsheetml/2006/main">
      <d:rPr>
        <d:sz val="9"/>
        <d:rFont val="Times New Roman"/>
      </d:rPr>
      <d:t xml:space="preserve">Unspecified mix of HFCs and PFCs</d:t>
    </d:r>
  </si>
  <si>
    <d:r xmlns:d="http://schemas.openxmlformats.org/spreadsheetml/2006/main">
      <d:rPr>
        <d:sz val="9"/>
        <d:rFont val="Times New Roman"/>
      </d:rPr>
      <d:t xml:space="preserve">SF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</si>
  <si>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63.46</d:t>
    </d:r>
  </si>
  <si>
    <d:r xmlns:d="http://schemas.openxmlformats.org/spreadsheetml/2006/main">
      <d:rPr>
        <d:sz val="9"/>
        <d:rFont val="Times New Roman"/>
      </d:rPr>
      <d:t xml:space="preserve">55.44</d:t>
    </d:r>
  </si>
  <si>
    <d:r xmlns:d="http://schemas.openxmlformats.org/spreadsheetml/2006/main">
      <d:rPr>
        <d:sz val="9"/>
        <d:rFont val="Times New Roman"/>
      </d:rPr>
      <d:t xml:space="preserve">53.13</d:t>
    </d:r>
  </si>
  <si>
    <d:r xmlns:d="http://schemas.openxmlformats.org/spreadsheetml/2006/main">
      <d:rPr>
        <d:sz val="9"/>
        <d:rFont val="Times New Roman"/>
      </d:rPr>
      <d:t xml:space="preserve">42.06</d:t>
    </d:r>
  </si>
  <si>
    <d:r xmlns:d="http://schemas.openxmlformats.org/spreadsheetml/2006/main">
      <d:rPr>
        <d:sz val="9"/>
        <d:rFont val="Times New Roman"/>
      </d:rPr>
      <d:t xml:space="preserve">45.88</d:t>
    </d:r>
  </si>
  <si>
    <d:r xmlns:d="http://schemas.openxmlformats.org/spreadsheetml/2006/main">
      <d:rPr>
        <d:sz val="9"/>
        <d:rFont val="Times New Roman"/>
      </d:rPr>
      <d:t xml:space="preserve">53.14</d:t>
    </d:r>
  </si>
  <si>
    <d:r xmlns:d="http://schemas.openxmlformats.org/spreadsheetml/2006/main">
      <d:rPr>
        <d:sz val="9"/>
        <d:rFont val="Times New Roman"/>
      </d:rPr>
      <d:t xml:space="preserve">57.46</d:t>
    </d:r>
  </si>
  <si>
    <d:r xmlns:d="http://schemas.openxmlformats.org/spreadsheetml/2006/main">
      <d:rPr>
        <d:sz val="9"/>
        <d:rFont val="Times New Roman"/>
      </d:rPr>
      <d:t xml:space="preserve">47.09</d:t>
    </d:r>
  </si>
  <si>
    <d:r xmlns:d="http://schemas.openxmlformats.org/spreadsheetml/2006/main">
      <d:rPr>
        <d:sz val="9"/>
        <d:rFont val="Times New Roman"/>
      </d:rPr>
      <d:t xml:space="preserve">-53.71</d:t>
    </d:r>
  </si>
  <si>
    <d:r xmlns:d="http://schemas.openxmlformats.org/spreadsheetml/2006/main">
      <d:rPr>
        <d:sz val="9"/>
        <d:rFont val="Times New Roman"/>
      </d:rPr>
      <d:t xml:space="preserve">NF3</d:t>
    </d:r>
  </si>
  <si>
    <d:r xmlns:d="http://schemas.openxmlformats.org/spreadsheetml/2006/main">
      <d:rPr>
        <d:b/>
        <d:sz val="9"/>
        <d:rFont val="Times New Roman"/>
      </d:rPr>
      <d:t xml:space="preserve">Total (without LULUCF)</d:t>
    </d:r>
  </si>
  <si>
    <d:r xmlns:d="http://schemas.openxmlformats.org/spreadsheetml/2006/main">
      <d:rPr>
        <d:sz val="9"/>
        <d:rFont val="Times New Roman"/>
      </d:rPr>
      <d:t xml:space="preserve">64,282.22</d:t>
    </d:r>
  </si>
  <si>
    <d:r xmlns:d="http://schemas.openxmlformats.org/spreadsheetml/2006/main">
      <d:rPr>
        <d:sz val="9"/>
        <d:rFont val="Times New Roman"/>
      </d:rPr>
      <d:t xml:space="preserve">60,207.29</d:t>
    </d:r>
  </si>
  <si>
    <d:r xmlns:d="http://schemas.openxmlformats.org/spreadsheetml/2006/main">
      <d:rPr>
        <d:sz val="9"/>
        <d:rFont val="Times New Roman"/>
      </d:rPr>
      <d:t xml:space="preserve">56,872.55</d:t>
    </d:r>
  </si>
  <si>
    <d:r xmlns:d="http://schemas.openxmlformats.org/spreadsheetml/2006/main">
      <d:rPr>
        <d:sz val="9"/>
        <d:rFont val="Times New Roman"/>
      </d:rPr>
      <d:t xml:space="preserve">55,366.28</d:t>
    </d:r>
  </si>
  <si>
    <d:r xmlns:d="http://schemas.openxmlformats.org/spreadsheetml/2006/main">
      <d:rPr>
        <d:sz val="9"/>
        <d:rFont val="Times New Roman"/>
      </d:rPr>
      <d:t xml:space="preserve">53,831.57</d:t>
    </d:r>
  </si>
  <si>
    <d:r xmlns:d="http://schemas.openxmlformats.org/spreadsheetml/2006/main">
      <d:rPr>
        <d:sz val="9"/>
        <d:rFont val="Times New Roman"/>
      </d:rPr>
      <d:t xml:space="preserve">53,460.58</d:t>
    </d:r>
  </si>
  <si>
    <d:r xmlns:d="http://schemas.openxmlformats.org/spreadsheetml/2006/main">
      <d:rPr>
        <d:sz val="9"/>
        <d:rFont val="Times New Roman"/>
      </d:rPr>
      <d:t xml:space="preserve">52,942.81</d:t>
    </d:r>
  </si>
  <si>
    <d:r xmlns:d="http://schemas.openxmlformats.org/spreadsheetml/2006/main">
      <d:rPr>
        <d:sz val="9"/>
        <d:rFont val="Times New Roman"/>
      </d:rPr>
      <d:t xml:space="preserve">52,660.27</d:t>
    </d:r>
  </si>
  <si>
    <d:r xmlns:d="http://schemas.openxmlformats.org/spreadsheetml/2006/main">
      <d:rPr>
        <d:sz val="9"/>
        <d:rFont val="Times New Roman"/>
      </d:rPr>
      <d:t xml:space="preserve">-26.15</d:t>
    </d:r>
  </si>
  <si>
    <d:r xmlns:d="http://schemas.openxmlformats.org/spreadsheetml/2006/main">
      <d:rPr>
        <d:b/>
        <d:sz val="9"/>
        <d:rFont val="Times New Roman"/>
      </d:rPr>
      <d:t xml:space="preserve">Total (with LULUCF)</d:t>
    </d:r>
  </si>
  <si>
    <d:r xmlns:d="http://schemas.openxmlformats.org/spreadsheetml/2006/main">
      <d:rPr>
        <d:sz val="9"/>
        <d:rFont val="Times New Roman"/>
      </d:rPr>
      <d:t xml:space="preserve">20,335.52</d:t>
    </d:r>
  </si>
  <si>
    <d:r xmlns:d="http://schemas.openxmlformats.org/spreadsheetml/2006/main">
      <d:rPr>
        <d:sz val="9"/>
        <d:rFont val="Times New Roman"/>
      </d:rPr>
      <d:t xml:space="preserve">22,921.49</d:t>
    </d:r>
  </si>
  <si>
    <d:r xmlns:d="http://schemas.openxmlformats.org/spreadsheetml/2006/main">
      <d:rPr>
        <d:sz val="9"/>
        <d:rFont val="Times New Roman"/>
      </d:rPr>
      <d:t xml:space="preserve">14,474.12</d:t>
    </d:r>
  </si>
  <si>
    <d:r xmlns:d="http://schemas.openxmlformats.org/spreadsheetml/2006/main">
      <d:rPr>
        <d:sz val="9"/>
        <d:rFont val="Times New Roman"/>
      </d:rPr>
      <d:t xml:space="preserve">15,802.43</d:t>
    </d:r>
  </si>
  <si>
    <d:r xmlns:d="http://schemas.openxmlformats.org/spreadsheetml/2006/main">
      <d:rPr>
        <d:sz val="9"/>
        <d:rFont val="Times New Roman"/>
      </d:rPr>
      <d:t xml:space="preserve">12,684.56</d:t>
    </d:r>
  </si>
  <si>
    <d:r xmlns:d="http://schemas.openxmlformats.org/spreadsheetml/2006/main">
      <d:rPr>
        <d:sz val="9"/>
        <d:rFont val="Times New Roman"/>
      </d:rPr>
      <d:t xml:space="preserve">8,005.38</d:t>
    </d:r>
  </si>
  <si>
    <d:r xmlns:d="http://schemas.openxmlformats.org/spreadsheetml/2006/main">
      <d:rPr>
        <d:sz val="9"/>
        <d:rFont val="Times New Roman"/>
      </d:rPr>
      <d:t xml:space="preserve">8,405.06</d:t>
    </d:r>
  </si>
  <si>
    <d:r xmlns:d="http://schemas.openxmlformats.org/spreadsheetml/2006/main">
      <d:rPr>
        <d:sz val="9"/>
        <d:rFont val="Times New Roman"/>
      </d:rPr>
      <d:t xml:space="preserve">8,932.83</d:t>
    </d:r>
  </si>
  <si>
    <d:r xmlns:d="http://schemas.openxmlformats.org/spreadsheetml/2006/main">
      <d:rPr>
        <d:sz val="9"/>
        <d:rFont val="Times New Roman"/>
      </d:rPr>
      <d:t xml:space="preserve">-75.80</d:t>
    </d:r>
  </si>
  <si>
    <d:r xmlns:d="http://schemas.openxmlformats.org/spreadsheetml/2006/main">
      <d:rPr>
        <d:b/>
        <d:sz val="9"/>
        <d:rFont val="Times New Roman"/>
      </d:rPr>
      <d:t xml:space="preserve">Total (without LULUCF, with indirect)</d:t>
    </d:r>
  </si>
  <si>
    <d:r xmlns:d="http://schemas.openxmlformats.org/spreadsheetml/2006/main">
      <d:rPr>
        <d:sz val="9"/>
        <d:rFont val="Times New Roman"/>
      </d:rPr>
      <d:t xml:space="preserve">NA</d:t>
    </d:r>
  </si>
  <si>
    <d:r xmlns:d="http://schemas.openxmlformats.org/spreadsheetml/2006/main">
      <d:rPr>
        <d:sz val="9"/>
        <d:rFont val="Times New Roman"/>
      </d:rPr>
      <d:t xml:space="preserve">0.00</d:t>
    </d:r>
  </si>
  <si>
    <d:r xmlns:d="http://schemas.openxmlformats.org/spreadsheetml/2006/main">
      <d:rPr>
        <d:b/>
        <d:sz val="9"/>
        <d:rFont val="Times New Roman"/>
      </d:rPr>
      <d:t xml:space="preserve">Total (with LULUCF, with indirect)</d:t>
    </d:r>
  </si>
  <si>
    <t>GREENHOUSE GAS SOURCE AND SINK CATEGORIES</t>
  </si>
  <si>
    <d:r xmlns:d="http://schemas.openxmlformats.org/spreadsheetml/2006/main">
      <d:rPr>
        <d:sz val="9"/>
        <d:rFont val="Times New Roman"/>
      </d:rPr>
      <d:t xml:space="preserve">1.  Energy </d:t>
    </d:r>
  </si>
  <si>
    <d:r xmlns:d="http://schemas.openxmlformats.org/spreadsheetml/2006/main">
      <d:rPr>
        <d:sz val="9"/>
        <d:rFont val="Times New Roman"/>
      </d:rPr>
      <d:t xml:space="preserve">47,146.60</d:t>
    </d:r>
  </si>
  <si>
    <d:r xmlns:d="http://schemas.openxmlformats.org/spreadsheetml/2006/main">
      <d:rPr>
        <d:sz val="9"/>
        <d:rFont val="Times New Roman"/>
      </d:rPr>
      <d:t xml:space="preserve">43,352.48</d:t>
    </d:r>
  </si>
  <si>
    <d:r xmlns:d="http://schemas.openxmlformats.org/spreadsheetml/2006/main">
      <d:rPr>
        <d:sz val="9"/>
        <d:rFont val="Times New Roman"/>
      </d:rPr>
      <d:t xml:space="preserve">40,995.78</d:t>
    </d:r>
  </si>
  <si>
    <d:r xmlns:d="http://schemas.openxmlformats.org/spreadsheetml/2006/main">
      <d:rPr>
        <d:sz val="9"/>
        <d:rFont val="Times New Roman"/>
      </d:rPr>
      <d:t xml:space="preserve">39,388.82</d:t>
    </d:r>
  </si>
  <si>
    <d:r xmlns:d="http://schemas.openxmlformats.org/spreadsheetml/2006/main">
      <d:rPr>
        <d:sz val="9"/>
        <d:rFont val="Times New Roman"/>
      </d:rPr>
      <d:t xml:space="preserve">37,985.06</d:t>
    </d:r>
  </si>
  <si>
    <d:r xmlns:d="http://schemas.openxmlformats.org/spreadsheetml/2006/main">
      <d:rPr>
        <d:sz val="9"/>
        <d:rFont val="Times New Roman"/>
      </d:rPr>
      <d:t xml:space="preserve">37,888.34</d:t>
    </d:r>
  </si>
  <si>
    <d:r xmlns:d="http://schemas.openxmlformats.org/spreadsheetml/2006/main">
      <d:rPr>
        <d:sz val="9"/>
        <d:rFont val="Times New Roman"/>
      </d:rPr>
      <d:t xml:space="preserve">36,899.65</d:t>
    </d:r>
  </si>
  <si>
    <d:r xmlns:d="http://schemas.openxmlformats.org/spreadsheetml/2006/main">
      <d:rPr>
        <d:sz val="9"/>
        <d:rFont val="Times New Roman"/>
      </d:rPr>
      <d:t xml:space="preserve">36,631.72</d:t>
    </d:r>
  </si>
  <si>
    <d:r xmlns:d="http://schemas.openxmlformats.org/spreadsheetml/2006/main">
      <d:rPr>
        <d:sz val="9"/>
        <d:rFont val="Times New Roman"/>
      </d:rPr>
      <d:t xml:space="preserve">-29.95</d:t>
    </d:r>
  </si>
  <si>
    <d:r xmlns:d="http://schemas.openxmlformats.org/spreadsheetml/2006/main">
      <d:rPr>
        <d:sz val="9"/>
        <d:rFont val="Times New Roman"/>
      </d:rPr>
      <d:t xml:space="preserve">2.  Industrial processes and product use</d:t>
    </d:r>
  </si>
  <si>
    <d:r xmlns:d="http://schemas.openxmlformats.org/spreadsheetml/2006/main">
      <d:rPr>
        <d:sz val="9"/>
        <d:rFont val="Times New Roman"/>
      </d:rPr>
      <d:t xml:space="preserve">8,391.01</d:t>
    </d:r>
  </si>
  <si>
    <d:r xmlns:d="http://schemas.openxmlformats.org/spreadsheetml/2006/main">
      <d:rPr>
        <d:sz val="9"/>
        <d:rFont val="Times New Roman"/>
      </d:rPr>
      <d:t xml:space="preserve">7,885.94</d:t>
    </d:r>
  </si>
  <si>
    <d:r xmlns:d="http://schemas.openxmlformats.org/spreadsheetml/2006/main">
      <d:rPr>
        <d:sz val="9"/>
        <d:rFont val="Times New Roman"/>
      </d:rPr>
      <d:t xml:space="preserve">7,522.58</d:t>
    </d:r>
  </si>
  <si>
    <d:r xmlns:d="http://schemas.openxmlformats.org/spreadsheetml/2006/main">
      <d:rPr>
        <d:sz val="9"/>
        <d:rFont val="Times New Roman"/>
      </d:rPr>
      <d:t xml:space="preserve">7,480.28</d:t>
    </d:r>
  </si>
  <si>
    <d:r xmlns:d="http://schemas.openxmlformats.org/spreadsheetml/2006/main">
      <d:rPr>
        <d:sz val="9"/>
        <d:rFont val="Times New Roman"/>
      </d:rPr>
      <d:t xml:space="preserve">7,363.38</d:t>
    </d:r>
  </si>
  <si>
    <d:r xmlns:d="http://schemas.openxmlformats.org/spreadsheetml/2006/main">
      <d:rPr>
        <d:sz val="9"/>
        <d:rFont val="Times New Roman"/>
      </d:rPr>
      <d:t xml:space="preserve">7,311.86</d:t>
    </d:r>
  </si>
  <si>
    <d:r xmlns:d="http://schemas.openxmlformats.org/spreadsheetml/2006/main">
      <d:rPr>
        <d:sz val="9"/>
        <d:rFont val="Times New Roman"/>
      </d:rPr>
      <d:t xml:space="preserve">7,854.36</d:t>
    </d:r>
  </si>
  <si>
    <d:r xmlns:d="http://schemas.openxmlformats.org/spreadsheetml/2006/main">
      <d:rPr>
        <d:sz val="9"/>
        <d:rFont val="Times New Roman"/>
      </d:rPr>
      <d:t xml:space="preserve">7,588.43</d:t>
    </d:r>
  </si>
  <si>
    <d:r xmlns:d="http://schemas.openxmlformats.org/spreadsheetml/2006/main">
      <d:rPr>
        <d:sz val="9"/>
        <d:rFont val="Times New Roman"/>
      </d:rPr>
      <d:t xml:space="preserve">-0.29</d:t>
    </d:r>
  </si>
  <si>
    <d:r xmlns:d="http://schemas.openxmlformats.org/spreadsheetml/2006/main">
      <d:rPr>
        <d:sz val="9"/>
        <d:rFont val="Times New Roman"/>
      </d:rPr>
      <d:t xml:space="preserve">3.  Agriculture </d:t>
    </d:r>
  </si>
  <si>
    <d:r xmlns:d="http://schemas.openxmlformats.org/spreadsheetml/2006/main">
      <d:rPr>
        <d:sz val="9"/>
        <d:rFont val="Times New Roman"/>
      </d:rPr>
      <d:t xml:space="preserve">6,820.38</d:t>
    </d:r>
  </si>
  <si>
    <d:r xmlns:d="http://schemas.openxmlformats.org/spreadsheetml/2006/main">
      <d:rPr>
        <d:sz val="9"/>
        <d:rFont val="Times New Roman"/>
      </d:rPr>
      <d:t xml:space="preserve">7,136.14</d:t>
    </d:r>
  </si>
  <si>
    <d:r xmlns:d="http://schemas.openxmlformats.org/spreadsheetml/2006/main">
      <d:rPr>
        <d:sz val="9"/>
        <d:rFont val="Times New Roman"/>
      </d:rPr>
      <d:t xml:space="preserve">6,660.65</d:t>
    </d:r>
  </si>
  <si>
    <d:r xmlns:d="http://schemas.openxmlformats.org/spreadsheetml/2006/main">
      <d:rPr>
        <d:sz val="9"/>
        <d:rFont val="Times New Roman"/>
      </d:rPr>
      <d:t xml:space="preserve">6,888.64</d:t>
    </d:r>
  </si>
  <si>
    <d:r xmlns:d="http://schemas.openxmlformats.org/spreadsheetml/2006/main">
      <d:rPr>
        <d:sz val="9"/>
        <d:rFont val="Times New Roman"/>
      </d:rPr>
      <d:t xml:space="preserve">6,988.83</d:t>
    </d:r>
  </si>
  <si>
    <d:r xmlns:d="http://schemas.openxmlformats.org/spreadsheetml/2006/main">
      <d:rPr>
        <d:sz val="9"/>
        <d:rFont val="Times New Roman"/>
      </d:rPr>
      <d:t xml:space="preserve">6,860.09</d:t>
    </d:r>
  </si>
  <si>
    <d:r xmlns:d="http://schemas.openxmlformats.org/spreadsheetml/2006/main">
      <d:rPr>
        <d:sz val="9"/>
        <d:rFont val="Times New Roman"/>
      </d:rPr>
      <d:t xml:space="preserve">6,870.52</d:t>
    </d:r>
  </si>
  <si>
    <d:r xmlns:d="http://schemas.openxmlformats.org/spreadsheetml/2006/main">
      <d:rPr>
        <d:sz val="9"/>
        <d:rFont val="Times New Roman"/>
      </d:rPr>
      <d:t xml:space="preserve">7,186.73</d:t>
    </d:r>
  </si>
  <si>
    <d:r xmlns:d="http://schemas.openxmlformats.org/spreadsheetml/2006/main">
      <d:rPr>
        <d:sz val="9"/>
        <d:rFont val="Times New Roman"/>
      </d:rPr>
      <d:t xml:space="preserve">-6.16</d:t>
    </d:r>
  </si>
  <si>
    <d:r xmlns:d="http://schemas.openxmlformats.org/spreadsheetml/2006/main">
      <d:rPr>
        <d:sz val="9"/>
        <d:rFont val="Times New Roman"/>
      </d:rPr>
      <d:t xml:space="preserve">4.  Land Use, Land-Use Change and Forestry</d:t>
    </d:r>
    <d:r xmlns:d="http://schemas.openxmlformats.org/spreadsheetml/2006/main">
      <d:rPr>
        <d:vertAlign val="superscript"/>
        <d:sz val="9"/>
        <d:color rgb="FF000000"/>
        <d:rFont val="Times New Roman"/>
      </d:rPr>
      <d:t xml:space="preserve">b</d:t>
    </d:r>
  </si>
  <si>
    <d:r xmlns:d="http://schemas.openxmlformats.org/spreadsheetml/2006/main">
      <d:rPr>
        <d:sz val="9"/>
        <d:rFont val="Times New Roman"/>
      </d:rPr>
      <d:t xml:space="preserve">-43,946.70</d:t>
    </d:r>
  </si>
  <si>
    <d:r xmlns:d="http://schemas.openxmlformats.org/spreadsheetml/2006/main">
      <d:rPr>
        <d:sz val="9"/>
        <d:rFont val="Times New Roman"/>
      </d:rPr>
      <d:t xml:space="preserve">-37,285.80</d:t>
    </d:r>
  </si>
  <si>
    <d:r xmlns:d="http://schemas.openxmlformats.org/spreadsheetml/2006/main">
      <d:rPr>
        <d:sz val="9"/>
        <d:rFont val="Times New Roman"/>
      </d:rPr>
      <d:t xml:space="preserve">-42,398.43</d:t>
    </d:r>
  </si>
  <si>
    <d:r xmlns:d="http://schemas.openxmlformats.org/spreadsheetml/2006/main">
      <d:rPr>
        <d:sz val="9"/>
        <d:rFont val="Times New Roman"/>
      </d:rPr>
      <d:t xml:space="preserve">-39,563.85</d:t>
    </d:r>
  </si>
  <si>
    <d:r xmlns:d="http://schemas.openxmlformats.org/spreadsheetml/2006/main">
      <d:rPr>
        <d:sz val="9"/>
        <d:rFont val="Times New Roman"/>
      </d:rPr>
      <d:t xml:space="preserve">-41,147.01</d:t>
    </d:r>
  </si>
  <si>
    <d:r xmlns:d="http://schemas.openxmlformats.org/spreadsheetml/2006/main">
      <d:rPr>
        <d:sz val="9"/>
        <d:rFont val="Times New Roman"/>
      </d:rPr>
      <d:t xml:space="preserve">-45,455.20</d:t>
    </d:r>
  </si>
  <si>
    <d:r xmlns:d="http://schemas.openxmlformats.org/spreadsheetml/2006/main">
      <d:rPr>
        <d:sz val="9"/>
        <d:rFont val="Times New Roman"/>
      </d:rPr>
      <d:t xml:space="preserve">-44,537.75</d:t>
    </d:r>
  </si>
  <si>
    <d:r xmlns:d="http://schemas.openxmlformats.org/spreadsheetml/2006/main">
      <d:rPr>
        <d:sz val="9"/>
        <d:rFont val="Times New Roman"/>
      </d:rPr>
      <d:t xml:space="preserve">-43,727.44</d:t>
    </d:r>
  </si>
  <si>
    <d:r xmlns:d="http://schemas.openxmlformats.org/spreadsheetml/2006/main">
      <d:rPr>
        <d:sz val="9"/>
        <d:rFont val="Times New Roman"/>
      </d:rPr>
      <d:t xml:space="preserve">27.13</d:t>
    </d:r>
  </si>
  <si>
    <d:r xmlns:d="http://schemas.openxmlformats.org/spreadsheetml/2006/main">
      <d:rPr>
        <d:sz val="9"/>
        <d:rFont val="Times New Roman"/>
      </d:rPr>
      <d:t xml:space="preserve">5.  Waste </d:t>
    </d:r>
  </si>
  <si>
    <d:r xmlns:d="http://schemas.openxmlformats.org/spreadsheetml/2006/main">
      <d:rPr>
        <d:sz val="9"/>
        <d:rFont val="Times New Roman"/>
      </d:rPr>
      <d:t xml:space="preserve">1,924.23</d:t>
    </d:r>
  </si>
  <si>
    <d:r xmlns:d="http://schemas.openxmlformats.org/spreadsheetml/2006/main">
      <d:rPr>
        <d:sz val="9"/>
        <d:rFont val="Times New Roman"/>
      </d:rPr>
      <d:t xml:space="preserve">1,832.72</d:t>
    </d:r>
  </si>
  <si>
    <d:r xmlns:d="http://schemas.openxmlformats.org/spreadsheetml/2006/main">
      <d:rPr>
        <d:sz val="9"/>
        <d:rFont val="Times New Roman"/>
      </d:rPr>
      <d:t xml:space="preserve">1,693.54</d:t>
    </d:r>
  </si>
  <si>
    <d:r xmlns:d="http://schemas.openxmlformats.org/spreadsheetml/2006/main">
      <d:rPr>
        <d:sz val="9"/>
        <d:rFont val="Times New Roman"/>
      </d:rPr>
      <d:t xml:space="preserve">1,608.53</d:t>
    </d:r>
  </si>
  <si>
    <d:r xmlns:d="http://schemas.openxmlformats.org/spreadsheetml/2006/main">
      <d:rPr>
        <d:sz val="9"/>
        <d:rFont val="Times New Roman"/>
      </d:rPr>
      <d:t xml:space="preserve">1,494.30</d:t>
    </d:r>
  </si>
  <si>
    <d:r xmlns:d="http://schemas.openxmlformats.org/spreadsheetml/2006/main">
      <d:rPr>
        <d:sz val="9"/>
        <d:rFont val="Times New Roman"/>
      </d:rPr>
      <d:t xml:space="preserve">1,400.28</d:t>
    </d:r>
  </si>
  <si>
    <d:r xmlns:d="http://schemas.openxmlformats.org/spreadsheetml/2006/main">
      <d:rPr>
        <d:sz val="9"/>
        <d:rFont val="Times New Roman"/>
      </d:rPr>
      <d:t xml:space="preserve">1,318.29</d:t>
    </d:r>
  </si>
  <si>
    <d:r xmlns:d="http://schemas.openxmlformats.org/spreadsheetml/2006/main">
      <d:rPr>
        <d:sz val="9"/>
        <d:rFont val="Times New Roman"/>
      </d:rPr>
      <d:t xml:space="preserve">1,253.40</d:t>
    </d:r>
  </si>
  <si>
    <d:r xmlns:d="http://schemas.openxmlformats.org/spreadsheetml/2006/main">
      <d:rPr>
        <d:sz val="9"/>
        <d:rFont val="Times New Roman"/>
      </d:rPr>
      <d:t xml:space="preserve">-66.51</d:t>
    </d:r>
  </si>
  <si>
    <d:r xmlns:d="http://schemas.openxmlformats.org/spreadsheetml/2006/main">
      <d:rPr>
        <d:sz val="9"/>
        <d:rFont val="Times New Roman"/>
      </d:rPr>
      <d:t xml:space="preserve">6.  Other</d:t>
    </d:r>
  </si>
  <si>
    <d:r xmlns:d="http://schemas.openxmlformats.org/spreadsheetml/2006/main">
      <d:rPr>
        <d:b/>
        <d:sz val="9"/>
        <d:rFont val="Times New Roman"/>
      </d:rPr>
      <d:t xml:space="preserve">Total (including LULUCF)</d:t>
    </d:r>
  </si>
  <si>
    <r xmlns="http://schemas.openxmlformats.org/spreadsheetml/2006/main">
      <t>Notes</t>
    </r>
    <r xmlns="http://schemas.openxmlformats.org/spreadsheetml/2006/main">
      <rPr>
        <sz val="9"/>
        <color theme="1"/>
        <rFont val="Times New Roman"/>
        <family val="1"/>
      </rPr>
      <t xml:space="preserve">: </t>
    </r>
  </si>
  <si>
    <r xmlns="http://schemas.openxmlformats.org/spreadsheetml/2006/main">
      <t>Further detailed information could be found in the common reporting format tables of the Party’s greenhouse gas inventory, namely “Emission trends (CO2)”, “Emission trends (CH</t>
    </r>
    <r xmlns="http://schemas.openxmlformats.org/spreadsheetml/2006/main">
      <rPr>
        <vertAlign val="subscript"/>
        <sz val="9"/>
        <rFont val="Times New Roman"/>
        <family val="1"/>
      </rPr>
      <t>4</t>
    </r>
    <r xmlns="http://schemas.openxmlformats.org/spreadsheetml/2006/main">
      <rPr>
        <sz val="9"/>
        <rFont val="Times New Roman"/>
        <family val="1"/>
      </rPr>
      <t>)”, “Emission trends (N</t>
    </r>
    <r xmlns="http://schemas.openxmlformats.org/spreadsheetml/2006/main">
      <rPr>
        <vertAlign val="subscript"/>
        <sz val="9"/>
        <rFont val="Times New Roman"/>
        <family val="1"/>
      </rPr>
      <t>2</t>
    </r>
    <r xmlns="http://schemas.openxmlformats.org/spreadsheetml/2006/main">
      <rPr>
        <sz val="9"/>
        <rFont val="Times New Roman"/>
        <family val="1"/>
      </rPr>
      <t>O)” and “Emission trends (HFCs, PFCs and SF</t>
    </r>
    <r xmlns="http://schemas.openxmlformats.org/spreadsheetml/2006/main">
      <rPr>
        <vertAlign val="subscript"/>
        <sz val="9"/>
        <rFont val="Times New Roman"/>
        <family val="1"/>
      </rPr>
      <t>6</t>
    </r>
    <r xmlns="http://schemas.openxmlformats.org/spreadsheetml/2006/main">
      <rPr>
        <sz val="9"/>
        <rFont val="Times New Roman"/>
        <family val="1"/>
      </rPr>
      <t>)”, which is included in an annex to this biennial report.</t>
    </r>
  </si>
  <si>
    <t>1 kt CO2 eq equals 1 Gg CO2 eq.</t>
  </si>
  <si>
    <r xmlns="http://schemas.openxmlformats.org/spreadsheetml/2006/main">
      <rPr>
        <i/>
        <sz val="9"/>
        <color theme="1"/>
        <rFont val="Times New Roman"/>
        <family val="1"/>
      </rPr>
      <t>Abbreviation:</t>
    </r>
    <r xmlns="http://schemas.openxmlformats.org/spreadsheetml/2006/main">
      <rPr>
        <b/>
        <i/>
        <sz val="9"/>
        <color theme="1"/>
        <rFont val="Times New Roman"/>
        <family val="1"/>
      </rPr>
      <t xml:space="preserve"> </t>
    </r>
    <r xmlns="http://schemas.openxmlformats.org/spreadsheetml/2006/main">
      <rPr>
        <sz val="9"/>
        <color theme="1"/>
        <rFont val="Times New Roman"/>
        <family val="1"/>
      </rPr>
      <t>LULUCF = land use, land-use change and forestry.</t>
    </r>
  </si>
  <si>
    <r xmlns="http://schemas.openxmlformats.org/spreadsheetml/2006/main">
      <rPr>
        <vertAlign val="superscript"/>
        <sz val="9"/>
        <rFont val="Times New Roman"/>
        <family val="1"/>
      </rPr>
      <t>a</t>
    </r>
    <r xmlns="http://schemas.openxmlformats.org/spreadsheetml/2006/main">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</si>
  <si>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rPr>
        <vertAlign val="superscript"/>
        <sz val="9"/>
        <rFont val="Times New Roman"/>
        <family val="1"/>
      </rPr>
      <t>b</t>
    </r>
    <r xmlns="http://schemas.openxmlformats.org/spreadsheetml/2006/main">
      <rPr>
        <sz val="9"/>
        <color theme="1"/>
        <rFont val="Times New Roman"/>
        <family val="1"/>
      </rPr>
      <t xml:space="preserve">  Includes net CO</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 CH</t>
    </r>
    <r xmlns="http://schemas.openxmlformats.org/spreadsheetml/2006/main">
      <rPr>
        <vertAlign val="subscript"/>
        <sz val="10"/>
        <color theme="1"/>
        <rFont val="Times New Roman"/>
        <family val="1"/>
      </rPr>
      <t>4</t>
    </r>
    <r xmlns="http://schemas.openxmlformats.org/spreadsheetml/2006/main">
      <rPr>
        <sz val="10"/>
        <color theme="1"/>
        <rFont val="Times New Roman"/>
        <family val="1"/>
      </rPr>
      <t xml:space="preserve"> and N</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O from LULUCF.</t>
    </r>
  </si>
  <si>
    <t>Custom Footnotes</t>
  </si>
  <si>
    <t>(Sheet 1 of 3)</t>
  </si>
  <si>
    <d:r xmlns:d="http://schemas.openxmlformats.org/spreadsheetml/2006/main">
      <d:rPr>
        <d:sz val="9"/>
        <d:rFont val="Times New Roman"/>
      </d:rPr>
      <d:t xml:space="preserve">Base year</d:t>
    </d:r>
    <d:r xmlns:d="http://schemas.openxmlformats.org/spreadsheetml/2006/main">
      <d:rPr>
        <d:vertAlign val="superscript"/>
        <d:sz val="9"/>
        <d:color rgb="FF000000"/>
        <d:rFont val="Times New Roman"/>
      </d:rPr>
      <d:t xml:space="preserve">a</d:t>
    </d:r>
  </si>
  <si>
    <d:r xmlns:d="http://schemas.openxmlformats.org/spreadsheetml/2006/main">
      <d:rPr>
        <d:sz val="9"/>
        <d:rFont val="Times New Roman"/>
      </d:rPr>
      <d:t xml:space="preserve">1990</d:t>
    </d:r>
  </si>
  <si>
    <d:r xmlns:d="http://schemas.openxmlformats.org/spreadsheetml/2006/main">
      <d:rPr>
        <d:sz val="9"/>
        <d:rFont val="Times New Roman"/>
      </d:rPr>
      <d:t xml:space="preserve">1991</d:t>
    </d:r>
  </si>
  <si>
    <d:r xmlns:d="http://schemas.openxmlformats.org/spreadsheetml/2006/main">
      <d:rPr>
        <d:sz val="9"/>
        <d:rFont val="Times New Roman"/>
      </d:rPr>
      <d:t xml:space="preserve">1992</d:t>
    </d:r>
  </si>
  <si>
    <d:r xmlns:d="http://schemas.openxmlformats.org/spreadsheetml/2006/main">
      <d:rPr>
        <d:sz val="9"/>
        <d:rFont val="Times New Roman"/>
      </d:rPr>
      <d:t xml:space="preserve">1993</d:t>
    </d:r>
  </si>
  <si>
    <d:r xmlns:d="http://schemas.openxmlformats.org/spreadsheetml/2006/main">
      <d:rPr>
        <d:sz val="9"/>
        <d:rFont val="Times New Roman"/>
      </d:rPr>
      <d:t xml:space="preserve">1994</d:t>
    </d:r>
  </si>
  <si>
    <d:r xmlns:d="http://schemas.openxmlformats.org/spreadsheetml/2006/main">
      <d:rPr>
        <d:sz val="9"/>
        <d:rFont val="Times New Roman"/>
      </d:rPr>
      <d:t xml:space="preserve">1995</d:t>
    </d:r>
  </si>
  <si>
    <d:r xmlns:d="http://schemas.openxmlformats.org/spreadsheetml/2006/main">
      <d:rPr>
        <d:sz val="9"/>
        <d:rFont val="Times New Roman"/>
      </d:rPr>
      <d:t xml:space="preserve">1996</d:t>
    </d:r>
  </si>
  <si>
    <d:r xmlns:d="http://schemas.openxmlformats.org/spreadsheetml/2006/main">
      <d:rPr>
        <d:sz val="9"/>
        <d:rFont val="Times New Roman"/>
      </d:rPr>
      <d:t xml:space="preserve">1997</d:t>
    </d:r>
  </si>
  <si>
    <d:r xmlns:d="http://schemas.openxmlformats.org/spreadsheetml/2006/main">
      <d:rPr>
        <d:sz val="9"/>
        <d:rFont val="Times New Roman"/>
      </d:rPr>
      <d:t xml:space="preserve">1998</d:t>
    </d:r>
  </si>
  <si>
    <d:r xmlns:d="http://schemas.openxmlformats.org/spreadsheetml/2006/main">
      <d:rPr>
        <d:i/>
        <d:sz val="8"/>
        <d:rFont val="Times New Roman"/>
      </d:rPr>
      <d:t xml:space="preserve">kt CO</d:t>
    </d:r>
    <d:r xmlns:d="http://schemas.openxmlformats.org/spreadsheetml/2006/main">
      <d:rPr>
        <d:i/>
        <d:vertAlign val="subscript"/>
        <d:sz val="8"/>
        <d:color rgb="FF000000"/>
        <d:rFont val="Times New Roman"/>
      </d:rPr>
      <d:t xml:space="preserve">2</d:t>
    </d:r>
    <d:r xmlns:d="http://schemas.openxmlformats.org/spreadsheetml/2006/main">
      <d:rPr>
        <d:i/>
        <d:sz val="8"/>
        <d:color rgb="FF000000"/>
        <d:rFont val="Times New Roman"/>
      </d:rPr>
      <d:t xml:space="preserve"> eq</d:t>
    </d:r>
  </si>
  <si>
    <d:r xmlns:d="http://schemas.openxmlformats.org/spreadsheetml/2006/main">
      <d:rPr>
        <d:sz val="9"/>
        <d:rFont val="Times New Roman"/>
      </d:rPr>
      <d:t xml:space="preserve">57,445.98</d:t>
    </d:r>
  </si>
  <si>
    <d:r xmlns:d="http://schemas.openxmlformats.org/spreadsheetml/2006/main">
      <d:rPr>
        <d:sz val="9"/>
        <d:rFont val="Times New Roman"/>
      </d:rPr>
      <d:t xml:space="preserve">57,678.09</d:t>
    </d:r>
  </si>
  <si>
    <d:r xmlns:d="http://schemas.openxmlformats.org/spreadsheetml/2006/main">
      <d:rPr>
        <d:sz val="9"/>
        <d:rFont val="Times New Roman"/>
      </d:rPr>
      <d:t xml:space="preserve">57,391.62</d:t>
    </d:r>
  </si>
  <si>
    <d:r xmlns:d="http://schemas.openxmlformats.org/spreadsheetml/2006/main">
      <d:rPr>
        <d:sz val="9"/>
        <d:rFont val="Times New Roman"/>
      </d:rPr>
      <d:t xml:space="preserve">57,340.36</d:t>
    </d:r>
  </si>
  <si>
    <d:r xmlns:d="http://schemas.openxmlformats.org/spreadsheetml/2006/main">
      <d:rPr>
        <d:sz val="9"/>
        <d:rFont val="Times New Roman"/>
      </d:rPr>
      <d:t xml:space="preserve">59,784.55</d:t>
    </d:r>
  </si>
  <si>
    <d:r xmlns:d="http://schemas.openxmlformats.org/spreadsheetml/2006/main">
      <d:rPr>
        <d:sz val="9"/>
        <d:rFont val="Times New Roman"/>
      </d:rPr>
      <d:t xml:space="preserve">59,199.63</d:t>
    </d:r>
  </si>
  <si>
    <d:r xmlns:d="http://schemas.openxmlformats.org/spreadsheetml/2006/main">
      <d:rPr>
        <d:sz val="9"/>
        <d:rFont val="Times New Roman"/>
      </d:rPr>
      <d:t xml:space="preserve">63,154.03</d:t>
    </d:r>
  </si>
  <si>
    <d:r xmlns:d="http://schemas.openxmlformats.org/spreadsheetml/2006/main">
      <d:rPr>
        <d:sz val="9"/>
        <d:rFont val="Times New Roman"/>
      </d:rPr>
      <d:t xml:space="preserve">58,086.57</d:t>
    </d:r>
  </si>
  <si>
    <d:r xmlns:d="http://schemas.openxmlformats.org/spreadsheetml/2006/main">
      <d:rPr>
        <d:sz val="9"/>
        <d:rFont val="Times New Roman"/>
      </d:rPr>
      <d:t xml:space="preserve">58,640.20</d:t>
    </d:r>
  </si>
  <si>
    <d:r xmlns:d="http://schemas.openxmlformats.org/spreadsheetml/2006/main">
      <d:rPr>
        <d:sz val="9"/>
        <d:rFont val="Times New Roman"/>
      </d:rPr>
      <d:t xml:space="preserve">21,282.73</d:t>
    </d:r>
  </si>
  <si>
    <d:r xmlns:d="http://schemas.openxmlformats.org/spreadsheetml/2006/main">
      <d:rPr>
        <d:sz val="9"/>
        <d:rFont val="Times New Roman"/>
      </d:rPr>
      <d:t xml:space="preserve">22,231.05</d:t>
    </d:r>
  </si>
  <si>
    <d:r xmlns:d="http://schemas.openxmlformats.org/spreadsheetml/2006/main">
      <d:rPr>
        <d:sz val="9"/>
        <d:rFont val="Times New Roman"/>
      </d:rPr>
      <d:t xml:space="preserve">21,954.98</d:t>
    </d:r>
  </si>
  <si>
    <d:r xmlns:d="http://schemas.openxmlformats.org/spreadsheetml/2006/main">
      <d:rPr>
        <d:sz val="9"/>
        <d:rFont val="Times New Roman"/>
      </d:rPr>
      <d:t xml:space="preserve">26,817.01</d:t>
    </d:r>
  </si>
  <si>
    <d:r xmlns:d="http://schemas.openxmlformats.org/spreadsheetml/2006/main">
      <d:rPr>
        <d:sz val="9"/>
        <d:rFont val="Times New Roman"/>
      </d:rPr>
      <d:t xml:space="preserve">25,299.24</d:t>
    </d:r>
  </si>
  <si>
    <d:r xmlns:d="http://schemas.openxmlformats.org/spreadsheetml/2006/main">
      <d:rPr>
        <d:sz val="9"/>
        <d:rFont val="Times New Roman"/>
      </d:rPr>
      <d:t xml:space="preserve">26,307.43</d:t>
    </d:r>
  </si>
  <si>
    <d:r xmlns:d="http://schemas.openxmlformats.org/spreadsheetml/2006/main">
      <d:rPr>
        <d:sz val="9"/>
        <d:rFont val="Times New Roman"/>
      </d:rPr>
      <d:t xml:space="preserve">22,795.23</d:t>
    </d:r>
  </si>
  <si>
    <d:r xmlns:d="http://schemas.openxmlformats.org/spreadsheetml/2006/main">
      <d:rPr>
        <d:sz val="9"/>
        <d:rFont val="Times New Roman"/>
      </d:rPr>
      <d:t xml:space="preserve">20,374.28</d:t>
    </d:r>
  </si>
  <si>
    <d:r xmlns:d="http://schemas.openxmlformats.org/spreadsheetml/2006/main">
      <d:rPr>
        <d:sz val="9"/>
        <d:rFont val="Times New Roman"/>
      </d:rPr>
      <d:t xml:space="preserve">19,002.67</d:t>
    </d:r>
  </si>
  <si>
    <d:r xmlns:d="http://schemas.openxmlformats.org/spreadsheetml/2006/main">
      <d:rPr>
        <d:sz val="9"/>
        <d:rFont val="Times New Roman"/>
      </d:rPr>
      <d:t xml:space="preserve">7,421.50</d:t>
    </d:r>
  </si>
  <si>
    <d:r xmlns:d="http://schemas.openxmlformats.org/spreadsheetml/2006/main">
      <d:rPr>
        <d:sz val="9"/>
        <d:rFont val="Times New Roman"/>
      </d:rPr>
      <d:t xml:space="preserve">7,418.30</d:t>
    </d:r>
  </si>
  <si>
    <d:r xmlns:d="http://schemas.openxmlformats.org/spreadsheetml/2006/main">
      <d:rPr>
        <d:sz val="9"/>
        <d:rFont val="Times New Roman"/>
      </d:rPr>
      <d:t xml:space="preserve">7,553.38</d:t>
    </d:r>
  </si>
  <si>
    <d:r xmlns:d="http://schemas.openxmlformats.org/spreadsheetml/2006/main">
      <d:rPr>
        <d:sz val="9"/>
        <d:rFont val="Times New Roman"/>
      </d:rPr>
      <d:t xml:space="preserve">7,529.23</d:t>
    </d:r>
  </si>
  <si>
    <d:r xmlns:d="http://schemas.openxmlformats.org/spreadsheetml/2006/main">
      <d:rPr>
        <d:sz val="9"/>
        <d:rFont val="Times New Roman"/>
      </d:rPr>
      <d:t xml:space="preserve">7,467.88</d:t>
    </d:r>
  </si>
  <si>
    <d:r xmlns:d="http://schemas.openxmlformats.org/spreadsheetml/2006/main">
      <d:rPr>
        <d:sz val="9"/>
        <d:rFont val="Times New Roman"/>
      </d:rPr>
      <d:t xml:space="preserve">7,370.92</d:t>
    </d:r>
  </si>
  <si>
    <d:r xmlns:d="http://schemas.openxmlformats.org/spreadsheetml/2006/main">
      <d:rPr>
        <d:sz val="9"/>
        <d:rFont val="Times New Roman"/>
      </d:rPr>
      <d:t xml:space="preserve">7,381.48</d:t>
    </d:r>
  </si>
  <si>
    <d:r xmlns:d="http://schemas.openxmlformats.org/spreadsheetml/2006/main">
      <d:rPr>
        <d:sz val="9"/>
        <d:rFont val="Times New Roman"/>
      </d:rPr>
      <d:t xml:space="preserve">7,312.00</d:t>
    </d:r>
  </si>
  <si>
    <d:r xmlns:d="http://schemas.openxmlformats.org/spreadsheetml/2006/main">
      <d:rPr>
        <d:sz val="9"/>
        <d:rFont val="Times New Roman"/>
      </d:rPr>
      <d:t xml:space="preserve">7,205.05</d:t>
    </d:r>
  </si>
  <si>
    <d:r xmlns:d="http://schemas.openxmlformats.org/spreadsheetml/2006/main">
      <d:rPr>
        <d:sz val="9"/>
        <d:rFont val="Times New Roman"/>
      </d:rPr>
      <d:t xml:space="preserve">7,893.12</d:t>
    </d:r>
  </si>
  <si>
    <d:r xmlns:d="http://schemas.openxmlformats.org/spreadsheetml/2006/main">
      <d:rPr>
        <d:sz val="9"/>
        <d:rFont val="Times New Roman"/>
      </d:rPr>
      <d:t xml:space="preserve">7,889.63</d:t>
    </d:r>
  </si>
  <si>
    <d:r xmlns:d="http://schemas.openxmlformats.org/spreadsheetml/2006/main">
      <d:rPr>
        <d:sz val="9"/>
        <d:rFont val="Times New Roman"/>
      </d:rPr>
      <d:t xml:space="preserve">8,024.75</d:t>
    </d:r>
  </si>
  <si>
    <d:r xmlns:d="http://schemas.openxmlformats.org/spreadsheetml/2006/main">
      <d:rPr>
        <d:sz val="9"/>
        <d:rFont val="Times New Roman"/>
      </d:rPr>
      <d:t xml:space="preserve">8,000.00</d:t>
    </d:r>
  </si>
  <si>
    <d:r xmlns:d="http://schemas.openxmlformats.org/spreadsheetml/2006/main">
      <d:rPr>
        <d:sz val="9"/>
        <d:rFont val="Times New Roman"/>
      </d:rPr>
      <d:t xml:space="preserve">7,939.29</d:t>
    </d:r>
  </si>
  <si>
    <d:r xmlns:d="http://schemas.openxmlformats.org/spreadsheetml/2006/main">
      <d:rPr>
        <d:sz val="9"/>
        <d:rFont val="Times New Roman"/>
      </d:rPr>
      <d:t xml:space="preserve">7,843.26</d:t>
    </d:r>
  </si>
  <si>
    <d:r xmlns:d="http://schemas.openxmlformats.org/spreadsheetml/2006/main">
      <d:rPr>
        <d:sz val="9"/>
        <d:rFont val="Times New Roman"/>
      </d:rPr>
      <d:t xml:space="preserve">7,852.95</d:t>
    </d:r>
  </si>
  <si>
    <d:r xmlns:d="http://schemas.openxmlformats.org/spreadsheetml/2006/main">
      <d:rPr>
        <d:sz val="9"/>
        <d:rFont val="Times New Roman"/>
      </d:rPr>
      <d:t xml:space="preserve">7,792.78</d:t>
    </d:r>
  </si>
  <si>
    <d:r xmlns:d="http://schemas.openxmlformats.org/spreadsheetml/2006/main">
      <d:rPr>
        <d:sz val="9"/>
        <d:rFont val="Times New Roman"/>
      </d:rPr>
      <d:t xml:space="preserve">7,675.05</d:t>
    </d:r>
  </si>
  <si>
    <d:r xmlns:d="http://schemas.openxmlformats.org/spreadsheetml/2006/main">
      <d:rPr>
        <d:sz val="9"/>
        <d:rFont val="Times New Roman"/>
      </d:rPr>
      <d:t xml:space="preserve">5,759.20</d:t>
    </d:r>
  </si>
  <si>
    <d:r xmlns:d="http://schemas.openxmlformats.org/spreadsheetml/2006/main">
      <d:rPr>
        <d:sz val="9"/>
        <d:rFont val="Times New Roman"/>
      </d:rPr>
      <d:t xml:space="preserve">5,697.86</d:t>
    </d:r>
  </si>
  <si>
    <d:r xmlns:d="http://schemas.openxmlformats.org/spreadsheetml/2006/main">
      <d:rPr>
        <d:sz val="9"/>
        <d:rFont val="Times New Roman"/>
      </d:rPr>
      <d:t xml:space="preserve">5,473.15</d:t>
    </d:r>
  </si>
  <si>
    <d:r xmlns:d="http://schemas.openxmlformats.org/spreadsheetml/2006/main">
      <d:rPr>
        <d:sz val="9"/>
        <d:rFont val="Times New Roman"/>
      </d:rPr>
      <d:t xml:space="preserve">5,740.00</d:t>
    </d:r>
  </si>
  <si>
    <d:r xmlns:d="http://schemas.openxmlformats.org/spreadsheetml/2006/main">
      <d:rPr>
        <d:sz val="9"/>
        <d:rFont val="Times New Roman"/>
      </d:rPr>
      <d:t xml:space="preserve">5,653.81</d:t>
    </d:r>
  </si>
  <si>
    <d:r xmlns:d="http://schemas.openxmlformats.org/spreadsheetml/2006/main">
      <d:rPr>
        <d:sz val="9"/>
        <d:rFont val="Times New Roman"/>
      </d:rPr>
      <d:t xml:space="preserve">5,913.36</d:t>
    </d:r>
  </si>
  <si>
    <d:r xmlns:d="http://schemas.openxmlformats.org/spreadsheetml/2006/main">
      <d:rPr>
        <d:sz val="9"/>
        <d:rFont val="Times New Roman"/>
      </d:rPr>
      <d:t xml:space="preserve">5,544.90</d:t>
    </d:r>
  </si>
  <si>
    <d:r xmlns:d="http://schemas.openxmlformats.org/spreadsheetml/2006/main">
      <d:rPr>
        <d:sz val="9"/>
        <d:rFont val="Times New Roman"/>
      </d:rPr>
      <d:t xml:space="preserve">5,773.29</d:t>
    </d:r>
  </si>
  <si>
    <d:r xmlns:d="http://schemas.openxmlformats.org/spreadsheetml/2006/main">
      <d:rPr>
        <d:sz val="9"/>
        <d:rFont val="Times New Roman"/>
      </d:rPr>
      <d:t xml:space="preserve">5,635.61</d:t>
    </d:r>
  </si>
  <si>
    <d:r xmlns:d="http://schemas.openxmlformats.org/spreadsheetml/2006/main">
      <d:rPr>
        <d:sz val="9"/>
        <d:rFont val="Times New Roman"/>
      </d:rPr>
      <d:t xml:space="preserve">7,055.22</d:t>
    </d:r>
  </si>
  <si>
    <d:r xmlns:d="http://schemas.openxmlformats.org/spreadsheetml/2006/main">
      <d:rPr>
        <d:sz val="9"/>
        <d:rFont val="Times New Roman"/>
      </d:rPr>
      <d:t xml:space="preserve">6,980.05</d:t>
    </d:r>
  </si>
  <si>
    <d:r xmlns:d="http://schemas.openxmlformats.org/spreadsheetml/2006/main">
      <d:rPr>
        <d:sz val="9"/>
        <d:rFont val="Times New Roman"/>
      </d:rPr>
      <d:t xml:space="preserve">6,751.07</d:t>
    </d:r>
  </si>
  <si>
    <d:r xmlns:d="http://schemas.openxmlformats.org/spreadsheetml/2006/main">
      <d:rPr>
        <d:sz val="9"/>
        <d:rFont val="Times New Roman"/>
      </d:rPr>
      <d:t xml:space="preserve">7,023.72</d:t>
    </d:r>
  </si>
  <si>
    <d:r xmlns:d="http://schemas.openxmlformats.org/spreadsheetml/2006/main">
      <d:rPr>
        <d:sz val="9"/>
        <d:rFont val="Times New Roman"/>
      </d:rPr>
      <d:t xml:space="preserve">6,939.34</d:t>
    </d:r>
  </si>
  <si>
    <d:r xmlns:d="http://schemas.openxmlformats.org/spreadsheetml/2006/main">
      <d:rPr>
        <d:sz val="9"/>
        <d:rFont val="Times New Roman"/>
      </d:rPr>
      <d:t xml:space="preserve">7,208.71</d:t>
    </d:r>
  </si>
  <si>
    <d:r xmlns:d="http://schemas.openxmlformats.org/spreadsheetml/2006/main">
      <d:rPr>
        <d:sz val="9"/>
        <d:rFont val="Times New Roman"/>
      </d:rPr>
      <d:t xml:space="preserve">6,839.89</d:t>
    </d:r>
  </si>
  <si>
    <d:r xmlns:d="http://schemas.openxmlformats.org/spreadsheetml/2006/main">
      <d:rPr>
        <d:sz val="9"/>
        <d:rFont val="Times New Roman"/>
      </d:rPr>
      <d:t xml:space="preserve">7,070.46</d:t>
    </d:r>
  </si>
  <si>
    <d:r xmlns:d="http://schemas.openxmlformats.org/spreadsheetml/2006/main">
      <d:rPr>
        <d:sz val="9"/>
        <d:rFont val="Times New Roman"/>
      </d:rPr>
      <d:t xml:space="preserve">6,936.63</d:t>
    </d:r>
  </si>
  <si>
    <d:r xmlns:d="http://schemas.openxmlformats.org/spreadsheetml/2006/main">
      <d:rPr>
        <d:sz val="9"/>
        <d:rFont val="Times New Roman"/>
      </d:rPr>
      <d:t xml:space="preserve">6.49</d:t>
    </d:r>
  </si>
  <si>
    <d:r xmlns:d="http://schemas.openxmlformats.org/spreadsheetml/2006/main">
      <d:rPr>
        <d:sz val="9"/>
        <d:rFont val="Times New Roman"/>
      </d:rPr>
      <d:t xml:space="preserve">11.14</d:t>
    </d:r>
  </si>
  <si>
    <d:r xmlns:d="http://schemas.openxmlformats.org/spreadsheetml/2006/main">
      <d:rPr>
        <d:sz val="9"/>
        <d:rFont val="Times New Roman"/>
      </d:rPr>
      <d:t xml:space="preserve">12.81</d:t>
    </d:r>
  </si>
  <si>
    <d:r xmlns:d="http://schemas.openxmlformats.org/spreadsheetml/2006/main">
      <d:rPr>
        <d:sz val="9"/>
        <d:rFont val="Times New Roman"/>
      </d:rPr>
      <d:t xml:space="preserve">30.20</d:t>
    </d:r>
  </si>
  <si>
    <d:r xmlns:d="http://schemas.openxmlformats.org/spreadsheetml/2006/main">
      <d:rPr>
        <d:sz val="9"/>
        <d:rFont val="Times New Roman"/>
      </d:rPr>
      <d:t xml:space="preserve">73.26</d:t>
    </d:r>
  </si>
  <si>
    <d:r xmlns:d="http://schemas.openxmlformats.org/spreadsheetml/2006/main">
      <d:rPr>
        <d:sz val="9"/>
        <d:rFont val="Times New Roman"/>
      </d:rPr>
      <d:t xml:space="preserve">135.76</d:t>
    </d:r>
  </si>
  <si>
    <d:r xmlns:d="http://schemas.openxmlformats.org/spreadsheetml/2006/main">
      <d:rPr>
        <d:sz val="9"/>
        <d:rFont val="Times New Roman"/>
      </d:rPr>
      <d:t xml:space="preserve">226.86</d:t>
    </d:r>
  </si>
  <si>
    <d:r xmlns:d="http://schemas.openxmlformats.org/spreadsheetml/2006/main">
      <d:rPr>
        <d:sz val="9"/>
        <d:rFont val="Times New Roman"/>
      </d:rPr>
      <d:t xml:space="preserve">371.93</d:t>
    </d:r>
  </si>
  <si>
    <d:r xmlns:d="http://schemas.openxmlformats.org/spreadsheetml/2006/main">
      <d:rPr>
        <d:sz val="9"/>
        <d:rFont val="Times New Roman"/>
      </d:rPr>
      <d:t xml:space="preserve">483.44</d:t>
    </d:r>
  </si>
  <si>
    <d:r xmlns:d="http://schemas.openxmlformats.org/spreadsheetml/2006/main">
      <d:rPr>
        <d:sz val="9"/>
        <d:rFont val="Times New Roman"/>
      </d:rPr>
      <d:t xml:space="preserve">568.78</d:t>
    </d:r>
  </si>
  <si>
    <d:r xmlns:d="http://schemas.openxmlformats.org/spreadsheetml/2006/main">
      <d:rPr>
        <d:sz val="9"/>
        <d:rFont val="Times New Roman"/>
      </d:rPr>
      <d:t xml:space="preserve">573.84</d:t>
    </d:r>
  </si>
  <si>
    <d:r xmlns:d="http://schemas.openxmlformats.org/spreadsheetml/2006/main">
      <d:rPr>
        <d:sz val="9"/>
        <d:rFont val="Times New Roman"/>
      </d:rPr>
      <d:t xml:space="preserve">389.48</d:t>
    </d:r>
  </si>
  <si>
    <d:r xmlns:d="http://schemas.openxmlformats.org/spreadsheetml/2006/main">
      <d:rPr>
        <d:sz val="9"/>
        <d:rFont val="Times New Roman"/>
      </d:rPr>
      <d:t xml:space="preserve">453.21</d:t>
    </d:r>
  </si>
  <si>
    <d:r xmlns:d="http://schemas.openxmlformats.org/spreadsheetml/2006/main">
      <d:rPr>
        <d:sz val="9"/>
        <d:rFont val="Times New Roman"/>
      </d:rPr>
      <d:t xml:space="preserve">485.08</d:t>
    </d:r>
  </si>
  <si>
    <d:r xmlns:d="http://schemas.openxmlformats.org/spreadsheetml/2006/main">
      <d:rPr>
        <d:sz val="9"/>
        <d:rFont val="Times New Roman"/>
      </d:rPr>
      <d:t xml:space="preserve">532.35</d:t>
    </d:r>
  </si>
  <si>
    <d:r xmlns:d="http://schemas.openxmlformats.org/spreadsheetml/2006/main">
      <d:rPr>
        <d:sz val="9"/>
        <d:rFont val="Times New Roman"/>
      </d:rPr>
      <d:t xml:space="preserve">469.72</d:t>
    </d:r>
  </si>
  <si>
    <d:r xmlns:d="http://schemas.openxmlformats.org/spreadsheetml/2006/main">
      <d:rPr>
        <d:sz val="9"/>
        <d:rFont val="Times New Roman"/>
      </d:rPr>
      <d:t xml:space="preserve">433.75</d:t>
    </d:r>
  </si>
  <si>
    <d:r xmlns:d="http://schemas.openxmlformats.org/spreadsheetml/2006/main">
      <d:rPr>
        <d:sz val="9"/>
        <d:rFont val="Times New Roman"/>
      </d:rPr>
      <d:t xml:space="preserve">420.81</d:t>
    </d:r>
  </si>
  <si>
    <d:r xmlns:d="http://schemas.openxmlformats.org/spreadsheetml/2006/main">
      <d:rPr>
        <d:sz val="9"/>
        <d:rFont val="Times New Roman"/>
      </d:rPr>
      <d:t xml:space="preserve">101.73</d:t>
    </d:r>
  </si>
  <si>
    <d:r xmlns:d="http://schemas.openxmlformats.org/spreadsheetml/2006/main">
      <d:rPr>
        <d:sz val="9"/>
        <d:rFont val="Times New Roman"/>
      </d:rPr>
      <d:t xml:space="preserve">102.69</d:t>
    </d:r>
  </si>
  <si>
    <d:r xmlns:d="http://schemas.openxmlformats.org/spreadsheetml/2006/main">
      <d:rPr>
        <d:sz val="9"/>
        <d:rFont val="Times New Roman"/>
      </d:rPr>
      <d:t xml:space="preserve">102.58</d:t>
    </d:r>
  </si>
  <si>
    <d:r xmlns:d="http://schemas.openxmlformats.org/spreadsheetml/2006/main">
      <d:rPr>
        <d:sz val="9"/>
        <d:rFont val="Times New Roman"/>
      </d:rPr>
      <d:t xml:space="preserve">99.35</d:t>
    </d:r>
  </si>
  <si>
    <d:r xmlns:d="http://schemas.openxmlformats.org/spreadsheetml/2006/main">
      <d:rPr>
        <d:sz val="9"/>
        <d:rFont val="Times New Roman"/>
      </d:rPr>
      <d:t xml:space="preserve">106.37</d:t>
    </d:r>
  </si>
  <si>
    <d:r xmlns:d="http://schemas.openxmlformats.org/spreadsheetml/2006/main">
      <d:rPr>
        <d:sz val="9"/>
        <d:rFont val="Times New Roman"/>
      </d:rPr>
      <d:t xml:space="preserve">135.19</d:t>
    </d:r>
  </si>
  <si>
    <d:r xmlns:d="http://schemas.openxmlformats.org/spreadsheetml/2006/main">
      <d:rPr>
        <d:sz val="9"/>
        <d:rFont val="Times New Roman"/>
      </d:rPr>
      <d:t xml:space="preserve">116.88</d:t>
    </d:r>
  </si>
  <si>
    <d:r xmlns:d="http://schemas.openxmlformats.org/spreadsheetml/2006/main">
      <d:rPr>
        <d:sz val="9"/>
        <d:rFont val="Times New Roman"/>
      </d:rPr>
      <d:t xml:space="preserve">159.59</d:t>
    </d:r>
  </si>
  <si>
    <d:r xmlns:d="http://schemas.openxmlformats.org/spreadsheetml/2006/main">
      <d:rPr>
        <d:sz val="9"/>
        <d:rFont val="Times New Roman"/>
      </d:rPr>
      <d:t xml:space="preserve">111.22</d:t>
    </d:r>
  </si>
  <si>
    <d:r xmlns:d="http://schemas.openxmlformats.org/spreadsheetml/2006/main">
      <d:rPr>
        <d:sz val="9"/>
        <d:rFont val="Times New Roman"/>
      </d:rPr>
      <d:t xml:space="preserve">71,303.68</d:t>
    </d:r>
  </si>
  <si>
    <d:r xmlns:d="http://schemas.openxmlformats.org/spreadsheetml/2006/main">
      <d:rPr>
        <d:sz val="9"/>
        <d:rFont val="Times New Roman"/>
      </d:rPr>
      <d:t xml:space="preserve">71,481.93</d:t>
    </d:r>
  </si>
  <si>
    <d:r xmlns:d="http://schemas.openxmlformats.org/spreadsheetml/2006/main">
      <d:rPr>
        <d:sz val="9"/>
        <d:rFont val="Times New Roman"/>
      </d:rPr>
      <d:t xml:space="preserve">70,923.02</d:t>
    </d:r>
  </si>
  <si>
    <d:r xmlns:d="http://schemas.openxmlformats.org/spreadsheetml/2006/main">
      <d:rPr>
        <d:sz val="9"/>
        <d:rFont val="Times New Roman"/>
      </d:rPr>
      <d:t xml:space="preserve">71,192.34</d:t>
    </d:r>
  </si>
  <si>
    <d:r xmlns:d="http://schemas.openxmlformats.org/spreadsheetml/2006/main">
      <d:rPr>
        <d:sz val="9"/>
        <d:rFont val="Times New Roman"/>
      </d:rPr>
      <d:t xml:space="preserve">73,570.96</d:t>
    </d:r>
  </si>
  <si>
    <d:r xmlns:d="http://schemas.openxmlformats.org/spreadsheetml/2006/main">
      <d:rPr>
        <d:sz val="9"/>
        <d:rFont val="Times New Roman"/>
      </d:rPr>
      <d:t xml:space="preserve">73,287.20</d:t>
    </d:r>
  </si>
  <si>
    <d:r xmlns:d="http://schemas.openxmlformats.org/spreadsheetml/2006/main">
      <d:rPr>
        <d:sz val="9"/>
        <d:rFont val="Times New Roman"/>
      </d:rPr>
      <d:t xml:space="preserve">76,893.86</d:t>
    </d:r>
  </si>
  <si>
    <d:r xmlns:d="http://schemas.openxmlformats.org/spreadsheetml/2006/main">
      <d:rPr>
        <d:sz val="9"/>
        <d:rFont val="Times New Roman"/>
      </d:rPr>
      <d:t xml:space="preserve">72,137.14</d:t>
    </d:r>
  </si>
  <si>
    <d:r xmlns:d="http://schemas.openxmlformats.org/spreadsheetml/2006/main">
      <d:rPr>
        <d:sz val="9"/>
        <d:rFont val="Times New Roman"/>
      </d:rPr>
      <d:t xml:space="preserve">72,496.34</d:t>
    </d:r>
  </si>
  <si>
    <d:r xmlns:d="http://schemas.openxmlformats.org/spreadsheetml/2006/main">
      <d:rPr>
        <d:sz val="9"/>
        <d:rFont val="Times New Roman"/>
      </d:rPr>
      <d:t xml:space="preserve">36,908.06</d:t>
    </d:r>
  </si>
  <si>
    <d:r xmlns:d="http://schemas.openxmlformats.org/spreadsheetml/2006/main">
      <d:rPr>
        <d:sz val="9"/>
        <d:rFont val="Times New Roman"/>
      </d:rPr>
      <d:t xml:space="preserve">37,788.40</d:t>
    </d:r>
  </si>
  <si>
    <d:r xmlns:d="http://schemas.openxmlformats.org/spreadsheetml/2006/main">
      <d:rPr>
        <d:sz val="9"/>
        <d:rFont val="Times New Roman"/>
      </d:rPr>
      <d:t xml:space="preserve">37,235.66</d:t>
    </d:r>
  </si>
  <si>
    <d:r xmlns:d="http://schemas.openxmlformats.org/spreadsheetml/2006/main">
      <d:rPr>
        <d:sz val="9"/>
        <d:rFont val="Times New Roman"/>
      </d:rPr>
      <d:t xml:space="preserve">42,423.48</d:t>
    </d:r>
  </si>
  <si>
    <d:r xmlns:d="http://schemas.openxmlformats.org/spreadsheetml/2006/main">
      <d:rPr>
        <d:sz val="9"/>
        <d:rFont val="Times New Roman"/>
      </d:rPr>
      <d:t xml:space="preserve">40,842.58</d:t>
    </d:r>
  </si>
  <si>
    <d:r xmlns:d="http://schemas.openxmlformats.org/spreadsheetml/2006/main">
      <d:rPr>
        <d:sz val="9"/>
        <d:rFont val="Times New Roman"/>
      </d:rPr>
      <d:t xml:space="preserve">42,162.69</d:t>
    </d:r>
  </si>
  <si>
    <d:r xmlns:d="http://schemas.openxmlformats.org/spreadsheetml/2006/main">
      <d:rPr>
        <d:sz val="9"/>
        <d:rFont val="Times New Roman"/>
      </d:rPr>
      <d:t xml:space="preserve">38,301.52</d:t>
    </d:r>
  </si>
  <si>
    <d:r xmlns:d="http://schemas.openxmlformats.org/spreadsheetml/2006/main">
      <d:rPr>
        <d:sz val="9"/>
        <d:rFont val="Times New Roman"/>
      </d:rPr>
      <d:t xml:space="preserve">36,202.80</d:t>
    </d:r>
  </si>
  <si>
    <d:r xmlns:d="http://schemas.openxmlformats.org/spreadsheetml/2006/main">
      <d:rPr>
        <d:sz val="9"/>
        <d:rFont val="Times New Roman"/>
      </d:rPr>
      <d:t xml:space="preserve">34,629.82</d:t>
    </d:r>
  </si>
  <si>
    <d:r xmlns:d="http://schemas.openxmlformats.org/spreadsheetml/2006/main">
      <d:rPr>
        <d:sz val="9"/>
        <d:rFont val="Times New Roman"/>
      </d:rPr>
      <d:t xml:space="preserve">52,292.57</d:t>
    </d:r>
  </si>
  <si>
    <d:r xmlns:d="http://schemas.openxmlformats.org/spreadsheetml/2006/main">
      <d:rPr>
        <d:sz val="9"/>
        <d:rFont val="Times New Roman"/>
      </d:rPr>
      <d:t xml:space="preserve">52,891.22</d:t>
    </d:r>
  </si>
  <si>
    <d:r xmlns:d="http://schemas.openxmlformats.org/spreadsheetml/2006/main">
      <d:rPr>
        <d:sz val="9"/>
        <d:rFont val="Times New Roman"/>
      </d:rPr>
      <d:t xml:space="preserve">52,946.01</d:t>
    </d:r>
  </si>
  <si>
    <d:r xmlns:d="http://schemas.openxmlformats.org/spreadsheetml/2006/main">
      <d:rPr>
        <d:sz val="9"/>
        <d:rFont val="Times New Roman"/>
      </d:rPr>
      <d:t xml:space="preserve">52,792.57</d:t>
    </d:r>
  </si>
  <si>
    <d:r xmlns:d="http://schemas.openxmlformats.org/spreadsheetml/2006/main">
      <d:rPr>
        <d:sz val="9"/>
        <d:rFont val="Times New Roman"/>
      </d:rPr>
      <d:t xml:space="preserve">54,791.47</d:t>
    </d:r>
  </si>
  <si>
    <d:r xmlns:d="http://schemas.openxmlformats.org/spreadsheetml/2006/main">
      <d:rPr>
        <d:sz val="9"/>
        <d:rFont val="Times New Roman"/>
      </d:rPr>
      <d:t xml:space="preserve">53,925.09</d:t>
    </d:r>
  </si>
  <si>
    <d:r xmlns:d="http://schemas.openxmlformats.org/spreadsheetml/2006/main">
      <d:rPr>
        <d:sz val="9"/>
        <d:rFont val="Times New Roman"/>
      </d:rPr>
      <d:t xml:space="preserve">58,072.42</d:t>
    </d:r>
  </si>
  <si>
    <d:r xmlns:d="http://schemas.openxmlformats.org/spreadsheetml/2006/main">
      <d:rPr>
        <d:sz val="9"/>
        <d:rFont val="Times New Roman"/>
      </d:rPr>
      <d:t xml:space="preserve">53,043.99</d:t>
    </d:r>
  </si>
  <si>
    <d:r xmlns:d="http://schemas.openxmlformats.org/spreadsheetml/2006/main">
      <d:rPr>
        <d:sz val="9"/>
        <d:rFont val="Times New Roman"/>
      </d:rPr>
      <d:t xml:space="preserve">53,542.05</d:t>
    </d:r>
  </si>
  <si>
    <d:r xmlns:d="http://schemas.openxmlformats.org/spreadsheetml/2006/main">
      <d:rPr>
        <d:sz val="9"/>
        <d:rFont val="Times New Roman"/>
      </d:rPr>
      <d:t xml:space="preserve">7,610.53</d:t>
    </d:r>
  </si>
  <si>
    <d:r xmlns:d="http://schemas.openxmlformats.org/spreadsheetml/2006/main">
      <d:rPr>
        <d:sz val="9"/>
        <d:rFont val="Times New Roman"/>
      </d:rPr>
      <d:t xml:space="preserve">7,386.65</d:t>
    </d:r>
  </si>
  <si>
    <d:r xmlns:d="http://schemas.openxmlformats.org/spreadsheetml/2006/main">
      <d:rPr>
        <d:sz val="9"/>
        <d:rFont val="Times New Roman"/>
      </d:rPr>
      <d:t xml:space="preserve">6,879.47</d:t>
    </d:r>
  </si>
  <si>
    <d:r xmlns:d="http://schemas.openxmlformats.org/spreadsheetml/2006/main">
      <d:rPr>
        <d:sz val="9"/>
        <d:rFont val="Times New Roman"/>
      </d:rPr>
      <d:t xml:space="preserve">7,029.68</d:t>
    </d:r>
  </si>
  <si>
    <d:r xmlns:d="http://schemas.openxmlformats.org/spreadsheetml/2006/main">
      <d:rPr>
        <d:sz val="9"/>
        <d:rFont val="Times New Roman"/>
      </d:rPr>
      <d:t xml:space="preserve">7,508.48</d:t>
    </d:r>
  </si>
  <si>
    <d:r xmlns:d="http://schemas.openxmlformats.org/spreadsheetml/2006/main">
      <d:rPr>
        <d:sz val="9"/>
        <d:rFont val="Times New Roman"/>
      </d:rPr>
      <d:t xml:space="preserve">7,887.94</d:t>
    </d:r>
  </si>
  <si>
    <d:r xmlns:d="http://schemas.openxmlformats.org/spreadsheetml/2006/main">
      <d:rPr>
        <d:sz val="9"/>
        <d:rFont val="Times New Roman"/>
      </d:rPr>
      <d:t xml:space="preserve">7,665.15</d:t>
    </d:r>
  </si>
  <si>
    <d:r xmlns:d="http://schemas.openxmlformats.org/spreadsheetml/2006/main">
      <d:rPr>
        <d:sz val="9"/>
        <d:rFont val="Times New Roman"/>
      </d:rPr>
      <d:t xml:space="preserve">7,730.58</d:t>
    </d:r>
  </si>
  <si>
    <d:r xmlns:d="http://schemas.openxmlformats.org/spreadsheetml/2006/main">
      <d:rPr>
        <d:sz val="9"/>
        <d:rFont val="Times New Roman"/>
      </d:rPr>
      <d:t xml:space="preserve">7,943.00</d:t>
    </d:r>
  </si>
  <si>
    <d:r xmlns:d="http://schemas.openxmlformats.org/spreadsheetml/2006/main">
      <d:rPr>
        <d:sz val="9"/>
        <d:rFont val="Times New Roman"/>
      </d:rPr>
      <d:t xml:space="preserve">7,658.27</d:t>
    </d:r>
  </si>
  <si>
    <d:r xmlns:d="http://schemas.openxmlformats.org/spreadsheetml/2006/main">
      <d:rPr>
        <d:sz val="9"/>
        <d:rFont val="Times New Roman"/>
      </d:rPr>
      <d:t xml:space="preserve">7,396.26</d:t>
    </d:r>
  </si>
  <si>
    <d:r xmlns:d="http://schemas.openxmlformats.org/spreadsheetml/2006/main">
      <d:rPr>
        <d:sz val="9"/>
        <d:rFont val="Times New Roman"/>
      </d:rPr>
      <d:t xml:space="preserve">7,277.75</d:t>
    </d:r>
  </si>
  <si>
    <d:r xmlns:d="http://schemas.openxmlformats.org/spreadsheetml/2006/main">
      <d:rPr>
        <d:sz val="9"/>
        <d:rFont val="Times New Roman"/>
      </d:rPr>
      <d:t xml:space="preserve">7,671.05</d:t>
    </d:r>
  </si>
  <si>
    <d:r xmlns:d="http://schemas.openxmlformats.org/spreadsheetml/2006/main">
      <d:rPr>
        <d:sz val="9"/>
        <d:rFont val="Times New Roman"/>
      </d:rPr>
      <d:t xml:space="preserve">7,702.98</d:t>
    </d:r>
  </si>
  <si>
    <d:r xmlns:d="http://schemas.openxmlformats.org/spreadsheetml/2006/main">
      <d:rPr>
        <d:sz val="9"/>
        <d:rFont val="Times New Roman"/>
      </d:rPr>
      <d:t xml:space="preserve">7,912.24</d:t>
    </d:r>
  </si>
  <si>
    <d:r xmlns:d="http://schemas.openxmlformats.org/spreadsheetml/2006/main">
      <d:rPr>
        <d:sz val="9"/>
        <d:rFont val="Times New Roman"/>
      </d:rPr>
      <d:t xml:space="preserve">7,620.78</d:t>
    </d:r>
  </si>
  <si>
    <d:r xmlns:d="http://schemas.openxmlformats.org/spreadsheetml/2006/main">
      <d:rPr>
        <d:sz val="9"/>
        <d:rFont val="Times New Roman"/>
      </d:rPr>
      <d:t xml:space="preserve">7,861.43</d:t>
    </d:r>
  </si>
  <si>
    <d:r xmlns:d="http://schemas.openxmlformats.org/spreadsheetml/2006/main">
      <d:rPr>
        <d:sz val="9"/>
        <d:rFont val="Times New Roman"/>
      </d:rPr>
      <d:t xml:space="preserve">7,562.87</d:t>
    </d:r>
  </si>
  <si>
    <d:r xmlns:d="http://schemas.openxmlformats.org/spreadsheetml/2006/main">
      <d:rPr>
        <d:sz val="9"/>
        <d:rFont val="Times New Roman"/>
      </d:rPr>
      <d:t xml:space="preserve">-34,395.62</d:t>
    </d:r>
  </si>
  <si>
    <d:r xmlns:d="http://schemas.openxmlformats.org/spreadsheetml/2006/main">
      <d:rPr>
        <d:sz val="9"/>
        <d:rFont val="Times New Roman"/>
      </d:rPr>
      <d:t xml:space="preserve">-33,693.53</d:t>
    </d:r>
  </si>
  <si>
    <d:r xmlns:d="http://schemas.openxmlformats.org/spreadsheetml/2006/main">
      <d:rPr>
        <d:sz val="9"/>
        <d:rFont val="Times New Roman"/>
      </d:rPr>
      <d:t xml:space="preserve">-33,687.36</d:t>
    </d:r>
  </si>
  <si>
    <d:r xmlns:d="http://schemas.openxmlformats.org/spreadsheetml/2006/main">
      <d:rPr>
        <d:sz val="9"/>
        <d:rFont val="Times New Roman"/>
      </d:rPr>
      <d:t xml:space="preserve">-28,768.86</d:t>
    </d:r>
  </si>
  <si>
    <d:r xmlns:d="http://schemas.openxmlformats.org/spreadsheetml/2006/main">
      <d:rPr>
        <d:sz val="9"/>
        <d:rFont val="Times New Roman"/>
      </d:rPr>
      <d:t xml:space="preserve">-32,728.38</d:t>
    </d:r>
  </si>
  <si>
    <d:r xmlns:d="http://schemas.openxmlformats.org/spreadsheetml/2006/main">
      <d:rPr>
        <d:sz val="9"/>
        <d:rFont val="Times New Roman"/>
      </d:rPr>
      <d:t xml:space="preserve">-31,124.51</d:t>
    </d:r>
  </si>
  <si>
    <d:r xmlns:d="http://schemas.openxmlformats.org/spreadsheetml/2006/main">
      <d:rPr>
        <d:sz val="9"/>
        <d:rFont val="Times New Roman"/>
      </d:rPr>
      <d:t xml:space="preserve">-38,592.34</d:t>
    </d:r>
  </si>
  <si>
    <d:r xmlns:d="http://schemas.openxmlformats.org/spreadsheetml/2006/main">
      <d:rPr>
        <d:sz val="9"/>
        <d:rFont val="Times New Roman"/>
      </d:rPr>
      <d:t xml:space="preserve">-35,934.34</d:t>
    </d:r>
  </si>
  <si>
    <d:r xmlns:d="http://schemas.openxmlformats.org/spreadsheetml/2006/main">
      <d:rPr>
        <d:sz val="9"/>
        <d:rFont val="Times New Roman"/>
      </d:rPr>
      <d:t xml:space="preserve">-37,866.52</d:t>
    </d:r>
  </si>
  <si>
    <d:r xmlns:d="http://schemas.openxmlformats.org/spreadsheetml/2006/main">
      <d:rPr>
        <d:sz val="9"/>
        <d:rFont val="Times New Roman"/>
      </d:rPr>
      <d:t xml:space="preserve">3,742.30</d:t>
    </d:r>
  </si>
  <si>
    <d:r xmlns:d="http://schemas.openxmlformats.org/spreadsheetml/2006/main">
      <d:rPr>
        <d:sz val="9"/>
        <d:rFont val="Times New Roman"/>
      </d:rPr>
      <d:t xml:space="preserve">3,807.80</d:t>
    </d:r>
  </si>
  <si>
    <d:r xmlns:d="http://schemas.openxmlformats.org/spreadsheetml/2006/main">
      <d:rPr>
        <d:sz val="9"/>
        <d:rFont val="Times New Roman"/>
      </d:rPr>
      <d:t xml:space="preserve">3,819.80</d:t>
    </d:r>
  </si>
  <si>
    <d:r xmlns:d="http://schemas.openxmlformats.org/spreadsheetml/2006/main">
      <d:rPr>
        <d:sz val="9"/>
        <d:rFont val="Times New Roman"/>
      </d:rPr>
      <d:t xml:space="preserve">3,699.05</d:t>
    </d:r>
  </si>
  <si>
    <d:r xmlns:d="http://schemas.openxmlformats.org/spreadsheetml/2006/main">
      <d:rPr>
        <d:sz val="9"/>
        <d:rFont val="Times New Roman"/>
      </d:rPr>
      <d:t xml:space="preserve">3,568.02</d:t>
    </d:r>
  </si>
  <si>
    <d:r xmlns:d="http://schemas.openxmlformats.org/spreadsheetml/2006/main">
      <d:rPr>
        <d:sz val="9"/>
        <d:rFont val="Times New Roman"/>
      </d:rPr>
      <d:t xml:space="preserve">3,561.93</d:t>
    </d:r>
  </si>
  <si>
    <d:r xmlns:d="http://schemas.openxmlformats.org/spreadsheetml/2006/main">
      <d:rPr>
        <d:sz val="9"/>
        <d:rFont val="Times New Roman"/>
      </d:rPr>
      <d:t xml:space="preserve">3,535.51</d:t>
    </d:r>
  </si>
  <si>
    <d:r xmlns:d="http://schemas.openxmlformats.org/spreadsheetml/2006/main">
      <d:rPr>
        <d:sz val="9"/>
        <d:rFont val="Times New Roman"/>
      </d:rPr>
      <d:t xml:space="preserve">3,501.14</d:t>
    </d:r>
  </si>
  <si>
    <d:r xmlns:d="http://schemas.openxmlformats.org/spreadsheetml/2006/main">
      <d:rPr>
        <d:sz val="9"/>
        <d:rFont val="Times New Roman"/>
      </d:rPr>
      <d:t xml:space="preserve">3,448.42</d:t>
    </d:r>
  </si>
  <si>
    <t>Notes:</t>
  </si>
  <si>
    <t>All footnotes for this table are given on sheet 3 of table 1.</t>
  </si>
  <si>
    <t>(Sheet 2 of 3)</t>
  </si>
  <si>
    <d:r xmlns:d="http://schemas.openxmlformats.org/spreadsheetml/2006/main">
      <d:rPr>
        <d:sz val="9"/>
        <d:rFont val="Times New Roman"/>
      </d:rPr>
      <d:t xml:space="preserve">1999</d:t>
    </d:r>
  </si>
  <si>
    <d:r xmlns:d="http://schemas.openxmlformats.org/spreadsheetml/2006/main">
      <d:rPr>
        <d:sz val="9"/>
        <d:rFont val="Times New Roman"/>
      </d:rPr>
      <d:t xml:space="preserve">2000</d:t>
    </d:r>
  </si>
  <si>
    <d:r xmlns:d="http://schemas.openxmlformats.org/spreadsheetml/2006/main">
      <d:rPr>
        <d:sz val="9"/>
        <d:rFont val="Times New Roman"/>
      </d:rPr>
      <d:t xml:space="preserve">2001</d:t>
    </d:r>
  </si>
  <si>
    <d:r xmlns:d="http://schemas.openxmlformats.org/spreadsheetml/2006/main">
      <d:rPr>
        <d:sz val="9"/>
        <d:rFont val="Times New Roman"/>
      </d:rPr>
      <d:t xml:space="preserve">2002</d:t>
    </d:r>
  </si>
  <si>
    <d:r xmlns:d="http://schemas.openxmlformats.org/spreadsheetml/2006/main">
      <d:rPr>
        <d:sz val="9"/>
        <d:rFont val="Times New Roman"/>
      </d:rPr>
      <d:t xml:space="preserve">2003</d:t>
    </d:r>
  </si>
  <si>
    <d:r xmlns:d="http://schemas.openxmlformats.org/spreadsheetml/2006/main">
      <d:rPr>
        <d:sz val="9"/>
        <d:rFont val="Times New Roman"/>
      </d:rPr>
      <d:t xml:space="preserve">2004</d:t>
    </d:r>
  </si>
  <si>
    <d:r xmlns:d="http://schemas.openxmlformats.org/spreadsheetml/2006/main">
      <d:rPr>
        <d:sz val="9"/>
        <d:rFont val="Times New Roman"/>
      </d:rPr>
      <d:t xml:space="preserve">2005</d:t>
    </d:r>
  </si>
  <si>
    <d:r xmlns:d="http://schemas.openxmlformats.org/spreadsheetml/2006/main">
      <d:rPr>
        <d:sz val="9"/>
        <d:rFont val="Times New Roman"/>
      </d:rPr>
      <d:t xml:space="preserve">2006</d:t>
    </d:r>
  </si>
  <si>
    <d:r xmlns:d="http://schemas.openxmlformats.org/spreadsheetml/2006/main">
      <d:rPr>
        <d:sz val="9"/>
        <d:rFont val="Times New Roman"/>
      </d:rPr>
      <d:t xml:space="preserve">2007</d:t>
    </d:r>
  </si>
  <si>
    <d:r xmlns:d="http://schemas.openxmlformats.org/spreadsheetml/2006/main">
      <d:rPr>
        <d:sz val="9"/>
        <d:rFont val="Times New Roman"/>
      </d:rPr>
      <d:t xml:space="preserve">2008</d:t>
    </d:r>
  </si>
  <si>
    <d:r xmlns:d="http://schemas.openxmlformats.org/spreadsheetml/2006/main">
      <d:rPr>
        <d:sz val="9"/>
        <d:rFont val="Times New Roman"/>
      </d:rPr>
      <d:t xml:space="preserve">2009</d:t>
    </d:r>
  </si>
  <si>
    <d:r xmlns:d="http://schemas.openxmlformats.org/spreadsheetml/2006/main">
      <d:rPr>
        <d:sz val="9"/>
        <d:rFont val="Times New Roman"/>
      </d:rPr>
      <d:t xml:space="preserve">55,819.03</d:t>
    </d:r>
  </si>
  <si>
    <d:r xmlns:d="http://schemas.openxmlformats.org/spreadsheetml/2006/main">
      <d:rPr>
        <d:sz val="9"/>
        <d:rFont val="Times New Roman"/>
      </d:rPr>
      <d:t xml:space="preserve">54,677.64</d:t>
    </d:r>
  </si>
  <si>
    <d:r xmlns:d="http://schemas.openxmlformats.org/spreadsheetml/2006/main">
      <d:rPr>
        <d:sz val="9"/>
        <d:rFont val="Times New Roman"/>
      </d:rPr>
      <d:t xml:space="preserve">55,650.39</d:t>
    </d:r>
  </si>
  <si>
    <d:r xmlns:d="http://schemas.openxmlformats.org/spreadsheetml/2006/main">
      <d:rPr>
        <d:sz val="9"/>
        <d:rFont val="Times New Roman"/>
      </d:rPr>
      <d:t xml:space="preserve">56,596.99</d:t>
    </d:r>
  </si>
  <si>
    <d:r xmlns:d="http://schemas.openxmlformats.org/spreadsheetml/2006/main">
      <d:rPr>
        <d:sz val="9"/>
        <d:rFont val="Times New Roman"/>
      </d:rPr>
      <d:t xml:space="preserve">57,177.72</d:t>
    </d:r>
  </si>
  <si>
    <d:r xmlns:d="http://schemas.openxmlformats.org/spreadsheetml/2006/main">
      <d:rPr>
        <d:sz val="9"/>
        <d:rFont val="Times New Roman"/>
      </d:rPr>
      <d:t xml:space="preserve">56,422.47</d:t>
    </d:r>
  </si>
  <si>
    <d:r xmlns:d="http://schemas.openxmlformats.org/spreadsheetml/2006/main">
      <d:rPr>
        <d:sz val="9"/>
        <d:rFont val="Times New Roman"/>
      </d:rPr>
      <d:t xml:space="preserve">53,784.89</d:t>
    </d:r>
  </si>
  <si>
    <d:r xmlns:d="http://schemas.openxmlformats.org/spreadsheetml/2006/main">
      <d:rPr>
        <d:sz val="9"/>
        <d:rFont val="Times New Roman"/>
      </d:rPr>
      <d:t xml:space="preserve">53,612.70</d:t>
    </d:r>
  </si>
  <si>
    <d:r xmlns:d="http://schemas.openxmlformats.org/spreadsheetml/2006/main">
      <d:rPr>
        <d:sz val="9"/>
        <d:rFont val="Times New Roman"/>
      </d:rPr>
      <d:t xml:space="preserve">52,756.38</d:t>
    </d:r>
  </si>
  <si>
    <d:r xmlns:d="http://schemas.openxmlformats.org/spreadsheetml/2006/main">
      <d:rPr>
        <d:sz val="9"/>
        <d:rFont val="Times New Roman"/>
      </d:rPr>
      <d:t xml:space="preserve">50,641.18</d:t>
    </d:r>
  </si>
  <si>
    <d:r xmlns:d="http://schemas.openxmlformats.org/spreadsheetml/2006/main">
      <d:rPr>
        <d:sz val="9"/>
        <d:rFont val="Times New Roman"/>
      </d:rPr>
      <d:t xml:space="preserve">47,068.31</d:t>
    </d:r>
  </si>
  <si>
    <d:r xmlns:d="http://schemas.openxmlformats.org/spreadsheetml/2006/main">
      <d:rPr>
        <d:sz val="9"/>
        <d:rFont val="Times New Roman"/>
      </d:rPr>
      <d:t xml:space="preserve">18,671.12</d:t>
    </d:r>
  </si>
  <si>
    <d:r xmlns:d="http://schemas.openxmlformats.org/spreadsheetml/2006/main">
      <d:rPr>
        <d:sz val="9"/>
        <d:rFont val="Times New Roman"/>
      </d:rPr>
      <d:t xml:space="preserve">16,289.93</d:t>
    </d:r>
  </si>
  <si>
    <d:r xmlns:d="http://schemas.openxmlformats.org/spreadsheetml/2006/main">
      <d:rPr>
        <d:sz val="9"/>
        <d:rFont val="Times New Roman"/>
      </d:rPr>
      <d:t xml:space="preserve">12,080.22</d:t>
    </d:r>
  </si>
  <si>
    <d:r xmlns:d="http://schemas.openxmlformats.org/spreadsheetml/2006/main">
      <d:rPr>
        <d:sz val="9"/>
        <d:rFont val="Times New Roman"/>
      </d:rPr>
      <d:t xml:space="preserve">15,252.40</d:t>
    </d:r>
  </si>
  <si>
    <d:r xmlns:d="http://schemas.openxmlformats.org/spreadsheetml/2006/main">
      <d:rPr>
        <d:sz val="9"/>
        <d:rFont val="Times New Roman"/>
      </d:rPr>
      <d:t xml:space="preserve">19,302.34</d:t>
    </d:r>
  </si>
  <si>
    <d:r xmlns:d="http://schemas.openxmlformats.org/spreadsheetml/2006/main">
      <d:rPr>
        <d:sz val="9"/>
        <d:rFont val="Times New Roman"/>
      </d:rPr>
      <d:t xml:space="preserve">21,210.62</d:t>
    </d:r>
  </si>
  <si>
    <d:r xmlns:d="http://schemas.openxmlformats.org/spreadsheetml/2006/main">
      <d:rPr>
        <d:sz val="9"/>
        <d:rFont val="Times New Roman"/>
      </d:rPr>
      <d:t xml:space="preserve">20,528.32</d:t>
    </d:r>
  </si>
  <si>
    <d:r xmlns:d="http://schemas.openxmlformats.org/spreadsheetml/2006/main">
      <d:rPr>
        <d:sz val="9"/>
        <d:rFont val="Times New Roman"/>
      </d:rPr>
      <d:t xml:space="preserve">16,022.50</d:t>
    </d:r>
  </si>
  <si>
    <d:r xmlns:d="http://schemas.openxmlformats.org/spreadsheetml/2006/main">
      <d:rPr>
        <d:sz val="9"/>
        <d:rFont val="Times New Roman"/>
      </d:rPr>
      <d:t xml:space="preserve">12,665.82</d:t>
    </d:r>
  </si>
  <si>
    <d:r xmlns:d="http://schemas.openxmlformats.org/spreadsheetml/2006/main">
      <d:rPr>
        <d:sz val="9"/>
        <d:rFont val="Times New Roman"/>
      </d:rPr>
      <d:t xml:space="preserve">10,510.20</d:t>
    </d:r>
  </si>
  <si>
    <d:r xmlns:d="http://schemas.openxmlformats.org/spreadsheetml/2006/main">
      <d:rPr>
        <d:sz val="9"/>
        <d:rFont val="Times New Roman"/>
      </d:rPr>
      <d:t xml:space="preserve">5,955.63</d:t>
    </d:r>
  </si>
  <si>
    <d:r xmlns:d="http://schemas.openxmlformats.org/spreadsheetml/2006/main">
      <d:rPr>
        <d:sz val="9"/>
        <d:rFont val="Times New Roman"/>
      </d:rPr>
      <d:t xml:space="preserve">7,005.47</d:t>
    </d:r>
  </si>
  <si>
    <d:r xmlns:d="http://schemas.openxmlformats.org/spreadsheetml/2006/main">
      <d:rPr>
        <d:sz val="9"/>
        <d:rFont val="Times New Roman"/>
      </d:rPr>
      <d:t xml:space="preserve">6,840.14</d:t>
    </d:r>
  </si>
  <si>
    <d:r xmlns:d="http://schemas.openxmlformats.org/spreadsheetml/2006/main">
      <d:rPr>
        <d:sz val="9"/>
        <d:rFont val="Times New Roman"/>
      </d:rPr>
      <d:t xml:space="preserve">6,767.23</d:t>
    </d:r>
  </si>
  <si>
    <d:r xmlns:d="http://schemas.openxmlformats.org/spreadsheetml/2006/main">
      <d:rPr>
        <d:sz val="9"/>
        <d:rFont val="Times New Roman"/>
      </d:rPr>
      <d:t xml:space="preserve">6,522.30</d:t>
    </d:r>
  </si>
  <si>
    <d:r xmlns:d="http://schemas.openxmlformats.org/spreadsheetml/2006/main">
      <d:rPr>
        <d:sz val="9"/>
        <d:rFont val="Times New Roman"/>
      </d:rPr>
      <d:t xml:space="preserve">6,321.74</d:t>
    </d:r>
  </si>
  <si>
    <d:r xmlns:d="http://schemas.openxmlformats.org/spreadsheetml/2006/main">
      <d:rPr>
        <d:sz val="9"/>
        <d:rFont val="Times New Roman"/>
      </d:rPr>
      <d:t xml:space="preserve">6,354.58</d:t>
    </d:r>
  </si>
  <si>
    <d:r xmlns:d="http://schemas.openxmlformats.org/spreadsheetml/2006/main">
      <d:rPr>
        <d:sz val="9"/>
        <d:rFont val="Times New Roman"/>
      </d:rPr>
      <d:t xml:space="preserve">6,163.65</d:t>
    </d:r>
  </si>
  <si>
    <d:r xmlns:d="http://schemas.openxmlformats.org/spreadsheetml/2006/main">
      <d:rPr>
        <d:sz val="9"/>
        <d:rFont val="Times New Roman"/>
      </d:rPr>
      <d:t xml:space="preserve">6,051.33</d:t>
    </d:r>
  </si>
  <si>
    <d:r xmlns:d="http://schemas.openxmlformats.org/spreadsheetml/2006/main">
      <d:rPr>
        <d:sz val="9"/>
        <d:rFont val="Times New Roman"/>
      </d:rPr>
      <d:t xml:space="preserve">5,793.41</d:t>
    </d:r>
  </si>
  <si>
    <d:r xmlns:d="http://schemas.openxmlformats.org/spreadsheetml/2006/main">
      <d:rPr>
        <d:sz val="9"/>
        <d:rFont val="Times New Roman"/>
      </d:rPr>
      <d:t xml:space="preserve">5,520.97</d:t>
    </d:r>
  </si>
  <si>
    <d:r xmlns:d="http://schemas.openxmlformats.org/spreadsheetml/2006/main">
      <d:rPr>
        <d:sz val="9"/>
        <d:rFont val="Times New Roman"/>
      </d:rPr>
      <d:t xml:space="preserve">5,365.37</d:t>
    </d:r>
  </si>
  <si>
    <d:r xmlns:d="http://schemas.openxmlformats.org/spreadsheetml/2006/main">
      <d:rPr>
        <d:sz val="9"/>
        <d:rFont val="Times New Roman"/>
      </d:rPr>
      <d:t xml:space="preserve">7,480.35</d:t>
    </d:r>
  </si>
  <si>
    <d:r xmlns:d="http://schemas.openxmlformats.org/spreadsheetml/2006/main">
      <d:rPr>
        <d:sz val="9"/>
        <d:rFont val="Times New Roman"/>
      </d:rPr>
      <d:t xml:space="preserve">7,315.39</d:t>
    </d:r>
  </si>
  <si>
    <d:r xmlns:d="http://schemas.openxmlformats.org/spreadsheetml/2006/main">
      <d:rPr>
        <d:sz val="9"/>
        <d:rFont val="Times New Roman"/>
      </d:rPr>
      <d:t xml:space="preserve">7,242.75</d:t>
    </d:r>
  </si>
  <si>
    <d:r xmlns:d="http://schemas.openxmlformats.org/spreadsheetml/2006/main">
      <d:rPr>
        <d:sz val="9"/>
        <d:rFont val="Times New Roman"/>
      </d:rPr>
      <d:t xml:space="preserve">6,999.53</d:t>
    </d:r>
  </si>
  <si>
    <d:r xmlns:d="http://schemas.openxmlformats.org/spreadsheetml/2006/main">
      <d:rPr>
        <d:sz val="9"/>
        <d:rFont val="Times New Roman"/>
      </d:rPr>
      <d:t xml:space="preserve">6,797.78</d:t>
    </d:r>
  </si>
  <si>
    <d:r xmlns:d="http://schemas.openxmlformats.org/spreadsheetml/2006/main">
      <d:rPr>
        <d:sz val="9"/>
        <d:rFont val="Times New Roman"/>
      </d:rPr>
      <d:t xml:space="preserve">6,826.54</d:t>
    </d:r>
  </si>
  <si>
    <d:r xmlns:d="http://schemas.openxmlformats.org/spreadsheetml/2006/main">
      <d:rPr>
        <d:sz val="9"/>
        <d:rFont val="Times New Roman"/>
      </d:rPr>
      <d:t xml:space="preserve">6,635.62</d:t>
    </d:r>
  </si>
  <si>
    <d:r xmlns:d="http://schemas.openxmlformats.org/spreadsheetml/2006/main">
      <d:rPr>
        <d:sz val="9"/>
        <d:rFont val="Times New Roman"/>
      </d:rPr>
      <d:t xml:space="preserve">6,528.18</d:t>
    </d:r>
  </si>
  <si>
    <d:r xmlns:d="http://schemas.openxmlformats.org/spreadsheetml/2006/main">
      <d:rPr>
        <d:sz val="9"/>
        <d:rFont val="Times New Roman"/>
      </d:rPr>
      <d:t xml:space="preserve">6,258.66</d:t>
    </d:r>
  </si>
  <si>
    <d:r xmlns:d="http://schemas.openxmlformats.org/spreadsheetml/2006/main">
      <d:rPr>
        <d:sz val="9"/>
        <d:rFont val="Times New Roman"/>
      </d:rPr>
      <d:t xml:space="preserve">5,992.85</d:t>
    </d:r>
  </si>
  <si>
    <d:r xmlns:d="http://schemas.openxmlformats.org/spreadsheetml/2006/main">
      <d:rPr>
        <d:sz val="9"/>
        <d:rFont val="Times New Roman"/>
      </d:rPr>
      <d:t xml:space="preserve">5,819.16</d:t>
    </d:r>
  </si>
  <si>
    <d:r xmlns:d="http://schemas.openxmlformats.org/spreadsheetml/2006/main">
      <d:rPr>
        <d:sz val="9"/>
        <d:rFont val="Times New Roman"/>
      </d:rPr>
      <d:t xml:space="preserve">5,592.31</d:t>
    </d:r>
  </si>
  <si>
    <d:r xmlns:d="http://schemas.openxmlformats.org/spreadsheetml/2006/main">
      <d:rPr>
        <d:sz val="9"/>
        <d:rFont val="Times New Roman"/>
      </d:rPr>
      <d:t xml:space="preserve">5,700.59</d:t>
    </d:r>
  </si>
  <si>
    <d:r xmlns:d="http://schemas.openxmlformats.org/spreadsheetml/2006/main">
      <d:rPr>
        <d:sz val="9"/>
        <d:rFont val="Times New Roman"/>
      </d:rPr>
      <d:t xml:space="preserve">5,092.65</d:t>
    </d:r>
  </si>
  <si>
    <d:r xmlns:d="http://schemas.openxmlformats.org/spreadsheetml/2006/main">
      <d:rPr>
        <d:sz val="9"/>
        <d:rFont val="Times New Roman"/>
      </d:rPr>
      <d:t xml:space="preserve">5,210.34</d:t>
    </d:r>
  </si>
  <si>
    <d:r xmlns:d="http://schemas.openxmlformats.org/spreadsheetml/2006/main">
      <d:rPr>
        <d:sz val="9"/>
        <d:rFont val="Times New Roman"/>
      </d:rPr>
      <d:t xml:space="preserve">5,219.07</d:t>
    </d:r>
  </si>
  <si>
    <d:r xmlns:d="http://schemas.openxmlformats.org/spreadsheetml/2006/main">
      <d:rPr>
        <d:sz val="9"/>
        <d:rFont val="Times New Roman"/>
      </d:rPr>
      <d:t xml:space="preserve">4,961.66</d:t>
    </d:r>
  </si>
  <si>
    <d:r xmlns:d="http://schemas.openxmlformats.org/spreadsheetml/2006/main">
      <d:rPr>
        <d:sz val="9"/>
        <d:rFont val="Times New Roman"/>
      </d:rPr>
      <d:t xml:space="preserve">4,971.03</d:t>
    </d:r>
  </si>
  <si>
    <d:r xmlns:d="http://schemas.openxmlformats.org/spreadsheetml/2006/main">
      <d:rPr>
        <d:sz val="9"/>
        <d:rFont val="Times New Roman"/>
      </d:rPr>
      <d:t xml:space="preserve">5,232.81</d:t>
    </d:r>
  </si>
  <si>
    <d:r xmlns:d="http://schemas.openxmlformats.org/spreadsheetml/2006/main">
      <d:rPr>
        <d:sz val="9"/>
        <d:rFont val="Times New Roman"/>
      </d:rPr>
      <d:t xml:space="preserve">4,708.37</d:t>
    </d:r>
  </si>
  <si>
    <d:r xmlns:d="http://schemas.openxmlformats.org/spreadsheetml/2006/main">
      <d:rPr>
        <d:sz val="9"/>
        <d:rFont val="Times New Roman"/>
      </d:rPr>
      <d:t xml:space="preserve">4,825.83</d:t>
    </d:r>
  </si>
  <si>
    <d:r xmlns:d="http://schemas.openxmlformats.org/spreadsheetml/2006/main">
      <d:rPr>
        <d:sz val="9"/>
        <d:rFont val="Times New Roman"/>
      </d:rPr>
      <d:t xml:space="preserve">4,634.34</d:t>
    </d:r>
  </si>
  <si>
    <d:r xmlns:d="http://schemas.openxmlformats.org/spreadsheetml/2006/main">
      <d:rPr>
        <d:sz val="9"/>
        <d:rFont val="Times New Roman"/>
      </d:rPr>
      <d:t xml:space="preserve">6,901.75</d:t>
    </d:r>
  </si>
  <si>
    <d:r xmlns:d="http://schemas.openxmlformats.org/spreadsheetml/2006/main">
      <d:rPr>
        <d:sz val="9"/>
        <d:rFont val="Times New Roman"/>
      </d:rPr>
      <d:t xml:space="preserve">7,018.05</d:t>
    </d:r>
  </si>
  <si>
    <d:r xmlns:d="http://schemas.openxmlformats.org/spreadsheetml/2006/main">
      <d:rPr>
        <d:sz val="9"/>
        <d:rFont val="Times New Roman"/>
      </d:rPr>
      <d:t xml:space="preserve">6,410.83</d:t>
    </d:r>
  </si>
  <si>
    <d:r xmlns:d="http://schemas.openxmlformats.org/spreadsheetml/2006/main">
      <d:rPr>
        <d:sz val="9"/>
        <d:rFont val="Times New Roman"/>
      </d:rPr>
      <d:t xml:space="preserve">6,526.61</d:t>
    </d:r>
  </si>
  <si>
    <d:r xmlns:d="http://schemas.openxmlformats.org/spreadsheetml/2006/main">
      <d:rPr>
        <d:sz val="9"/>
        <d:rFont val="Times New Roman"/>
      </d:rPr>
      <d:t xml:space="preserve">6,540.32</d:t>
    </d:r>
  </si>
  <si>
    <d:r xmlns:d="http://schemas.openxmlformats.org/spreadsheetml/2006/main">
      <d:rPr>
        <d:sz val="9"/>
        <d:rFont val="Times New Roman"/>
      </d:rPr>
      <d:t xml:space="preserve">6,280.35</d:t>
    </d:r>
  </si>
  <si>
    <d:r xmlns:d="http://schemas.openxmlformats.org/spreadsheetml/2006/main">
      <d:rPr>
        <d:sz val="9"/>
        <d:rFont val="Times New Roman"/>
      </d:rPr>
      <d:t xml:space="preserve">6,305.04</d:t>
    </d:r>
  </si>
  <si>
    <d:r xmlns:d="http://schemas.openxmlformats.org/spreadsheetml/2006/main">
      <d:rPr>
        <d:sz val="9"/>
        <d:rFont val="Times New Roman"/>
      </d:rPr>
      <d:t xml:space="preserve">6,574.07</d:t>
    </d:r>
  </si>
  <si>
    <d:r xmlns:d="http://schemas.openxmlformats.org/spreadsheetml/2006/main">
      <d:rPr>
        <d:sz val="9"/>
        <d:rFont val="Times New Roman"/>
      </d:rPr>
      <d:t xml:space="preserve">6,046.47</d:t>
    </d:r>
  </si>
  <si>
    <d:r xmlns:d="http://schemas.openxmlformats.org/spreadsheetml/2006/main">
      <d:rPr>
        <d:sz val="9"/>
        <d:rFont val="Times New Roman"/>
      </d:rPr>
      <d:t xml:space="preserve">6,134.43</d:t>
    </d:r>
  </si>
  <si>
    <d:r xmlns:d="http://schemas.openxmlformats.org/spreadsheetml/2006/main">
      <d:rPr>
        <d:sz val="9"/>
        <d:rFont val="Times New Roman"/>
      </d:rPr>
      <d:t xml:space="preserve">5,907.69</d:t>
    </d:r>
  </si>
  <si>
    <d:r xmlns:d="http://schemas.openxmlformats.org/spreadsheetml/2006/main">
      <d:rPr>
        <d:sz val="9"/>
        <d:rFont val="Times New Roman"/>
      </d:rPr>
      <d:t xml:space="preserve">638.96</d:t>
    </d:r>
  </si>
  <si>
    <d:r xmlns:d="http://schemas.openxmlformats.org/spreadsheetml/2006/main">
      <d:rPr>
        <d:sz val="9"/>
        <d:rFont val="Times New Roman"/>
      </d:rPr>
      <d:t xml:space="preserve">769.55</d:t>
    </d:r>
  </si>
  <si>
    <d:r xmlns:d="http://schemas.openxmlformats.org/spreadsheetml/2006/main">
      <d:rPr>
        <d:sz val="9"/>
        <d:rFont val="Times New Roman"/>
      </d:rPr>
      <d:t xml:space="preserve">851.79</d:t>
    </d:r>
  </si>
  <si>
    <d:r xmlns:d="http://schemas.openxmlformats.org/spreadsheetml/2006/main">
      <d:rPr>
        <d:sz val="9"/>
        <d:rFont val="Times New Roman"/>
      </d:rPr>
      <d:t xml:space="preserve">934.39</d:t>
    </d:r>
  </si>
  <si>
    <d:r xmlns:d="http://schemas.openxmlformats.org/spreadsheetml/2006/main">
      <d:rPr>
        <d:sz val="9"/>
        <d:rFont val="Times New Roman"/>
      </d:rPr>
      <d:t xml:space="preserve">1,003.07</d:t>
    </d:r>
  </si>
  <si>
    <d:r xmlns:d="http://schemas.openxmlformats.org/spreadsheetml/2006/main">
      <d:rPr>
        <d:sz val="9"/>
        <d:rFont val="Times New Roman"/>
      </d:rPr>
      <d:t xml:space="preserve">1,084.77</d:t>
    </d:r>
  </si>
  <si>
    <d:r xmlns:d="http://schemas.openxmlformats.org/spreadsheetml/2006/main">
      <d:rPr>
        <d:sz val="9"/>
        <d:rFont val="Times New Roman"/>
      </d:rPr>
      <d:t xml:space="preserve">1,109.80</d:t>
    </d:r>
  </si>
  <si>
    <d:r xmlns:d="http://schemas.openxmlformats.org/spreadsheetml/2006/main">
      <d:rPr>
        <d:sz val="9"/>
        <d:rFont val="Times New Roman"/>
      </d:rPr>
      <d:t xml:space="preserve">1,134.51</d:t>
    </d:r>
  </si>
  <si>
    <d:r xmlns:d="http://schemas.openxmlformats.org/spreadsheetml/2006/main">
      <d:rPr>
        <d:sz val="9"/>
        <d:rFont val="Times New Roman"/>
      </d:rPr>
      <d:t xml:space="preserve">1,139.99</d:t>
    </d:r>
  </si>
  <si>
    <d:r xmlns:d="http://schemas.openxmlformats.org/spreadsheetml/2006/main">
      <d:rPr>
        <d:sz val="9"/>
        <d:rFont val="Times New Roman"/>
      </d:rPr>
      <d:t xml:space="preserve">1,155.43</d:t>
    </d:r>
  </si>
  <si>
    <d:r xmlns:d="http://schemas.openxmlformats.org/spreadsheetml/2006/main">
      <d:rPr>
        <d:sz val="9"/>
        <d:rFont val="Times New Roman"/>
      </d:rPr>
      <d:t xml:space="preserve">1,153.74</d:t>
    </d:r>
  </si>
  <si>
    <d:r xmlns:d="http://schemas.openxmlformats.org/spreadsheetml/2006/main">
      <d:rPr>
        <d:sz val="9"/>
        <d:rFont val="Times New Roman"/>
      </d:rPr>
      <d:t xml:space="preserve">454.24</d:t>
    </d:r>
  </si>
  <si>
    <d:r xmlns:d="http://schemas.openxmlformats.org/spreadsheetml/2006/main">
      <d:rPr>
        <d:sz val="9"/>
        <d:rFont val="Times New Roman"/>
      </d:rPr>
      <d:t xml:space="preserve">375.93</d:t>
    </d:r>
  </si>
  <si>
    <d:r xmlns:d="http://schemas.openxmlformats.org/spreadsheetml/2006/main">
      <d:rPr>
        <d:sz val="9"/>
        <d:rFont val="Times New Roman"/>
      </d:rPr>
      <d:t xml:space="preserve">368.89</d:t>
    </d:r>
  </si>
  <si>
    <d:r xmlns:d="http://schemas.openxmlformats.org/spreadsheetml/2006/main">
      <d:rPr>
        <d:sz val="9"/>
        <d:rFont val="Times New Roman"/>
      </d:rPr>
      <d:t xml:space="preserve">407.54</d:t>
    </d:r>
  </si>
  <si>
    <d:r xmlns:d="http://schemas.openxmlformats.org/spreadsheetml/2006/main">
      <d:rPr>
        <d:sz val="9"/>
        <d:rFont val="Times New Roman"/>
      </d:rPr>
      <d:t xml:space="preserve">404.87</d:t>
    </d:r>
  </si>
  <si>
    <d:r xmlns:d="http://schemas.openxmlformats.org/spreadsheetml/2006/main">
      <d:rPr>
        <d:sz val="9"/>
        <d:rFont val="Times New Roman"/>
      </d:rPr>
      <d:t xml:space="preserve">401.05</d:t>
    </d:r>
  </si>
  <si>
    <d:r xmlns:d="http://schemas.openxmlformats.org/spreadsheetml/2006/main">
      <d:rPr>
        <d:sz val="9"/>
        <d:rFont val="Times New Roman"/>
      </d:rPr>
      <d:t xml:space="preserve">406.31</d:t>
    </d:r>
  </si>
  <si>
    <d:r xmlns:d="http://schemas.openxmlformats.org/spreadsheetml/2006/main">
      <d:rPr>
        <d:sz val="9"/>
        <d:rFont val="Times New Roman"/>
      </d:rPr>
      <d:t xml:space="preserve">392.16</d:t>
    </d:r>
  </si>
  <si>
    <d:r xmlns:d="http://schemas.openxmlformats.org/spreadsheetml/2006/main">
      <d:rPr>
        <d:sz val="9"/>
        <d:rFont val="Times New Roman"/>
      </d:rPr>
      <d:t xml:space="preserve">400.11</d:t>
    </d:r>
  </si>
  <si>
    <d:r xmlns:d="http://schemas.openxmlformats.org/spreadsheetml/2006/main">
      <d:rPr>
        <d:sz val="9"/>
        <d:rFont val="Times New Roman"/>
      </d:rPr>
      <d:t xml:space="preserve">350.24</d:t>
    </d:r>
  </si>
  <si>
    <d:r xmlns:d="http://schemas.openxmlformats.org/spreadsheetml/2006/main">
      <d:rPr>
        <d:sz val="9"/>
        <d:rFont val="Times New Roman"/>
      </d:rPr>
      <d:t xml:space="preserve">48.68</d:t>
    </d:r>
  </si>
  <si>
    <d:r xmlns:d="http://schemas.openxmlformats.org/spreadsheetml/2006/main">
      <d:rPr>
        <d:sz val="9"/>
        <d:rFont val="Times New Roman"/>
      </d:rPr>
      <d:t xml:space="preserve">121.21</d:t>
    </d:r>
  </si>
  <si>
    <d:r xmlns:d="http://schemas.openxmlformats.org/spreadsheetml/2006/main">
      <d:rPr>
        <d:sz val="9"/>
        <d:rFont val="Times New Roman"/>
      </d:rPr>
      <d:t xml:space="preserve">118.78</d:t>
    </d:r>
  </si>
  <si>
    <d:r xmlns:d="http://schemas.openxmlformats.org/spreadsheetml/2006/main">
      <d:rPr>
        <d:sz val="9"/>
        <d:rFont val="Times New Roman"/>
      </d:rPr>
      <d:t xml:space="preserve">122.78</d:t>
    </d:r>
  </si>
  <si>
    <d:r xmlns:d="http://schemas.openxmlformats.org/spreadsheetml/2006/main">
      <d:rPr>
        <d:sz val="9"/>
        <d:rFont val="Times New Roman"/>
      </d:rPr>
      <d:t xml:space="preserve">119.60</d:t>
    </d:r>
  </si>
  <si>
    <d:r xmlns:d="http://schemas.openxmlformats.org/spreadsheetml/2006/main">
      <d:rPr>
        <d:sz val="9"/>
        <d:rFont val="Times New Roman"/>
      </d:rPr>
      <d:t xml:space="preserve">85.13</d:t>
    </d:r>
  </si>
  <si>
    <d:r xmlns:d="http://schemas.openxmlformats.org/spreadsheetml/2006/main">
      <d:rPr>
        <d:sz val="9"/>
        <d:rFont val="Times New Roman"/>
      </d:rPr>
      <d:t xml:space="preserve">94.69</d:t>
    </d:r>
  </si>
  <si>
    <d:r xmlns:d="http://schemas.openxmlformats.org/spreadsheetml/2006/main">
      <d:rPr>
        <d:sz val="9"/>
        <d:rFont val="Times New Roman"/>
      </d:rPr>
      <d:t xml:space="preserve">151.59</d:t>
    </d:r>
  </si>
  <si>
    <d:r xmlns:d="http://schemas.openxmlformats.org/spreadsheetml/2006/main">
      <d:rPr>
        <d:sz val="9"/>
        <d:rFont val="Times New Roman"/>
      </d:rPr>
      <d:t xml:space="preserve">112.64</d:t>
    </d:r>
  </si>
  <si>
    <d:r xmlns:d="http://schemas.openxmlformats.org/spreadsheetml/2006/main">
      <d:rPr>
        <d:sz val="9"/>
        <d:rFont val="Times New Roman"/>
      </d:rPr>
      <d:t xml:space="preserve">137.38</d:t>
    </d:r>
  </si>
  <si>
    <d:r xmlns:d="http://schemas.openxmlformats.org/spreadsheetml/2006/main">
      <d:rPr>
        <d:sz val="9"/>
        <d:rFont val="Times New Roman"/>
      </d:rPr>
      <d:t xml:space="preserve">72.85</d:t>
    </d:r>
  </si>
  <si>
    <d:r xmlns:d="http://schemas.openxmlformats.org/spreadsheetml/2006/main">
      <d:rPr>
        <d:sz val="9"/>
        <d:rFont val="Times New Roman"/>
      </d:rPr>
      <d:t xml:space="preserve">70.01</d:t>
    </d:r>
  </si>
  <si>
    <d:r xmlns:d="http://schemas.openxmlformats.org/spreadsheetml/2006/main">
      <d:rPr>
        <d:sz val="9"/>
        <d:rFont val="Times New Roman"/>
      </d:rPr>
      <d:t xml:space="preserve">69,631.22</d:t>
    </d:r>
  </si>
  <si>
    <d:r xmlns:d="http://schemas.openxmlformats.org/spreadsheetml/2006/main">
      <d:rPr>
        <d:sz val="9"/>
        <d:rFont val="Times New Roman"/>
      </d:rPr>
      <d:t xml:space="preserve">68,482.63</d:t>
    </d:r>
  </si>
  <si>
    <d:r xmlns:d="http://schemas.openxmlformats.org/spreadsheetml/2006/main">
      <d:rPr>
        <d:sz val="9"/>
        <d:rFont val="Times New Roman"/>
      </d:rPr>
      <d:t xml:space="preserve">68,853.73</d:t>
    </d:r>
  </si>
  <si>
    <d:r xmlns:d="http://schemas.openxmlformats.org/spreadsheetml/2006/main">
      <d:rPr>
        <d:sz val="9"/>
        <d:rFont val="Times New Roman"/>
      </d:rPr>
      <d:t xml:space="preserve">69,791.15</d:t>
    </d:r>
  </si>
  <si>
    <d:r xmlns:d="http://schemas.openxmlformats.org/spreadsheetml/2006/main">
      <d:rPr>
        <d:sz val="9"/>
        <d:rFont val="Times New Roman"/>
      </d:rPr>
      <d:t xml:space="preserve">70,211.60</d:t>
    </d:r>
  </si>
  <si>
    <d:r xmlns:d="http://schemas.openxmlformats.org/spreadsheetml/2006/main">
      <d:rPr>
        <d:sz val="9"/>
        <d:rFont val="Times New Roman"/>
      </d:rPr>
      <d:t xml:space="preserve">69,319.21</d:t>
    </d:r>
  </si>
  <si>
    <d:r xmlns:d="http://schemas.openxmlformats.org/spreadsheetml/2006/main">
      <d:rPr>
        <d:sz val="9"/>
        <d:rFont val="Times New Roman"/>
      </d:rPr>
      <d:t xml:space="preserve">66,587.27</d:t>
    </d:r>
  </si>
  <si>
    <d:r xmlns:d="http://schemas.openxmlformats.org/spreadsheetml/2006/main">
      <d:rPr>
        <d:sz val="9"/>
        <d:rFont val="Times New Roman"/>
      </d:rPr>
      <d:t xml:space="preserve">66,536.13</d:t>
    </d:r>
  </si>
  <si>
    <d:r xmlns:d="http://schemas.openxmlformats.org/spreadsheetml/2006/main">
      <d:rPr>
        <d:sz val="9"/>
        <d:rFont val="Times New Roman"/>
      </d:rPr>
      <d:t xml:space="preserve">64,935.64</d:t>
    </d:r>
  </si>
  <si>
    <d:r xmlns:d="http://schemas.openxmlformats.org/spreadsheetml/2006/main">
      <d:rPr>
        <d:sz val="9"/>
        <d:rFont val="Times New Roman"/>
      </d:rPr>
      <d:t xml:space="preserve">62,566.50</d:t>
    </d:r>
  </si>
  <si>
    <d:r xmlns:d="http://schemas.openxmlformats.org/spreadsheetml/2006/main">
      <d:rPr>
        <d:sz val="9"/>
        <d:rFont val="Times New Roman"/>
      </d:rPr>
      <d:t xml:space="preserve">58,340.46</d:t>
    </d:r>
  </si>
  <si>
    <d:r xmlns:d="http://schemas.openxmlformats.org/spreadsheetml/2006/main">
      <d:rPr>
        <d:sz val="9"/>
        <d:rFont val="Times New Roman"/>
      </d:rPr>
      <d:t xml:space="preserve">34,267.64</d:t>
    </d:r>
  </si>
  <si>
    <d:r xmlns:d="http://schemas.openxmlformats.org/spreadsheetml/2006/main">
      <d:rPr>
        <d:sz val="9"/>
        <d:rFont val="Times New Roman"/>
      </d:rPr>
      <d:t xml:space="preserve">31,887.62</d:t>
    </d:r>
  </si>
  <si>
    <d:r xmlns:d="http://schemas.openxmlformats.org/spreadsheetml/2006/main">
      <d:rPr>
        <d:sz val="9"/>
        <d:rFont val="Times New Roman"/>
      </d:rPr>
      <d:t xml:space="preserve">27,077.25</d:t>
    </d:r>
  </si>
  <si>
    <d:r xmlns:d="http://schemas.openxmlformats.org/spreadsheetml/2006/main">
      <d:rPr>
        <d:sz val="9"/>
        <d:rFont val="Times New Roman"/>
      </d:rPr>
      <d:t xml:space="preserve">30,240.07</d:t>
    </d:r>
  </si>
  <si>
    <d:r xmlns:d="http://schemas.openxmlformats.org/spreadsheetml/2006/main">
      <d:rPr>
        <d:sz val="9"/>
        <d:rFont val="Times New Roman"/>
      </d:rPr>
      <d:t xml:space="preserve">34,133.51</d:t>
    </d:r>
  </si>
  <si>
    <d:r xmlns:d="http://schemas.openxmlformats.org/spreadsheetml/2006/main">
      <d:rPr>
        <d:sz val="9"/>
        <d:rFont val="Times New Roman"/>
      </d:rPr>
      <d:t xml:space="preserve">35,898.02</d:t>
    </d:r>
  </si>
  <si>
    <d:r xmlns:d="http://schemas.openxmlformats.org/spreadsheetml/2006/main">
      <d:rPr>
        <d:sz val="9"/>
        <d:rFont val="Times New Roman"/>
      </d:rPr>
      <d:t xml:space="preserve">35,136.68</d:t>
    </d:r>
  </si>
  <si>
    <d:r xmlns:d="http://schemas.openxmlformats.org/spreadsheetml/2006/main">
      <d:rPr>
        <d:sz val="9"/>
        <d:rFont val="Times New Roman"/>
      </d:rPr>
      <d:t xml:space="preserve">30,764.05</d:t>
    </d:r>
  </si>
  <si>
    <d:r xmlns:d="http://schemas.openxmlformats.org/spreadsheetml/2006/main">
      <d:rPr>
        <d:sz val="9"/>
        <d:rFont val="Times New Roman"/>
      </d:rPr>
      <d:t xml:space="preserve">26,648.42</d:t>
    </d:r>
  </si>
  <si>
    <d:r xmlns:d="http://schemas.openxmlformats.org/spreadsheetml/2006/main">
      <d:rPr>
        <d:sz val="9"/>
        <d:rFont val="Times New Roman"/>
      </d:rPr>
      <d:t xml:space="preserve">24,215.99</d:t>
    </d:r>
  </si>
  <si>
    <d:r xmlns:d="http://schemas.openxmlformats.org/spreadsheetml/2006/main">
      <d:rPr>
        <d:sz val="9"/>
        <d:rFont val="Times New Roman"/>
      </d:rPr>
      <d:t xml:space="preserve">18,954.91</d:t>
    </d:r>
  </si>
  <si>
    <d:r xmlns:d="http://schemas.openxmlformats.org/spreadsheetml/2006/main">
      <d:rPr>
        <d:sz val="9"/>
        <d:rFont val="Times New Roman"/>
      </d:rPr>
      <d:t xml:space="preserve">50,832.84</d:t>
    </d:r>
  </si>
  <si>
    <d:r xmlns:d="http://schemas.openxmlformats.org/spreadsheetml/2006/main">
      <d:rPr>
        <d:sz val="9"/>
        <d:rFont val="Times New Roman"/>
      </d:rPr>
      <d:t xml:space="preserve">49,128.01</d:t>
    </d:r>
  </si>
  <si>
    <d:r xmlns:d="http://schemas.openxmlformats.org/spreadsheetml/2006/main">
      <d:rPr>
        <d:sz val="9"/>
        <d:rFont val="Times New Roman"/>
      </d:rPr>
      <d:t xml:space="preserve">49,973.47</d:t>
    </d:r>
  </si>
  <si>
    <d:r xmlns:d="http://schemas.openxmlformats.org/spreadsheetml/2006/main">
      <d:rPr>
        <d:sz val="9"/>
        <d:rFont val="Times New Roman"/>
      </d:rPr>
      <d:t xml:space="preserve">50,726.50</d:t>
    </d:r>
  </si>
  <si>
    <d:r xmlns:d="http://schemas.openxmlformats.org/spreadsheetml/2006/main">
      <d:rPr>
        <d:sz val="9"/>
        <d:rFont val="Times New Roman"/>
      </d:rPr>
      <d:t xml:space="preserve">51,711.61</d:t>
    </d:r>
  </si>
  <si>
    <d:r xmlns:d="http://schemas.openxmlformats.org/spreadsheetml/2006/main">
      <d:rPr>
        <d:sz val="9"/>
        <d:rFont val="Times New Roman"/>
      </d:rPr>
      <d:t xml:space="preserve">50,503.54</d:t>
    </d:r>
  </si>
  <si>
    <d:r xmlns:d="http://schemas.openxmlformats.org/spreadsheetml/2006/main">
      <d:rPr>
        <d:sz val="9"/>
        <d:rFont val="Times New Roman"/>
      </d:rPr>
      <d:t xml:space="preserve">48,033.31</d:t>
    </d:r>
  </si>
  <si>
    <d:r xmlns:d="http://schemas.openxmlformats.org/spreadsheetml/2006/main">
      <d:rPr>
        <d:sz val="9"/>
        <d:rFont val="Times New Roman"/>
      </d:rPr>
      <d:t xml:space="preserve">47,914.02</d:t>
    </d:r>
  </si>
  <si>
    <d:r xmlns:d="http://schemas.openxmlformats.org/spreadsheetml/2006/main">
      <d:rPr>
        <d:sz val="9"/>
        <d:rFont val="Times New Roman"/>
      </d:rPr>
      <d:t xml:space="preserve">46,942.06</d:t>
    </d:r>
  </si>
  <si>
    <d:r xmlns:d="http://schemas.openxmlformats.org/spreadsheetml/2006/main">
      <d:rPr>
        <d:sz val="9"/>
        <d:rFont val="Times New Roman"/>
      </d:rPr>
      <d:t xml:space="preserve">45,099.59</d:t>
    </d:r>
  </si>
  <si>
    <d:r xmlns:d="http://schemas.openxmlformats.org/spreadsheetml/2006/main">
      <d:rPr>
        <d:sz val="9"/>
        <d:rFont val="Times New Roman"/>
      </d:rPr>
      <d:t xml:space="preserve">43,232.82</d:t>
    </d:r>
  </si>
  <si>
    <d:r xmlns:d="http://schemas.openxmlformats.org/spreadsheetml/2006/main">
      <d:rPr>
        <d:sz val="9"/>
        <d:rFont val="Times New Roman"/>
      </d:rPr>
      <d:t xml:space="preserve">7,875.20</d:t>
    </d:r>
  </si>
  <si>
    <d:r xmlns:d="http://schemas.openxmlformats.org/spreadsheetml/2006/main">
      <d:rPr>
        <d:sz val="9"/>
        <d:rFont val="Times New Roman"/>
      </d:rPr>
      <d:t xml:space="preserve">8,358.17</d:t>
    </d:r>
  </si>
  <si>
    <d:r xmlns:d="http://schemas.openxmlformats.org/spreadsheetml/2006/main">
      <d:rPr>
        <d:sz val="9"/>
        <d:rFont val="Times New Roman"/>
      </d:rPr>
      <d:t xml:space="preserve">8,450.56</d:t>
    </d:r>
  </si>
  <si>
    <d:r xmlns:d="http://schemas.openxmlformats.org/spreadsheetml/2006/main">
      <d:rPr>
        <d:sz val="9"/>
        <d:rFont val="Times New Roman"/>
      </d:rPr>
      <d:t xml:space="preserve">8,703.42</d:t>
    </d:r>
  </si>
  <si>
    <d:r xmlns:d="http://schemas.openxmlformats.org/spreadsheetml/2006/main">
      <d:rPr>
        <d:sz val="9"/>
        <d:rFont val="Times New Roman"/>
      </d:rPr>
      <d:t xml:space="preserve">8,349.48</d:t>
    </d:r>
  </si>
  <si>
    <d:r xmlns:d="http://schemas.openxmlformats.org/spreadsheetml/2006/main">
      <d:rPr>
        <d:sz val="9"/>
        <d:rFont val="Times New Roman"/>
      </d:rPr>
      <d:t xml:space="preserve">8,921.27</d:t>
    </d:r>
  </si>
  <si>
    <d:r xmlns:d="http://schemas.openxmlformats.org/spreadsheetml/2006/main">
      <d:rPr>
        <d:sz val="9"/>
        <d:rFont val="Times New Roman"/>
      </d:rPr>
      <d:t xml:space="preserve">8,828.23</d:t>
    </d:r>
  </si>
  <si>
    <d:r xmlns:d="http://schemas.openxmlformats.org/spreadsheetml/2006/main">
      <d:rPr>
        <d:sz val="9"/>
        <d:rFont val="Times New Roman"/>
      </d:rPr>
      <d:t xml:space="preserve">8,795.48</d:t>
    </d:r>
  </si>
  <si>
    <d:r xmlns:d="http://schemas.openxmlformats.org/spreadsheetml/2006/main">
      <d:rPr>
        <d:sz val="9"/>
        <d:rFont val="Times New Roman"/>
      </d:rPr>
      <d:t xml:space="preserve">8,694.35</d:t>
    </d:r>
  </si>
  <si>
    <d:r xmlns:d="http://schemas.openxmlformats.org/spreadsheetml/2006/main">
      <d:rPr>
        <d:sz val="9"/>
        <d:rFont val="Times New Roman"/>
      </d:rPr>
      <d:t xml:space="preserve">8,356.11</d:t>
    </d:r>
  </si>
  <si>
    <d:r xmlns:d="http://schemas.openxmlformats.org/spreadsheetml/2006/main">
      <d:rPr>
        <d:sz val="9"/>
        <d:rFont val="Times New Roman"/>
      </d:rPr>
      <d:t xml:space="preserve">6,360.02</d:t>
    </d:r>
  </si>
  <si>
    <d:r xmlns:d="http://schemas.openxmlformats.org/spreadsheetml/2006/main">
      <d:rPr>
        <d:sz val="9"/>
        <d:rFont val="Times New Roman"/>
      </d:rPr>
      <d:t xml:space="preserve">7,605.49</d:t>
    </d:r>
  </si>
  <si>
    <d:r xmlns:d="http://schemas.openxmlformats.org/spreadsheetml/2006/main">
      <d:rPr>
        <d:sz val="9"/>
        <d:rFont val="Times New Roman"/>
      </d:rPr>
      <d:t xml:space="preserve">7,774.01</d:t>
    </d:r>
  </si>
  <si>
    <d:r xmlns:d="http://schemas.openxmlformats.org/spreadsheetml/2006/main">
      <d:rPr>
        <d:sz val="9"/>
        <d:rFont val="Times New Roman"/>
      </d:rPr>
      <d:t xml:space="preserve">7,258.02</d:t>
    </d:r>
  </si>
  <si>
    <d:r xmlns:d="http://schemas.openxmlformats.org/spreadsheetml/2006/main">
      <d:rPr>
        <d:sz val="9"/>
        <d:rFont val="Times New Roman"/>
      </d:rPr>
      <d:t xml:space="preserve">7,363.44</d:t>
    </d:r>
  </si>
  <si>
    <d:r xmlns:d="http://schemas.openxmlformats.org/spreadsheetml/2006/main">
      <d:rPr>
        <d:sz val="9"/>
        <d:rFont val="Times New Roman"/>
      </d:rPr>
      <d:t xml:space="preserve">7,318.41</d:t>
    </d:r>
  </si>
  <si>
    <d:r xmlns:d="http://schemas.openxmlformats.org/spreadsheetml/2006/main">
      <d:rPr>
        <d:sz val="9"/>
        <d:rFont val="Times New Roman"/>
      </d:rPr>
      <d:t xml:space="preserve">7,083.15</d:t>
    </d:r>
  </si>
  <si>
    <d:r xmlns:d="http://schemas.openxmlformats.org/spreadsheetml/2006/main">
      <d:rPr>
        <d:sz val="9"/>
        <d:rFont val="Times New Roman"/>
      </d:rPr>
      <d:t xml:space="preserve">7,052.25</d:t>
    </d:r>
  </si>
  <si>
    <d:r xmlns:d="http://schemas.openxmlformats.org/spreadsheetml/2006/main">
      <d:rPr>
        <d:sz val="9"/>
        <d:rFont val="Times New Roman"/>
      </d:rPr>
      <d:t xml:space="preserve">7,242.60</d:t>
    </d:r>
  </si>
  <si>
    <d:r xmlns:d="http://schemas.openxmlformats.org/spreadsheetml/2006/main">
      <d:rPr>
        <d:sz val="9"/>
        <d:rFont val="Times New Roman"/>
      </d:rPr>
      <d:t xml:space="preserve">6,893.20</d:t>
    </d:r>
  </si>
  <si>
    <d:r xmlns:d="http://schemas.openxmlformats.org/spreadsheetml/2006/main">
      <d:rPr>
        <d:sz val="9"/>
        <d:rFont val="Times New Roman"/>
      </d:rPr>
      <d:t xml:space="preserve">6,967.68</d:t>
    </d:r>
  </si>
  <si>
    <d:r xmlns:d="http://schemas.openxmlformats.org/spreadsheetml/2006/main">
      <d:rPr>
        <d:sz val="9"/>
        <d:rFont val="Times New Roman"/>
      </d:rPr>
      <d:t xml:space="preserve">6,694.45</d:t>
    </d:r>
  </si>
  <si>
    <d:r xmlns:d="http://schemas.openxmlformats.org/spreadsheetml/2006/main">
      <d:rPr>
        <d:sz val="9"/>
        <d:rFont val="Times New Roman"/>
      </d:rPr>
      <d:t xml:space="preserve">-35,363.58</d:t>
    </d:r>
  </si>
  <si>
    <d:r xmlns:d="http://schemas.openxmlformats.org/spreadsheetml/2006/main">
      <d:rPr>
        <d:sz val="9"/>
        <d:rFont val="Times New Roman"/>
      </d:rPr>
      <d:t xml:space="preserve">-36,595.00</d:t>
    </d:r>
  </si>
  <si>
    <d:r xmlns:d="http://schemas.openxmlformats.org/spreadsheetml/2006/main">
      <d:rPr>
        <d:sz val="9"/>
        <d:rFont val="Times New Roman"/>
      </d:rPr>
      <d:t xml:space="preserve">-41,776.48</d:t>
    </d:r>
  </si>
  <si>
    <d:r xmlns:d="http://schemas.openxmlformats.org/spreadsheetml/2006/main">
      <d:rPr>
        <d:sz val="9"/>
        <d:rFont val="Times New Roman"/>
      </d:rPr>
      <d:t xml:space="preserve">-39,551.08</d:t>
    </d:r>
  </si>
  <si>
    <d:r xmlns:d="http://schemas.openxmlformats.org/spreadsheetml/2006/main">
      <d:rPr>
        <d:sz val="9"/>
        <d:rFont val="Times New Roman"/>
      </d:rPr>
      <d:t xml:space="preserve">-36,078.09</d:t>
    </d:r>
  </si>
  <si>
    <d:r xmlns:d="http://schemas.openxmlformats.org/spreadsheetml/2006/main">
      <d:rPr>
        <d:sz val="9"/>
        <d:rFont val="Times New Roman"/>
      </d:rPr>
      <d:t xml:space="preserve">-33,421.19</d:t>
    </d:r>
  </si>
  <si>
    <d:r xmlns:d="http://schemas.openxmlformats.org/spreadsheetml/2006/main">
      <d:rPr>
        <d:sz val="9"/>
        <d:rFont val="Times New Roman"/>
      </d:rPr>
      <d:t xml:space="preserve">-31,450.59</d:t>
    </d:r>
  </si>
  <si>
    <d:r xmlns:d="http://schemas.openxmlformats.org/spreadsheetml/2006/main">
      <d:rPr>
        <d:sz val="9"/>
        <d:rFont val="Times New Roman"/>
      </d:rPr>
      <d:t xml:space="preserve">-35,772.08</d:t>
    </d:r>
  </si>
  <si>
    <d:r xmlns:d="http://schemas.openxmlformats.org/spreadsheetml/2006/main">
      <d:rPr>
        <d:sz val="9"/>
        <d:rFont val="Times New Roman"/>
      </d:rPr>
      <d:t xml:space="preserve">-38,287.22</d:t>
    </d:r>
  </si>
  <si>
    <d:r xmlns:d="http://schemas.openxmlformats.org/spreadsheetml/2006/main">
      <d:rPr>
        <d:sz val="9"/>
        <d:rFont val="Times New Roman"/>
      </d:rPr>
      <d:t xml:space="preserve">-38,350.51</d:t>
    </d:r>
  </si>
  <si>
    <d:r xmlns:d="http://schemas.openxmlformats.org/spreadsheetml/2006/main">
      <d:rPr>
        <d:sz val="9"/>
        <d:rFont val="Times New Roman"/>
      </d:rPr>
      <d:t xml:space="preserve">-39,385.55</d:t>
    </d:r>
  </si>
  <si>
    <d:r xmlns:d="http://schemas.openxmlformats.org/spreadsheetml/2006/main">
      <d:rPr>
        <d:sz val="9"/>
        <d:rFont val="Times New Roman"/>
      </d:rPr>
      <d:t xml:space="preserve">3,317.69</d:t>
    </d:r>
  </si>
  <si>
    <d:r xmlns:d="http://schemas.openxmlformats.org/spreadsheetml/2006/main">
      <d:rPr>
        <d:sz val="9"/>
        <d:rFont val="Times New Roman"/>
      </d:rPr>
      <d:t xml:space="preserve">3,222.44</d:t>
    </d:r>
  </si>
  <si>
    <d:r xmlns:d="http://schemas.openxmlformats.org/spreadsheetml/2006/main">
      <d:rPr>
        <d:sz val="9"/>
        <d:rFont val="Times New Roman"/>
      </d:rPr>
      <d:t xml:space="preserve">3,171.68</d:t>
    </d:r>
  </si>
  <si>
    <d:r xmlns:d="http://schemas.openxmlformats.org/spreadsheetml/2006/main">
      <d:rPr>
        <d:sz val="9"/>
        <d:rFont val="Times New Roman"/>
      </d:rPr>
      <d:t xml:space="preserve">2,997.80</d:t>
    </d:r>
  </si>
  <si>
    <d:r xmlns:d="http://schemas.openxmlformats.org/spreadsheetml/2006/main">
      <d:rPr>
        <d:sz val="9"/>
        <d:rFont val="Times New Roman"/>
      </d:rPr>
      <d:t xml:space="preserve">2,832.10</d:t>
    </d:r>
  </si>
  <si>
    <d:r xmlns:d="http://schemas.openxmlformats.org/spreadsheetml/2006/main">
      <d:rPr>
        <d:sz val="9"/>
        <d:rFont val="Times New Roman"/>
      </d:rPr>
      <d:t xml:space="preserve">2,811.25</d:t>
    </d:r>
  </si>
  <si>
    <d:r xmlns:d="http://schemas.openxmlformats.org/spreadsheetml/2006/main">
      <d:rPr>
        <d:sz val="9"/>
        <d:rFont val="Times New Roman"/>
      </d:rPr>
      <d:t xml:space="preserve">2,673.49</d:t>
    </d:r>
  </si>
  <si>
    <d:r xmlns:d="http://schemas.openxmlformats.org/spreadsheetml/2006/main">
      <d:rPr>
        <d:sz val="9"/>
        <d:rFont val="Times New Roman"/>
      </d:rPr>
      <d:t xml:space="preserve">2,584.02</d:t>
    </d:r>
  </si>
  <si>
    <d:r xmlns:d="http://schemas.openxmlformats.org/spreadsheetml/2006/main">
      <d:rPr>
        <d:sz val="9"/>
        <d:rFont val="Times New Roman"/>
      </d:rPr>
      <d:t xml:space="preserve">2,406.03</d:t>
    </d:r>
  </si>
  <si>
    <d:r xmlns:d="http://schemas.openxmlformats.org/spreadsheetml/2006/main">
      <d:rPr>
        <d:sz val="9"/>
        <d:rFont val="Times New Roman"/>
      </d:rPr>
      <d:t xml:space="preserve">2,143.12</d:t>
    </d:r>
  </si>
  <si>
    <d:r xmlns:d="http://schemas.openxmlformats.org/spreadsheetml/2006/main">
      <d:rPr>
        <d:sz val="9"/>
        <d:rFont val="Times New Roman"/>
      </d:rPr>
      <d:t xml:space="preserve">2,053.16</d:t>
    </d:r>
  </si>
  <si>
    <t>BR CTF submission workbook</t>
  </si>
  <si>
    <t>Party</t>
  </si>
  <si>
    <d:r xmlns:d="http://schemas.openxmlformats.org/spreadsheetml/2006/main">
      <d:rPr>
        <d:sz val="9"/>
        <d:rFont val="Times New Roman"/>
      </d:rPr>
      <d:t xml:space="preserve">SWEDEN</d:t>
    </d:r>
  </si>
  <si>
    <t>Submission Year</t>
  </si>
  <si>
    <d:r xmlns:d="http://schemas.openxmlformats.org/spreadsheetml/2006/main">
      <d:rPr>
        <d:sz val="9"/>
        <d:rFont val="Times New Roman"/>
      </d:rPr>
      <d:t xml:space="preserve">2020</d:t>
    </d:r>
  </si>
  <si>
    <t>Submission Version</t>
  </si>
  <si>
    <d:r xmlns:d="http://schemas.openxmlformats.org/spreadsheetml/2006/main">
      <d:rPr>
        <d:sz val="9"/>
        <d:rFont val="Times New Roman"/>
      </d:rPr>
      <d:t xml:space="preserve">v2.0</d:t>
    </d:r>
  </si>
  <si>
    <t>Submission Key</t>
  </si>
  <si>
    <d:r xmlns:d="http://schemas.openxmlformats.org/spreadsheetml/2006/main">
      <d:rPr>
        <d:sz val="9"/>
        <d:rFont val="Times New Roman"/>
      </d:rPr>
      <d:t xml:space="preserve">SWE_2020_V2.0</d:t>
    </d:r>
  </si>
  <si>
    <d:r xmlns:d="http://schemas.openxmlformats.org/spreadsheetml/2006/main">
      <d:rPr>
        <d:sz val="9"/>
        <d:rFont val="Times New Roman"/>
      </d:rPr>
      <d:t xml:space="preserve">Jonas Allerup</d:t>
    </d: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</si>
  <si>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</si>
  <si>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</si>
  <si>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</si>
  <si>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</si>
  <si>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</si>
  <si>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</si>
  <si>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</si>
  <si>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</si>
  <si>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</si>
  <si>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</si>
  <si>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</si>
  <si>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</si>
  <si>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</si>
  <si>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</si>
  <si>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</si>
  <si>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</si>
  <si>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</si>
  <si>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</si>
  <si>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</si>
  <si>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</si>
  <si>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</si>
  <si>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</si>
  <si>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</si>
  <si>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</si>
  <si>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</si>
  <si>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4(a)I_2017</t>
  </si>
  <si>
    <t>Table 4(a)I_2018</t>
  </si>
  <si>
    <t>Table 4(a)II</t>
  </si>
  <si>
    <t>Table 4(b)</t>
  </si>
  <si>
    <t>Table 5</t>
  </si>
  <si>
    <t>Table 6(a)</t>
  </si>
  <si>
    <t>Table 6(b)</t>
  </si>
  <si>
    <d:r xmlns:d="http://schemas.openxmlformats.org/spreadsheetml/2006/main">
      <d:rPr>
        <d:sz val="9"/>
        <d:rFont val="Times New Roman"/>
      </d:rPr>
      <d:t xml:space="preserve">Greenhouse gas projections: Scenario 'without measures' was not included.</d:t>
    </d:r>
  </si>
  <si>
    <t>Table 6(c)</t>
  </si>
  <si>
    <t>Table 7_2017</t>
  </si>
  <si>
    <t>Table 7_2018</t>
  </si>
  <si>
    <t>Table 7(a)_2017</t>
  </si>
  <si>
    <t>Table 7(a)_2018</t>
  </si>
  <si>
    <t>Table 7(b)_2017</t>
  </si>
  <si>
    <t>Table 7(b)_2018</t>
  </si>
  <si>
    <t>Table 8</t>
  </si>
  <si>
    <t>Table 9</t>
  </si>
  <si>
    <r xmlns="http://schemas.openxmlformats.org/spreadsheetml/2006/main">
      <t>Summary of key variables and assumptions used in the projections analysis</t>
    </r>
    <r xmlns="http://schemas.openxmlformats.org/spreadsheetml/2006/main">
      <rPr>
        <i/>
        <vertAlign val="superscript"/>
        <sz val="11"/>
        <color theme="1"/>
        <rFont val="Times New Roman"/>
        <family val="1"/>
      </rPr>
      <t>a</t>
    </r>
  </si>
  <si>
    <t>Key underlying assumptions</t>
  </si>
  <si>
    <r xmlns="http://schemas.openxmlformats.org/spreadsheetml/2006/main">
      <t>Historical</t>
    </r>
    <r xmlns="http://schemas.openxmlformats.org/spreadsheetml/2006/main">
      <rPr>
        <i/>
        <vertAlign val="superscript"/>
        <sz val="9"/>
        <color theme="1"/>
        <rFont val="Times New Roman"/>
        <family val="1"/>
      </rPr>
      <t>b</t>
    </r>
  </si>
  <si>
    <t>Projected</t>
  </si>
  <si>
    <d:r xmlns:d="http://schemas.openxmlformats.org/spreadsheetml/2006/main">
      <d:rPr>
        <d:sz val="9"/>
        <d:rFont val="Times New Roman"/>
      </d:rPr>
      <d:t xml:space="preserve">Projected</d:t>
    </d:r>
  </si>
  <si>
    <t>Assumption</t>
  </si>
  <si>
    <t>Unit</t>
  </si>
  <si>
    <d:r xmlns:d="http://schemas.openxmlformats.org/spreadsheetml/2006/main">
      <d:rPr>
        <d:i/>
        <d:sz val="9"/>
        <d:rFont val="Times New Roman"/>
      </d:rPr>
      <d:t xml:space="preserve">1990</d:t>
    </d:r>
  </si>
  <si>
    <d:r xmlns:d="http://schemas.openxmlformats.org/spreadsheetml/2006/main">
      <d:rPr>
        <d:i/>
        <d:sz val="9"/>
        <d:rFont val="Times New Roman"/>
      </d:rPr>
      <d:t xml:space="preserve">1995</d:t>
    </d:r>
  </si>
  <si>
    <d:r xmlns:d="http://schemas.openxmlformats.org/spreadsheetml/2006/main">
      <d:rPr>
        <d:sz val="9"/>
        <d:rFont val="Times New Roman"/>
      </d:rPr>
      <d:t xml:space="preserve">2018</d:t>
    </d:r>
  </si>
  <si>
    <d:r xmlns:d="http://schemas.openxmlformats.org/spreadsheetml/2006/main">
      <d:rPr>
        <d:sz val="9"/>
        <d:rFont val="Times New Roman"/>
      </d:rPr>
      <d:t xml:space="preserve">2025</d:t>
    </d:r>
  </si>
  <si>
    <d:r xmlns:d="http://schemas.openxmlformats.org/spreadsheetml/2006/main">
      <d:rPr>
        <d:sz val="9"/>
        <d:rFont val="Times New Roman"/>
      </d:rPr>
      <d:t xml:space="preserve">2030</d:t>
    </d:r>
  </si>
  <si>
    <d:r xmlns:d="http://schemas.openxmlformats.org/spreadsheetml/2006/main">
      <d:rPr>
        <d:i/>
        <d:sz val="9"/>
        <d:rFont val="Times New Roman"/>
      </d:rPr>
      <d:t xml:space="preserve">GDP growth rate</d:t>
    </d:r>
  </si>
  <si>
    <d:r xmlns:d="http://schemas.openxmlformats.org/spreadsheetml/2006/main">
      <d:rPr>
        <d:i/>
        <d:sz val="9"/>
        <d:rFont val="Times New Roman"/>
      </d:rPr>
      <d:t xml:space="preserve">%</d:t>
    </d:r>
  </si>
  <si>
    <d:r xmlns:d="http://schemas.openxmlformats.org/spreadsheetml/2006/main">
      <d:rPr>
        <d:sz val="9"/>
        <d:rFont val="Times New Roman"/>
      </d:rPr>
      <d:t xml:space="preserve">2.05</d:t>
    </d:r>
  </si>
  <si>
    <d:r xmlns:d="http://schemas.openxmlformats.org/spreadsheetml/2006/main">
      <d:rPr>
        <d:sz val="9"/>
        <d:rFont val="Times New Roman"/>
      </d:rPr>
      <d:t xml:space="preserve">Population</d:t>
    </d:r>
  </si>
  <si>
    <d:r xmlns:d="http://schemas.openxmlformats.org/spreadsheetml/2006/main">
      <d:rPr>
        <d:sz val="9"/>
        <d:rFont val="Times New Roman"/>
      </d:rPr>
      <d:t xml:space="preserve">thousands</d:t>
    </d:r>
  </si>
  <si>
    <d:r xmlns:d="http://schemas.openxmlformats.org/spreadsheetml/2006/main">
      <d:rPr>
        <d:sz val="9"/>
        <d:rFont val="Times New Roman"/>
      </d:rPr>
      <d:t xml:space="preserve">9,851.02</d:t>
    </d:r>
  </si>
  <si>
    <d:r xmlns:d="http://schemas.openxmlformats.org/spreadsheetml/2006/main">
      <d:rPr>
        <d:sz val="9"/>
        <d:rFont val="Times New Roman"/>
      </d:rPr>
      <d:t xml:space="preserve">10,421.34</d:t>
    </d:r>
  </si>
  <si>
    <d:r xmlns:d="http://schemas.openxmlformats.org/spreadsheetml/2006/main">
      <d:rPr>
        <d:sz val="9"/>
        <d:rFont val="Times New Roman"/>
      </d:rPr>
      <d:t xml:space="preserve">11,172.65</d:t>
    </d:r>
  </si>
  <si>
    <d:r xmlns:d="http://schemas.openxmlformats.org/spreadsheetml/2006/main">
      <d:rPr>
        <d:sz val="9"/>
        <d:rFont val="Times New Roman"/>
      </d:rPr>
      <d:t xml:space="preserve">Number of households</d:t>
    </d:r>
  </si>
  <si>
    <d:r xmlns:d="http://schemas.openxmlformats.org/spreadsheetml/2006/main">
      <d:rPr>
        <d:sz val="9"/>
        <d:rFont val="Times New Roman"/>
      </d:rPr>
      <d:t xml:space="preserve">4,481.75</d:t>
    </d:r>
  </si>
  <si>
    <d:r xmlns:d="http://schemas.openxmlformats.org/spreadsheetml/2006/main">
      <d:rPr>
        <d:sz val="9"/>
        <d:rFont val="Times New Roman"/>
      </d:rPr>
      <d:t xml:space="preserve">5,006.74</d:t>
    </d:r>
  </si>
  <si>
    <d:r xmlns:d="http://schemas.openxmlformats.org/spreadsheetml/2006/main">
      <d:rPr>
        <d:sz val="9"/>
        <d:rFont val="Times New Roman"/>
      </d:rPr>
      <d:t xml:space="preserve">5,131.74</d:t>
    </d:r>
  </si>
  <si>
    <d:r xmlns:d="http://schemas.openxmlformats.org/spreadsheetml/2006/main">
      <d:rPr>
        <d:sz val="9"/>
        <d:rFont val="Times New Roman"/>
      </d:rPr>
      <d:t xml:space="preserve">International oil price</d:t>
    </d:r>
  </si>
  <si>
    <d:r xmlns:d="http://schemas.openxmlformats.org/spreadsheetml/2006/main">
      <d:rPr>
        <d:sz val="9"/>
        <d:rFont val="Times New Roman"/>
      </d:rPr>
      <d:t xml:space="preserve">USD / boe</d:t>
    </d:r>
  </si>
  <si>
    <d:r xmlns:d="http://schemas.openxmlformats.org/spreadsheetml/2006/main">
      <d:rPr>
        <d:sz val="9"/>
        <d:rFont val="Times New Roman"/>
      </d:rPr>
      <d:t xml:space="preserve">56.00</d:t>
    </d:r>
  </si>
  <si>
    <d:r xmlns:d="http://schemas.openxmlformats.org/spreadsheetml/2006/main">
      <d:rPr>
        <d:sz val="9"/>
        <d:rFont val="Times New Roman"/>
      </d:rPr>
      <d:t xml:space="preserve">97.00</d:t>
    </d:r>
  </si>
  <si>
    <d:r xmlns:d="http://schemas.openxmlformats.org/spreadsheetml/2006/main">
      <d:rPr>
        <d:sz val="9"/>
        <d:rFont val="Times New Roman"/>
      </d:rPr>
      <d:t xml:space="preserve">121.00</d:t>
    </d:r>
  </si>
  <si>
    <d:r xmlns:d="http://schemas.openxmlformats.org/spreadsheetml/2006/main">
      <d:rPr>
        <d:sz val="9"/>
        <d:rFont val="Times New Roman"/>
      </d:rPr>
      <d:t xml:space="preserve">International coal price</d:t>
    </d:r>
  </si>
  <si>
    <d:r xmlns:d="http://schemas.openxmlformats.org/spreadsheetml/2006/main">
      <d:rPr>
        <d:sz val="9"/>
        <d:rFont val="Times New Roman"/>
      </d:rPr>
      <d:t xml:space="preserve">13.90</d:t>
    </d:r>
  </si>
  <si>
    <d:r xmlns:d="http://schemas.openxmlformats.org/spreadsheetml/2006/main">
      <d:rPr>
        <d:sz val="9"/>
        <d:rFont val="Times New Roman"/>
      </d:rPr>
      <d:t xml:space="preserve">18.10</d:t>
    </d:r>
  </si>
  <si>
    <d:r xmlns:d="http://schemas.openxmlformats.org/spreadsheetml/2006/main">
      <d:rPr>
        <d:sz val="9"/>
        <d:rFont val="Times New Roman"/>
      </d:rPr>
      <d:t xml:space="preserve">26.00</d:t>
    </d:r>
  </si>
  <si>
    <d:r xmlns:d="http://schemas.openxmlformats.org/spreadsheetml/2006/main">
      <d:rPr>
        <d:i/>
        <d:sz val="9"/>
        <d:rFont val="Times New Roman"/>
      </d:rPr>
      <d:t xml:space="preserve">International gas price</d:t>
    </d:r>
  </si>
  <si>
    <d:r xmlns:d="http://schemas.openxmlformats.org/spreadsheetml/2006/main">
      <d:rPr>
        <d:i/>
        <d:sz val="9"/>
        <d:rFont val="Times New Roman"/>
      </d:rPr>
      <d:t xml:space="preserve">USD / boe</d:t>
    </d:r>
  </si>
  <si>
    <d:r xmlns:d="http://schemas.openxmlformats.org/spreadsheetml/2006/main">
      <d:rPr>
        <d:sz val="9"/>
        <d:rFont val="Times New Roman"/>
      </d:rPr>
      <d:t xml:space="preserve">46.40</d:t>
    </d:r>
  </si>
  <si>
    <d:r xmlns:d="http://schemas.openxmlformats.org/spreadsheetml/2006/main">
      <d:rPr>
        <d:sz val="9"/>
        <d:rFont val="Times New Roman"/>
      </d:rPr>
      <d:t xml:space="preserve">58.00</d:t>
    </d:r>
  </si>
  <si>
    <d:r xmlns:d="http://schemas.openxmlformats.org/spreadsheetml/2006/main">
      <d:rPr>
        <d:sz val="9"/>
        <d:rFont val="Times New Roman"/>
      </d:rPr>
      <d:t xml:space="preserve">69.60</d:t>
    </d:r>
  </si>
  <si>
    <r xmlns="http://schemas.openxmlformats.org/spreadsheetml/2006/main">
      <t xml:space="preserve">a   </t>
    </r>
    <r xmlns="http://schemas.openxmlformats.org/spreadsheetml/2006/main">
      <rPr>
        <sz val="9"/>
        <color theme="1"/>
        <rFont val="Times New Roman"/>
        <family val="1"/>
      </rPr>
      <t>Parties should include key underlying assumptions as appropriate.</t>
    </r>
  </si>
  <si>
    <r xmlns="http://schemas.openxmlformats.org/spreadsheetml/2006/main">
      <t xml:space="preserve">b   </t>
    </r>
    <r xmlns="http://schemas.openxmlformats.org/spreadsheetml/2006/main">
      <rPr>
        <sz val="9"/>
        <color theme="1"/>
        <rFont val="Times New Roman"/>
        <family val="1"/>
      </rPr>
      <t xml:space="preserve">Parties should include historical data used to develop the greenhouse gas projections reported. </t>
    </r>
  </si>
  <si>
    <r xmlns="http://schemas.openxmlformats.org/spreadsheetml/2006/main">
      <t>Reporting on progress</t>
    </r>
    <r xmlns="http://schemas.openxmlformats.org/spreadsheetml/2006/main">
      <rPr>
        <b/>
        <vertAlign val="superscript"/>
        <sz val="11"/>
        <color theme="1"/>
        <rFont val="Times New Roman"/>
        <family val="1"/>
      </rPr>
      <t>a, b, c</t>
    </r>
  </si>
  <si>
    <t>Units of market based mechanisms</t>
  </si>
  <si>
    <t>Year</t>
  </si>
  <si>
    <t>2017</t>
  </si>
  <si>
    <t>2018</t>
  </si>
  <si>
    <r xmlns="http://schemas.openxmlformats.org/spreadsheetml/2006/main">
      <t>Kyoto Protocol units</t>
    </r>
    <r xmlns="http://schemas.openxmlformats.org/spreadsheetml/2006/main">
      <rPr>
        <i/>
        <vertAlign val="superscript"/>
        <sz val="9"/>
        <color theme="1"/>
        <rFont val="Times New Roman"/>
        <family val="1"/>
      </rPr>
      <t>d</t>
    </r>
  </si>
  <si>
    <t>Kyoto Protocol units</t>
  </si>
  <si>
    <t>(number of units)</t>
  </si>
  <si>
    <d:r xmlns:d="http://schemas.openxmlformats.org/spreadsheetml/2006/main">
      <d:rPr>
        <d:sz val="9"/>
        <d:rFont val="Times New Roman"/>
      </d:rPr>
      <d:t xml:space="preserve">NE</d:t>
    </d:r>
  </si>
  <si>
    <r xmlns="http://schemas.openxmlformats.org/spreadsheetml/2006/main">
      <t>(kt CO</t>
    </r>
    <r xmlns="http://schemas.openxmlformats.org/spreadsheetml/2006/main">
      <rPr>
        <i/>
        <vertAlign val="subscript"/>
        <sz val="9"/>
        <rFont val="Times New Roman"/>
        <family val="1"/>
      </rPr>
      <t>2</t>
    </r>
    <r xmlns="http://schemas.openxmlformats.org/spreadsheetml/2006/main">
      <rPr>
        <i/>
        <sz val="9"/>
        <rFont val="Times New Roman"/>
        <family val="1"/>
      </rPr>
      <t xml:space="preserve"> eq)</t>
    </r>
  </si>
  <si>
    <d:r xmlns:d="http://schemas.openxmlformats.org/spreadsheetml/2006/main">
      <d:rPr>
        <d:i/>
        <d:sz val="9"/>
        <d:rFont val="Times New Roman"/>
      </d:rPr>
      <d:t xml:space="preserve">AAUs</d:t>
    </d:r>
  </si>
  <si>
    <d:r xmlns:d="http://schemas.openxmlformats.org/spreadsheetml/2006/main">
      <d:rPr>
        <d:i/>
        <d:sz val="9"/>
        <d:rFont val="Times New Roman"/>
      </d:rPr>
      <d:t xml:space="preserve">(number of units)</d:t>
    </d:r>
  </si>
  <si>
    <d:r xmlns:d="http://schemas.openxmlformats.org/spreadsheetml/2006/main">
      <d:rPr>
        <d:i/>
        <d:sz val="9"/>
        <d:rFont val="Times New Roman"/>
      </d:rPr>
      <d:t xml:space="preserve">(kt CO2 eq)</d:t>
    </d:r>
  </si>
  <si>
    <d:r xmlns:d="http://schemas.openxmlformats.org/spreadsheetml/2006/main">
      <d:rPr>
        <d:sz val="9"/>
        <d:rFont val="Times New Roman"/>
      </d:rPr>
      <d:t xml:space="preserve">ERUs</d:t>
    </d:r>
  </si>
  <si>
    <d:r xmlns:d="http://schemas.openxmlformats.org/spreadsheetml/2006/main">
      <d:rPr>
        <d:sz val="9"/>
        <d:rFont val="Times New Roman"/>
      </d:rPr>
      <d:t xml:space="preserve">CERs</d:t>
    </d:r>
  </si>
  <si>
    <d:r xmlns:d="http://schemas.openxmlformats.org/spreadsheetml/2006/main">
      <d:rPr>
        <d:sz val="9"/>
        <d:rFont val="Times New Roman"/>
      </d:rPr>
      <d:t xml:space="preserve">tCERs</d:t>
    </d:r>
  </si>
  <si>
    <d:r xmlns:d="http://schemas.openxmlformats.org/spreadsheetml/2006/main">
      <d:rPr>
        <d:sz val="9"/>
        <d:rFont val="Times New Roman"/>
      </d:rPr>
      <d:t xml:space="preserve">lCERs</d:t>
    </d:r>
  </si>
  <si>
    <r xmlns="http://schemas.openxmlformats.org/spreadsheetml/2006/main">
      <t xml:space="preserve">Other units </t>
    </r>
    <r xmlns="http://schemas.openxmlformats.org/spreadsheetml/2006/main">
      <rPr>
        <i/>
        <vertAlign val="superscript"/>
        <sz val="9"/>
        <color theme="1"/>
        <rFont val="Times New Roman"/>
        <family val="1"/>
      </rPr>
      <t>d,e</t>
    </r>
  </si>
  <si>
    <t>Units from market-based mechanisms under the Convention</t>
  </si>
  <si>
    <t>Units from other market-based mechanisms</t>
  </si>
  <si>
    <t>Total</t>
  </si>
  <si>
    <r xmlns="http://schemas.openxmlformats.org/spreadsheetml/2006/main">
      <t>Abbreviations</t>
    </r>
    <r xmlns="http://schemas.openxmlformats.org/spreadsheetml/2006/main">
      <rPr>
        <sz val="9"/>
        <color rgb="FF000000"/>
        <rFont val="Times New Roman"/>
        <family val="1"/>
      </rPr>
      <t>: AAUs = assigned amount units, CERs = certified emission reductions, ERUs = emission reduction units, lCERs = long-term certified emission reductions</t>
    </r>
    <r xmlns="http://schemas.openxmlformats.org/spreadsheetml/2006/main">
      <rPr>
        <sz val="9"/>
        <color theme="1"/>
        <rFont val="Times New Roman"/>
        <family val="1"/>
      </rPr>
      <t xml:space="preserve">, </t>
    </r>
    <r xmlns="http://schemas.openxmlformats.org/spreadsheetml/2006/main">
      <rPr>
        <sz val="9"/>
        <color rgb="FF000000"/>
        <rFont val="Times New Roman"/>
        <family val="1"/>
      </rPr>
      <t xml:space="preserve">tCERs = temporary certified emission reductions. </t>
    </r>
  </si>
  <si>
    <t>Note: 2011 is the latest reporting year.</t>
  </si>
  <si>
    <r xmlns="http://schemas.openxmlformats.org/spreadsheetml/2006/main">
      <t xml:space="preserve">a   </t>
    </r>
    <r xmlns="http://schemas.openxmlformats.org/spreadsheetml/2006/main">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</si>
  <si>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xmlns="http://schemas.openxmlformats.org/spreadsheetml/2006/main">
      <t xml:space="preserve">b   </t>
    </r>
    <r xmlns="http://schemas.openxmlformats.org/spreadsheetml/2006/main">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</si>
  <si>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xmlns="http://schemas.openxmlformats.org/spreadsheetml/2006/main">
      <t xml:space="preserve">c   </t>
    </r>
    <r xmlns="http://schemas.openxmlformats.org/spreadsheetml/2006/main">
      <rPr>
        <sz val="9"/>
        <color theme="1"/>
        <rFont val="Times New Roman"/>
        <family val="1"/>
      </rPr>
      <t>Parties may include this information, as appropriate and if relevant to their target.</t>
    </r>
  </si>
  <si>
    <r xmlns="http://schemas.openxmlformats.org/spreadsheetml/2006/main">
      <t xml:space="preserve">d   </t>
    </r>
    <r xmlns="http://schemas.openxmlformats.org/spreadsheetml/2006/main">
      <rPr>
        <sz val="9"/>
        <color theme="1"/>
        <rFont val="Times New Roman"/>
        <family val="1"/>
      </rPr>
      <t>Units surrendered by that Party for that year that have not been previously surrendered by that or any other Party.</t>
    </r>
  </si>
  <si>
    <r xmlns="http://schemas.openxmlformats.org/spreadsheetml/2006/main">
      <t xml:space="preserve">e   </t>
    </r>
    <r xmlns="http://schemas.openxmlformats.org/spreadsheetml/2006/main">
      <rPr>
        <sz val="9"/>
        <color rgb="FF000000"/>
        <rFont val="Times New Roman"/>
        <family val="1"/>
      </rPr>
      <t>Additional rows for each market-based mechanism should be added, if applicable.</t>
    </r>
  </si>
  <si>
    <r xmlns="http://schemas.openxmlformats.org/spreadsheetml/2006/main">
      <t>Progress in achievement of the quantified economy-wide emission reduction targets – further information on mitigation actions relevant to the counting of emissions and removals from the land use, land-use change and forestry sector in relation to activities under Article 3, paragraphs 3 and 4, of the Kyoto Protocol</t>
    </r>
    <r xmlns="http://schemas.openxmlformats.org/spreadsheetml/2006/main">
      <rPr>
        <i/>
        <vertAlign val="superscript"/>
        <sz val="10"/>
        <color theme="1"/>
        <rFont val="Times New Roman"/>
        <family val="1"/>
      </rPr>
      <t>a,b, c</t>
    </r>
  </si>
  <si>
    <t>GREENHOUSE GAS SOURCE AND SINK ACTIVITIES</t>
  </si>
  <si>
    <r xmlns="http://schemas.openxmlformats.org/spreadsheetml/2006/main">
      <t>Base year</t>
    </r>
    <r xmlns="http://schemas.openxmlformats.org/spreadsheetml/2006/main">
      <rPr>
        <i/>
        <vertAlign val="superscript"/>
        <sz val="9"/>
        <color theme="1"/>
        <rFont val="Times New Roman"/>
        <family val="1"/>
      </rPr>
      <t>d</t>
    </r>
  </si>
  <si>
    <r xmlns="http://schemas.openxmlformats.org/spreadsheetml/2006/main">
      <t>Net emissions/removals</t>
    </r>
    <r xmlns="http://schemas.openxmlformats.org/spreadsheetml/2006/main">
      <rPr>
        <i/>
        <vertAlign val="superscript"/>
        <sz val="9"/>
        <color theme="1"/>
        <rFont val="Times New Roman"/>
        <family val="1"/>
      </rPr>
      <t>e</t>
    </r>
  </si>
  <si>
    <d:r xmlns:d="http://schemas.openxmlformats.org/spreadsheetml/2006/main">
      <d:rPr>
        <d:i/>
        <d:sz val="9"/>
        <d:rFont val="Times New Roman"/>
      </d:rPr>
      <d:t xml:space="preserve">Accounting parameters</d:t>
    </d:r>
    <d:r xmlns:d="http://schemas.openxmlformats.org/spreadsheetml/2006/main">
      <d:rPr>
        <d:i/>
        <d:vertAlign val="superscript"/>
        <d:sz val="9"/>
        <d:color rgb="FF000000"/>
        <d:rFont val="Times New Roman"/>
      </d:rPr>
      <d:t xml:space="preserve">h</d:t>
    </d:r>
  </si>
  <si>
    <d:r xmlns:d="http://schemas.openxmlformats.org/spreadsheetml/2006/main">
      <d:rPr>
        <d:i/>
        <d:sz val="9"/>
        <d:rFont val="Times New Roman"/>
      </d:rPr>
      <d:t xml:space="preserve">Accounting quantity</d:t>
    </d:r>
    <d:r xmlns:d="http://schemas.openxmlformats.org/spreadsheetml/2006/main">
      <d:rPr>
        <d:i/>
        <d:vertAlign val="superscript"/>
        <d:sz val="9"/>
        <d:color rgb="FF000000"/>
        <d:rFont val="Times New Roman"/>
      </d:rPr>
      <d:t xml:space="preserve">i</d:t>
    </d:r>
  </si>
  <si>
    <d:r xmlns:d="http://schemas.openxmlformats.org/spreadsheetml/2006/main">
      <d:rPr>
        <d:i/>
        <d:sz val="9"/>
        <d:rFont val="Times New Roman"/>
      </d:rPr>
      <d:t xml:space="preserve">2015</d:t>
    </d:r>
  </si>
  <si>
    <d:r xmlns:d="http://schemas.openxmlformats.org/spreadsheetml/2006/main">
      <d:rPr>
        <d:i/>
        <d:sz val="9"/>
        <d:rFont val="Times New Roman"/>
      </d:rPr>
      <d:t xml:space="preserve">2016</d:t>
    </d:r>
  </si>
  <si>
    <d:r xmlns:d="http://schemas.openxmlformats.org/spreadsheetml/2006/main">
      <d:rPr>
        <d:sz val="9"/>
        <d:rFont val="Times New Roman"/>
      </d:rPr>
      <d:t xml:space="preserve">2019</d:t>
    </d:r>
  </si>
  <si>
    <d:r xmlns:d="http://schemas.openxmlformats.org/spreadsheetml/2006/main">
      <d:rPr>
        <d:sz val="9"/>
        <d:rFont val="Times New Roman"/>
      </d:rPr>
      <d:t xml:space="preserve">Total</d:t>
    </d:r>
    <d:r xmlns:d="http://schemas.openxmlformats.org/spreadsheetml/2006/main">
      <d:rPr>
        <d:vertAlign val="superscript"/>
        <d:sz val="9"/>
        <d:color rgb="FF000000"/>
        <d:rFont val="Times New Roman"/>
      </d:rPr>
      <d:t xml:space="preserve">g</d:t>
    </d:r>
  </si>
  <si>
    <r xmlns="http://schemas.openxmlformats.org/spreadsheetml/2006/main">
      <t>(kt CO</t>
    </r>
    <r xmlns="http://schemas.openxmlformats.org/spreadsheetml/2006/main">
      <rPr>
        <b/>
        <vertAlign val="subscript"/>
        <sz val="9"/>
        <color theme="1"/>
        <rFont val="Times New Roman"/>
        <family val="1"/>
      </rPr>
      <t>2</t>
    </r>
    <r xmlns="http://schemas.openxmlformats.org/spreadsheetml/2006/main">
      <rPr>
        <b/>
        <sz val="9"/>
        <color theme="1"/>
        <rFont val="Times New Roman"/>
        <family val="1"/>
      </rPr>
      <t xml:space="preserve"> </t>
    </r>
    <r xmlns="http://schemas.openxmlformats.org/spreadsheetml/2006/main">
      <rPr>
        <sz val="9"/>
        <color theme="1"/>
        <rFont val="Times New Roman"/>
        <family val="1"/>
      </rPr>
      <t>eq)</t>
    </r>
  </si>
  <si>
    <d:r xmlns:d="http://schemas.openxmlformats.org/spreadsheetml/2006/main">
      <d:rPr>
        <d:b/>
        <d:sz val="9"/>
        <d:rFont val="Times New Roman"/>
      </d:rPr>
      <d:t xml:space="preserve">A. Article 3.3 activities </d:t>
    </d:r>
  </si>
  <si>
    <d:r xmlns:d="http://schemas.openxmlformats.org/spreadsheetml/2006/main">
      <d:rPr>
        <d:b/>
        <d:sz val="9"/>
        <d:rFont val="Times New Roman"/>
      </d:rPr>
      <d:t xml:space="preserve">A.1. Afforestation/reforestation</d:t>
    </d:r>
  </si>
  <si>
    <d:r xmlns:d="http://schemas.openxmlformats.org/spreadsheetml/2006/main">
      <d:rPr>
        <d:sz val="9"/>
        <d:rFont val="Times New Roman"/>
      </d:rPr>
      <d:t xml:space="preserve">-1,246.78</d:t>
    </d:r>
  </si>
  <si>
    <d:r xmlns:d="http://schemas.openxmlformats.org/spreadsheetml/2006/main">
      <d:rPr>
        <d:sz val="9"/>
        <d:rFont val="Times New Roman"/>
      </d:rPr>
      <d:t xml:space="preserve">-1,310.24</d:t>
    </d:r>
  </si>
  <si>
    <d:r xmlns:d="http://schemas.openxmlformats.org/spreadsheetml/2006/main">
      <d:rPr>
        <d:sz val="9"/>
        <d:rFont val="Times New Roman"/>
      </d:rPr>
      <d:t xml:space="preserve">-1,344.17</d:t>
    </d:r>
  </si>
  <si>
    <d:r xmlns:d="http://schemas.openxmlformats.org/spreadsheetml/2006/main">
      <d:rPr>
        <d:sz val="9"/>
        <d:rFont val="Times New Roman"/>
      </d:rPr>
      <d:t xml:space="preserve">-1,408.06</d:t>
    </d:r>
  </si>
  <si>
    <d:r xmlns:d="http://schemas.openxmlformats.org/spreadsheetml/2006/main">
      <d:rPr>
        <d:sz val="9"/>
        <d:rFont val="Times New Roman"/>
      </d:rPr>
      <d:t xml:space="preserve">-1,470.07</d:t>
    </d:r>
  </si>
  <si>
    <d:r xmlns:d="http://schemas.openxmlformats.org/spreadsheetml/2006/main">
      <d:rPr>
        <d:sz val="9"/>
        <d:rFont val="Times New Roman"/>
      </d:rPr>
      <d:t xml:space="preserve">-6,779.32</d:t>
    </d:r>
  </si>
  <si>
    <d:r xmlns:d="http://schemas.openxmlformats.org/spreadsheetml/2006/main">
      <d:rPr>
        <d:sz val="9"/>
        <d:rFont val="Times New Roman"/>
      </d:rPr>
      <d:t xml:space="preserve">-6779.32</d:t>
    </d:r>
  </si>
  <si>
    <d:r xmlns:d="http://schemas.openxmlformats.org/spreadsheetml/2006/main">
      <d:rPr>
        <d:b/>
        <d:sz val="9"/>
        <d:rFont val="Times New Roman"/>
      </d:rPr>
      <d:t xml:space="preserve">Excluded emissions from natural disturbances(5)</d:t>
    </d:r>
  </si>
  <si>
    <d:r xmlns:d="http://schemas.openxmlformats.org/spreadsheetml/2006/main">
      <d:rPr>
        <d:b/>
        <d:sz val="9"/>
        <d:rFont val="Times New Roman"/>
      </d:rPr>
      <d:t xml:space="preserve">Excluded subsequent removals from land subject to natural disturbances(6)</d:t>
    </d:r>
  </si>
  <si>
    <d:r xmlns:d="http://schemas.openxmlformats.org/spreadsheetml/2006/main">
      <d:rPr>
        <d:b/>
        <d:sz val="9"/>
        <d:rFont val="Times New Roman"/>
      </d:rPr>
      <d:t xml:space="preserve">A.2. Deforestation</d:t>
    </d:r>
  </si>
  <si>
    <d:r xmlns:d="http://schemas.openxmlformats.org/spreadsheetml/2006/main">
      <d:rPr>
        <d:sz val="9"/>
        <d:rFont val="Times New Roman"/>
      </d:rPr>
      <d:t xml:space="preserve">2,684.90</d:t>
    </d:r>
  </si>
  <si>
    <d:r xmlns:d="http://schemas.openxmlformats.org/spreadsheetml/2006/main">
      <d:rPr>
        <d:sz val="9"/>
        <d:rFont val="Times New Roman"/>
      </d:rPr>
      <d:t xml:space="preserve">2,703.57</d:t>
    </d:r>
  </si>
  <si>
    <d:r xmlns:d="http://schemas.openxmlformats.org/spreadsheetml/2006/main">
      <d:rPr>
        <d:sz val="9"/>
        <d:rFont val="Times New Roman"/>
      </d:rPr>
      <d:t xml:space="preserve">2,842.18</d:t>
    </d:r>
  </si>
  <si>
    <d:r xmlns:d="http://schemas.openxmlformats.org/spreadsheetml/2006/main">
      <d:rPr>
        <d:sz val="9"/>
        <d:rFont val="Times New Roman"/>
      </d:rPr>
      <d:t xml:space="preserve">1,875.89</d:t>
    </d:r>
  </si>
  <si>
    <d:r xmlns:d="http://schemas.openxmlformats.org/spreadsheetml/2006/main">
      <d:rPr>
        <d:sz val="9"/>
        <d:rFont val="Times New Roman"/>
      </d:rPr>
      <d:t xml:space="preserve">1,483.76</d:t>
    </d:r>
  </si>
  <si>
    <d:r xmlns:d="http://schemas.openxmlformats.org/spreadsheetml/2006/main">
      <d:rPr>
        <d:sz val="9"/>
        <d:rFont val="Times New Roman"/>
      </d:rPr>
      <d:t xml:space="preserve">11,590.29</d:t>
    </d:r>
  </si>
  <si>
    <d:r xmlns:d="http://schemas.openxmlformats.org/spreadsheetml/2006/main">
      <d:rPr>
        <d:sz val="9"/>
        <d:rFont val="Times New Roman"/>
      </d:rPr>
      <d:t xml:space="preserve">11590.29</d:t>
    </d:r>
  </si>
  <si>
    <d:r xmlns:d="http://schemas.openxmlformats.org/spreadsheetml/2006/main">
      <d:rPr>
        <d:b/>
        <d:sz val="9"/>
        <d:rFont val="Times New Roman"/>
      </d:rPr>
      <d:t xml:space="preserve">B. Article 3.4 activities</d:t>
    </d:r>
  </si>
  <si>
    <d:r xmlns:d="http://schemas.openxmlformats.org/spreadsheetml/2006/main">
      <d:rPr>
        <d:b/>
        <d:sz val="9"/>
        <d:rFont val="Times New Roman"/>
      </d:rPr>
      <d:t xml:space="preserve">B.1. Forest management</d:t>
    </d:r>
  </si>
  <si>
    <d:r xmlns:d="http://schemas.openxmlformats.org/spreadsheetml/2006/main">
      <d:rPr>
        <d:sz val="9"/>
        <d:rFont val="Times New Roman"/>
      </d:rPr>
      <d:t xml:space="preserve">-241,201.78</d:t>
    </d:r>
  </si>
  <si>
    <d:r xmlns:d="http://schemas.openxmlformats.org/spreadsheetml/2006/main">
      <d:rPr>
        <d:sz val="9"/>
        <d:rFont val="Times New Roman"/>
      </d:rPr>
      <d:t xml:space="preserve">-81220.96</d:t>
    </d:r>
  </si>
  <si>
    <d:r xmlns:d="http://schemas.openxmlformats.org/spreadsheetml/2006/main">
      <d:rPr>
        <d:b/>
        <d:sz val="9"/>
        <d:rFont val="Times New Roman"/>
      </d:rPr>
      <d:t xml:space="preserve">Net emissions/removalse</d:t>
    </d:r>
  </si>
  <si>
    <d:r xmlns:d="http://schemas.openxmlformats.org/spreadsheetml/2006/main">
      <d:rPr>
        <d:sz val="9"/>
        <d:rFont val="Times New Roman"/>
      </d:rPr>
      <d:t xml:space="preserve">-46,226.86</d:t>
    </d:r>
  </si>
  <si>
    <d:r xmlns:d="http://schemas.openxmlformats.org/spreadsheetml/2006/main">
      <d:rPr>
        <d:sz val="9"/>
        <d:rFont val="Times New Roman"/>
      </d:rPr>
      <d:t xml:space="preserve">-47,729.15</d:t>
    </d:r>
  </si>
  <si>
    <d:r xmlns:d="http://schemas.openxmlformats.org/spreadsheetml/2006/main">
      <d:rPr>
        <d:sz val="9"/>
        <d:rFont val="Times New Roman"/>
      </d:rPr>
      <d:t xml:space="preserve">-48,152.68</d:t>
    </d:r>
  </si>
  <si>
    <d:r xmlns:d="http://schemas.openxmlformats.org/spreadsheetml/2006/main">
      <d:rPr>
        <d:sz val="9"/>
        <d:rFont val="Times New Roman"/>
      </d:rPr>
      <d:t xml:space="preserve">-49,924.45</d:t>
    </d:r>
  </si>
  <si>
    <d:r xmlns:d="http://schemas.openxmlformats.org/spreadsheetml/2006/main">
      <d:rPr>
        <d:sz val="9"/>
        <d:rFont val="Times New Roman"/>
      </d:rPr>
      <d:t xml:space="preserve">-49,168.64</d:t>
    </d:r>
  </si>
  <si>
    <d:r xmlns:d="http://schemas.openxmlformats.org/spreadsheetml/2006/main">
      <d:rPr>
        <d:b/>
        <d:sz val="9"/>
        <d:rFont val="Times New Roman"/>
      </d:rPr>
      <d:t xml:space="preserve">Any debits from newly established forest (CEF-ne)(7),(8)</d:t>
    </d:r>
  </si>
  <si>
    <d:r xmlns:d="http://schemas.openxmlformats.org/spreadsheetml/2006/main">
      <d:rPr>
        <d:b/>
        <d:sz val="9"/>
        <d:rFont val="Times New Roman"/>
      </d:rPr>
      <d:t xml:space="preserve">Forest management reference level (FMRL)(9)</d:t>
    </d:r>
  </si>
  <si>
    <d:r xmlns:d="http://schemas.openxmlformats.org/spreadsheetml/2006/main">
      <d:rPr>
        <d:sz val="9"/>
        <d:rFont val="Times New Roman"/>
      </d:rPr>
      <d:t xml:space="preserve">-41336.10</d:t>
    </d:r>
  </si>
  <si>
    <d:r xmlns:d="http://schemas.openxmlformats.org/spreadsheetml/2006/main">
      <d:rPr>
        <d:b/>
        <d:sz val="9"/>
        <d:rFont val="Times New Roman"/>
      </d:rPr>
      <d:t xml:space="preserve">Technical corrections to FMRL(10)</d:t>
    </d:r>
  </si>
  <si>
    <d:r xmlns:d="http://schemas.openxmlformats.org/spreadsheetml/2006/main">
      <d:rPr>
        <d:sz val="9"/>
        <d:rFont val="Times New Roman"/>
      </d:rPr>
      <d:t xml:space="preserve">9339.94</d:t>
    </d:r>
  </si>
  <si>
    <d:r xmlns:d="http://schemas.openxmlformats.org/spreadsheetml/2006/main">
      <d:rPr>
        <d:b/>
        <d:sz val="9"/>
        <d:rFont val="Times New Roman"/>
      </d:rPr>
      <d:t xml:space="preserve">Forest management capl</d:t>
    </d:r>
  </si>
  <si>
    <d:r xmlns:d="http://schemas.openxmlformats.org/spreadsheetml/2006/main">
      <d:rPr>
        <d:sz val="9"/>
        <d:rFont val="Times New Roman"/>
      </d:rPr>
      <d:t xml:space="preserve">20175.99</d:t>
    </d:r>
  </si>
  <si>
    <d:r xmlns:d="http://schemas.openxmlformats.org/spreadsheetml/2006/main">
      <d:rPr>
        <d:sz val="9"/>
        <d:rFont val="Times New Roman"/>
      </d:rPr>
      <d:t xml:space="preserve">-20175.99</d:t>
    </d:r>
  </si>
  <si>
    <d:r xmlns:d="http://schemas.openxmlformats.org/spreadsheetml/2006/main">
      <d:rPr>
        <d:b/>
        <d:sz val="9"/>
        <d:rFont val="Times New Roman"/>
      </d:rPr>
      <d:t xml:space="preserve">B.2. Cropland management (if elected)</d:t>
    </d:r>
  </si>
  <si>
    <d:r xmlns:d="http://schemas.openxmlformats.org/spreadsheetml/2006/main">
      <d:rPr>
        <d:b/>
        <d:sz val="9"/>
        <d:rFont val="Times New Roman"/>
      </d:rPr>
      <d:t xml:space="preserve">B.3. Grazing land management (if elected)</d:t>
    </d:r>
  </si>
  <si>
    <d:r xmlns:d="http://schemas.openxmlformats.org/spreadsheetml/2006/main">
      <d:rPr>
        <d:b/>
        <d:sz val="9"/>
        <d:rFont val="Times New Roman"/>
      </d:rPr>
      <d:t xml:space="preserve">B.4. Revegetation (if elected)</d:t>
    </d:r>
  </si>
  <si>
    <d:r xmlns:d="http://schemas.openxmlformats.org/spreadsheetml/2006/main">
      <d:rPr>
        <d:b/>
        <d:sz val="9"/>
        <d:rFont val="Times New Roman"/>
      </d:rPr>
      <d:t xml:space="preserve">B.5. Wetland drainage and rewetting (if elected)</d:t>
    </d:r>
  </si>
  <si>
    <r xmlns="http://schemas.openxmlformats.org/spreadsheetml/2006/main">
      <t xml:space="preserve">Note: </t>
    </r>
    <r xmlns="http://schemas.openxmlformats.org/spreadsheetml/2006/main">
      <rPr>
        <sz val="8"/>
        <color theme="1"/>
        <rFont val="Times New Roman"/>
        <family val="1"/>
      </rPr>
      <t>1 kt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 equals 1 Gg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t>
    </r>
    <r xmlns="http://schemas.openxmlformats.org/spreadsheetml/2006/main">
      <rPr>
        <i/>
        <sz val="8"/>
        <color theme="1"/>
        <rFont val="Times New Roman"/>
        <family val="1"/>
      </rPr>
      <t xml:space="preserve"> </t>
    </r>
  </si>
  <si>
    <r xmlns="http://schemas.openxmlformats.org/spreadsheetml/2006/main">
      <t>Abbreviations</t>
    </r>
    <r xmlns="http://schemas.openxmlformats.org/spreadsheetml/2006/main">
      <rPr>
        <sz val="8"/>
        <color theme="1"/>
        <rFont val="Times New Roman"/>
        <family val="1"/>
      </rPr>
      <t>: CRF = common reporting format, LULUCF = land use, land-use change and forestry</t>
    </r>
    <r xmlns="http://schemas.openxmlformats.org/spreadsheetml/2006/main">
      <rPr>
        <sz val="9"/>
        <color theme="1"/>
        <rFont val="Times New Roman"/>
        <family val="1"/>
      </rPr>
      <t>.</t>
    </r>
  </si>
  <si>
    <r xmlns="http://schemas.openxmlformats.org/spreadsheetml/2006/main">
      <t xml:space="preserve">b   </t>
    </r>
    <r xmlns="http://schemas.openxmlformats.org/spreadsheetml/2006/main">
      <rPr>
        <sz val="9"/>
        <color theme="1"/>
        <rFont val="Times New Roman"/>
        <family val="1"/>
      </rPr>
      <t xml:space="preserve">Developed country Parties with a quantified economy-wide emission reduction target as communicated to the secretariat and contained in document FCCC/SB/2011/INF.1/Rev.1 or any update to that document, that are Parties to the Kyoto Protocol, may use table 4(a)II for reporting of accounting quantities if LULUCF is contributing to the attainment of that target. </t>
    </r>
  </si>
  <si>
    <r xmlns="http://schemas.openxmlformats.org/spreadsheetml/2006/main">
      <t xml:space="preserve">c   </t>
    </r>
    <r xmlns="http://schemas.openxmlformats.org/spreadsheetml/2006/main">
      <rPr>
        <sz val="9"/>
        <color theme="1"/>
        <rFont val="Times New Roman"/>
        <family val="1"/>
      </rPr>
      <t>Parties can include references to the relevant parts of the national inventory report, where accounting methodologies regarding LULUCF are further described in the documentation box or in the biennial reports.</t>
    </r>
  </si>
  <si>
    <r xmlns="http://schemas.openxmlformats.org/spreadsheetml/2006/main">
      <t xml:space="preserve">d   </t>
    </r>
    <r xmlns="http://schemas.openxmlformats.org/spreadsheetml/2006/main">
      <rPr>
        <sz val="9"/>
        <color theme="1"/>
        <rFont val="Times New Roman"/>
        <family val="1"/>
      </rPr>
      <t>Net emissions and removals in the Party’s base year, as established by decision 9/CP.2.</t>
    </r>
  </si>
  <si>
    <r xmlns="http://schemas.openxmlformats.org/spreadsheetml/2006/main">
      <t xml:space="preserve">e   </t>
    </r>
    <r xmlns="http://schemas.openxmlformats.org/spreadsheetml/2006/main">
      <rPr>
        <sz val="9"/>
        <color theme="1"/>
        <rFont val="Times New Roman"/>
        <family val="1"/>
      </rPr>
      <t xml:space="preserve">All values are reported in the information table on accounting for activities under Article 3, paragraphs 3 and 4, of the Kyoto Protocol, of the CRF for the relevant inventory year as reported in the current submission and are automatically entered in this table.  </t>
    </r>
  </si>
  <si>
    <r xmlns="http://schemas.openxmlformats.org/spreadsheetml/2006/main">
      <t xml:space="preserve">f   </t>
    </r>
    <r xmlns="http://schemas.openxmlformats.org/spreadsheetml/2006/main">
      <rPr>
        <sz val="9"/>
        <color theme="1"/>
        <rFont val="Times New Roman"/>
        <family val="1"/>
      </rPr>
      <t>Additional columns for relevant years should be added, if applicable.</t>
    </r>
  </si>
  <si>
    <r xmlns="http://schemas.openxmlformats.org/spreadsheetml/2006/main">
      <t xml:space="preserve">g   </t>
    </r>
    <r xmlns="http://schemas.openxmlformats.org/spreadsheetml/2006/main">
      <rPr>
        <sz val="9"/>
        <color theme="1"/>
        <rFont val="Times New Roman"/>
        <family val="1"/>
      </rPr>
      <t>Cumulative net emissions and removals for all years of the commitment period reported in the current submission.</t>
    </r>
  </si>
  <si>
    <r xmlns="http://schemas.openxmlformats.org/spreadsheetml/2006/main">
      <t xml:space="preserve">h   </t>
    </r>
    <r xmlns="http://schemas.openxmlformats.org/spreadsheetml/2006/main">
      <rPr>
        <sz val="9"/>
        <color theme="1"/>
        <rFont val="Times New Roman"/>
        <family val="1"/>
      </rPr>
      <t xml:space="preserve">The values in the cells “3.3 offset” and “Forest management cap” are absolute values. </t>
    </r>
  </si>
  <si>
    <r xmlns="http://schemas.openxmlformats.org/spreadsheetml/2006/main">
      <t xml:space="preserve">i   </t>
    </r>
    <r xmlns="http://schemas.openxmlformats.org/spreadsheetml/2006/main">
      <rPr>
        <sz val="9"/>
        <color theme="1"/>
        <rFont val="Times New Roman"/>
        <family val="1"/>
      </rPr>
      <t>The accounting quantity is the total quantity of units to be added to or subtracted from a Party’s assigned amount for a particular activity in accordance with the provisions of Article 7, paragraph 4, of the Kyoto Protocol.</t>
    </r>
  </si>
  <si>
    <r xmlns="http://schemas.openxmlformats.org/spreadsheetml/2006/main">
      <t xml:space="preserve">j   </t>
    </r>
    <r xmlns="http://schemas.openxmlformats.org/spreadsheetml/2006/main">
      <rPr>
        <sz val="9"/>
        <color theme="1"/>
        <rFont val="Times New Roman"/>
        <family val="1"/>
      </rPr>
      <t>In accordance with paragraph 4 of the annex to decision 16/CMP.1, debits resulting from harvesting during the first commitment period following afforestation and reforestation since 1990 shall not be greater than the credits accounted for on that unit of land.</t>
    </r>
  </si>
  <si>
    <r xmlns="http://schemas.openxmlformats.org/spreadsheetml/2006/main">
      <t xml:space="preserve">k   </t>
    </r>
    <r xmlns="http://schemas.openxmlformats.org/spreadsheetml/2006/main">
      <rPr>
        <sz val="9"/>
        <color theme="1"/>
        <rFont val="Times New Roman"/>
        <family val="1"/>
      </rPr>
      <t>In accordance with paragraph 10 of the annex to decision 16/CMP.1, for the first commitment period a Party included in Annex I that incurs a net source of emissions under the provisions of Article 3 paragraph 3, may account for anthropogenic greenhouse gas emissions by sources and removals by sinks in areas under forest management under Article 3, paragraph 4, up to a level that is equal to the net source of emissions under the provisions of Article 3, paragraph 3, but not greater than 9.0 megatonnes of carbon times five, if the total anthropogenic greenhouse gas emissions by sources and removals by sinks in the managed forest since 1990 is equal to, or larger than, the net source of emissions incurred under Article 3, paragraph 3.</t>
    </r>
  </si>
  <si>
    <r xmlns="http://schemas.openxmlformats.org/spreadsheetml/2006/main">
      <t xml:space="preserve">l   </t>
    </r>
    <r xmlns="http://schemas.openxmlformats.org/spreadsheetml/2006/main">
      <rPr>
        <sz val="9"/>
        <color theme="1"/>
        <rFont val="Times New Roman"/>
        <family val="1"/>
      </rPr>
      <t>In accordance with paragraph 11 of the annex to decision 16/CMP.1, for the first commitment period of the Kyoto Protocol only, additions to and subtractions from the assigned amount of a Party resulting from Forest management under Article 3, paragraph 4, after the application of paragraph 10 of the annex to decision 16/CMP.1 and resulting from forest management project activities undertaken under Article 6, shall not exceed the value inscribed in the appendix of the annex to decision 16/CMP.1, times five.</t>
    </r>
  </si>
  <si>
    <t>Documentation Box:</t>
  </si>
  <si>
    <t>Table 4(a)I</t>
  </si>
  <si>
    <b>Progress in achieving the quantified economy-wide emission reduction targets – further information on mitigation actions relevant to the contribution of the land use, land-use change and forestry sector in 2018</b>
    <sup>a, 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2018</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 b</d:t>
    </d:r>
  </si>
  <si>
    <r xmlns="http://schemas.openxmlformats.org/spreadsheetml/2006/main">
      <t xml:space="preserve">Net GHG emissions/removals  from LULUCF categories </t>
    </r>
    <r xmlns="http://schemas.openxmlformats.org/spreadsheetml/2006/main">
      <rPr>
        <i/>
        <vertAlign val="superscript"/>
        <sz val="9"/>
        <color theme="1"/>
        <rFont val="Times New Roman"/>
        <family val="1"/>
      </rPr>
      <t>c</t>
    </r>
  </si>
  <si>
    <r xmlns="http://schemas.openxmlformats.org/spreadsheetml/2006/main">
      <t>Base year/period or reference level value</t>
    </r>
    <r xmlns="http://schemas.openxmlformats.org/spreadsheetml/2006/main">
      <rPr>
        <i/>
        <vertAlign val="superscript"/>
        <sz val="9"/>
        <color theme="1"/>
        <rFont val="Times New Roman"/>
        <family val="1"/>
      </rPr>
      <t xml:space="preserve"> d</t>
    </r>
  </si>
  <si>
    <t>Contribution from LULUCF for reported year</t>
  </si>
  <si>
    <r xmlns="http://schemas.openxmlformats.org/spreadsheetml/2006/main">
      <t>Cumulative contribution from LULUCF</t>
    </r>
    <r xmlns="http://schemas.openxmlformats.org/spreadsheetml/2006/main">
      <rPr>
        <i/>
        <vertAlign val="superscript"/>
        <sz val="9"/>
        <color theme="1"/>
        <rFont val="Times New Roman"/>
        <family val="1"/>
      </rPr>
      <t xml:space="preserve"> e</t>
    </r>
  </si>
  <si>
    <r xmlns="http://schemas.openxmlformats.org/spreadsheetml/2006/main">
      <t xml:space="preserve">Accounting approach </t>
    </r>
    <r xmlns="http://schemas.openxmlformats.org/spreadsheetml/2006/main">
      <rPr>
        <i/>
        <vertAlign val="superscript"/>
        <sz val="9"/>
        <color theme="1"/>
        <rFont val="Times New Roman"/>
        <family val="1"/>
      </rPr>
      <t>f</t>
    </r>
  </si>
  <si>
    <r xmlns="http://schemas.openxmlformats.org/spreadsheetml/2006/main">
      <t>(kt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</si>
  <si>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d:r xmlns:d="http://schemas.openxmlformats.org/spreadsheetml/2006/main">
      <d:rPr>
        <d:sz val="9"/>
        <d:rFont val="Times New Roman"/>
      </d:rPr>
      <d:t xml:space="preserve">Total LULUCF</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</si>
  <si>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</si>
  <si>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1. Forest land remaining forest land</d:t>
    </d:r>
  </si>
  <si>
    <d:r xmlns:d="http://schemas.openxmlformats.org/spreadsheetml/2006/main">
      <d:rPr>
        <d:sz val="9"/>
        <d:rFont val="Times New Roman"/>
      </d:rPr>
      <d:t xml:space="preserve">2. Land converted to forest land</d:t>
    </d:r>
  </si>
  <si>
    <d:r xmlns:d="http://schemas.openxmlformats.org/spreadsheetml/2006/main">
      <d:rPr>
        <d:sz val="9"/>
        <d:rFont val="Times New Roman"/>
      </d:rPr>
      <d:t xml:space="preserve">3. Other </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</si>
  <si>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</si>
  <si>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1. Cropland remaining cropland</d:t>
    </d:r>
  </si>
  <si>
    <d:r xmlns:d="http://schemas.openxmlformats.org/spreadsheetml/2006/main">
      <d:rPr>
        <d:sz val="9"/>
        <d:rFont val="Times New Roman"/>
      </d:rPr>
      <d:t xml:space="preserve">2. Land converted to cropland</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</si>
  <si>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</si>
  <si>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1. Grassland remaining grassland</d:t>
    </d:r>
  </si>
  <si>
    <d:r xmlns:d="http://schemas.openxmlformats.org/spreadsheetml/2006/main">
      <d:rPr>
        <d:sz val="9"/>
        <d:rFont val="Times New Roman"/>
      </d:rPr>
      <d:t xml:space="preserve">2. Land converted to grassland</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</si>
  <si>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</si>
  <si>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1. Wetland remaining wetland</d:t>
    </d:r>
  </si>
  <si>
    <d:r xmlns:d="http://schemas.openxmlformats.org/spreadsheetml/2006/main">
      <d:rPr>
        <d:sz val="9"/>
        <d:rFont val="Times New Roman"/>
      </d:rPr>
      <d:t xml:space="preserve">2. Land converted to wetland</d:t>
    </d:r>
  </si>
  <si>
    <d:r xmlns:d="http://schemas.openxmlformats.org/spreadsheetml/2006/main">
      <d:rPr>
        <d:sz val="9"/>
        <d:rFont val="Times New Roman"/>
      </d:rPr>
      <d:t xml:space="preserve">E. Settlements</d:t>
    </d:r>
  </si>
  <si>
    <d:r xmlns:d="http://schemas.openxmlformats.org/spreadsheetml/2006/main">
      <d:rPr>
        <d:sz val="9"/>
        <d:rFont val="Times New Roman"/>
      </d:rPr>
      <d:t xml:space="preserve">1. Settlements remaining settlements</d:t>
    </d:r>
  </si>
  <si>
    <d:r xmlns:d="http://schemas.openxmlformats.org/spreadsheetml/2006/main">
      <d:rPr>
        <d:sz val="9"/>
        <d:rFont val="Times New Roman"/>
      </d:rPr>
      <d:t xml:space="preserve">2.  Land converted to settlements</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</si>
  <si>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</si>
  <si>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1. Other land remaining other land</d:t>
    </d:r>
  </si>
  <si>
    <d:r xmlns:d="http://schemas.openxmlformats.org/spreadsheetml/2006/main">
      <d:rPr>
        <d:sz val="9"/>
        <d:rFont val="Times New Roman"/>
      </d:rPr>
      <d:t xml:space="preserve">2. Land converted to other land</d:t>
    </d:r>
  </si>
  <si>
    <d:r xmlns:d="http://schemas.openxmlformats.org/spreadsheetml/2006/main">
      <d:rPr>
        <d:sz val="9"/>
        <d:rFont val="Times New Roman"/>
      </d:rPr>
      <d:t xml:space="preserve">G. Other</d:t>
    </d:r>
  </si>
  <si>
    <d:r xmlns:d="http://schemas.openxmlformats.org/spreadsheetml/2006/main">
      <d:rPr>
        <d:sz val="9"/>
        <d:rFont val="Times New Roman"/>
      </d:rPr>
      <d:t xml:space="preserve">Harvested wood products</d:t>
    </d:r>
  </si>
  <si>
    <r xmlns="http://schemas.openxmlformats.org/spreadsheetml/2006/main">
      <t>Abbreviations</t>
    </r>
    <r xmlns="http://schemas.openxmlformats.org/spreadsheetml/2006/main">
      <rPr>
        <sz val="9"/>
        <color theme="1"/>
        <rFont val="Times New Roman"/>
        <family val="1"/>
      </rPr>
      <t xml:space="preserve">: GHG = greenhouse gas, LULUCF = land use, land-use change and forestry. </t>
    </r>
  </si>
  <si>
    <r xmlns="http://schemas.openxmlformats.org/spreadsheetml/2006/main">
      <t xml:space="preserve">b   </t>
    </r>
    <r xmlns="http://schemas.openxmlformats.org/spreadsheetml/2006/main">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</si>
  <si>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xmlns="http://schemas.openxmlformats.org/spreadsheetml/2006/main">
      <t xml:space="preserve">c   </t>
    </r>
    <r xmlns="http://schemas.openxmlformats.org/spreadsheetml/2006/main">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</si>
  <si>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xmlns="http://schemas.openxmlformats.org/spreadsheetml/2006/main">
      <t xml:space="preserve">d   </t>
    </r>
    <r xmlns="http://schemas.openxmlformats.org/spreadsheetml/2006/main">
      <rPr>
        <sz val="9"/>
        <color theme="1"/>
        <rFont val="Times New Roman"/>
        <family val="1"/>
      </rPr>
      <t>Enter one reference level or base year/period value for each category. Explain in the biennial report how these values have been calculated.</t>
    </r>
  </si>
  <si>
    <r xmlns="http://schemas.openxmlformats.org/spreadsheetml/2006/main">
      <t xml:space="preserve">e   </t>
    </r>
    <r xmlns="http://schemas.openxmlformats.org/spreadsheetml/2006/main">
      <rPr>
        <sz val="9"/>
        <color theme="1"/>
        <rFont val="Times New Roman"/>
        <family val="1"/>
      </rPr>
      <t>If applicable to the accounting approach chosen. Explain in this biennial report to which years or period the cumulative contribution refers to.</t>
    </r>
  </si>
  <si>
    <r xmlns="http://schemas.openxmlformats.org/spreadsheetml/2006/main">
      <t xml:space="preserve">f   </t>
    </r>
    <r xmlns="http://schemas.openxmlformats.org/spreadsheetml/2006/main">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</si>
  <si>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xmlns="http://schemas.openxmlformats.org/spreadsheetml/2006/main">
      <t xml:space="preserve">g   </t>
    </r>
    <r xmlns="http://schemas.openxmlformats.org/spreadsheetml/2006/main">
      <rPr>
        <sz val="9"/>
        <color theme="1"/>
        <rFont val="Times New Roman"/>
        <family val="1"/>
      </rPr>
      <t>Specify what was used for the category “other”. Explain in this biennial report how each was defined and how it relates to the categories used for reporting under the Convention or its Kyoto Protocol</t>
    </r>
    <r xmlns="http://schemas.openxmlformats.org/spreadsheetml/2006/main">
      <rPr>
        <sz val="8"/>
        <color theme="1"/>
        <rFont val="Times New Roman"/>
        <family val="1"/>
      </rPr>
      <t>.</t>
    </r>
  </si>
  <si>
    <d:r xmlns:d="http://schemas.openxmlformats.org/spreadsheetml/2006/main">
      <d:rPr>
        <d:sz val="9"/>
        <d:rFont val="Times New Roman"/>
      </d:rPr>
      <d:t xml:space="preserve">(1) LULUCF is not included in the target, so that is why Sweden marks NA in this table</d:t>
    </d:r>
  </si>
  <si>
    <b>Progress in achieving the quantified economy-wide emission reduction targets – further information on mitigation actions relevant to the contribution of the land use, land-use change and forestry sector in 2017</b>
    <sup>a,b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2017</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a,b</d:t>
    </d:r>
  </si>
  <si>
    <d:r xmlns:d="http://schemas.openxmlformats.org/spreadsheetml/2006/main">
      <d:rPr>
        <d:sz val="9"/>
        <d:rFont val="Times New Roman"/>
      </d:rPr>
      <d:t xml:space="preserve">Total LULUCF (1)</d:t>
    </d:r>
  </si>
  <si>
    <r xmlns="http://schemas.openxmlformats.org/spreadsheetml/2006/main">
      <t>Reporting on progress</t>
    </r>
    <r xmlns="http://schemas.openxmlformats.org/spreadsheetml/2006/main">
      <rPr>
        <i/>
        <vertAlign val="superscript"/>
        <sz val="11"/>
        <color theme="1"/>
        <rFont val="Times New Roman"/>
        <family val="1"/>
      </rPr>
      <t>a, b</t>
    </r>
  </si>
  <si>
    <t>Total emissions excluding LULUCF (1)</t>
  </si>
  <si>
    <r xmlns="http://schemas.openxmlformats.org/spreadsheetml/2006/main">
      <t>Contribution from LULUCF</t>
    </r>
    <r xmlns="http://schemas.openxmlformats.org/spreadsheetml/2006/main">
      <rPr>
        <i/>
        <vertAlign val="superscript"/>
        <sz val="9"/>
        <color theme="1"/>
        <rFont val="Times New Roman"/>
        <family val="1"/>
      </rPr>
      <t>d</t>
    </r>
  </si>
  <si>
    <t>Quantity of units from market based mechanisms under the Convention</t>
  </si>
  <si>
    <t>Quantity of units from other market based mechanisms</t>
  </si>
  <si>
    <r xmlns="http://schemas.openxmlformats.org/spreadsheetml/2006/main">
      <t>Year</t>
    </r>
    <r xmlns="http://schemas.openxmlformats.org/spreadsheetml/2006/main">
      <rPr>
        <i/>
        <vertAlign val="superscript"/>
        <sz val="9"/>
        <color theme="1"/>
        <rFont val="Times New Roman"/>
        <family val="1"/>
      </rPr>
      <t>c</t>
    </r>
  </si>
  <si>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</si>
  <si>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t xml:space="preserve"> (number of units)</t>
  </si>
  <si>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 </t>
    </r>
  </si>
  <si>
    <d:r xmlns:d="http://schemas.openxmlformats.org/spreadsheetml/2006/main">
      <d:rPr>
        <d:sz val="9"/>
        <d:rFont val="Times New Roman"/>
      </d:rPr>
      <d:t xml:space="preserve">Base year/period (1990)</d:t>
    </d:r>
  </si>
  <si>
    <r xmlns="http://schemas.openxmlformats.org/spreadsheetml/2006/main">
      <t>Abbreviation</t>
    </r>
    <r xmlns="http://schemas.openxmlformats.org/spreadsheetml/2006/main">
      <rPr>
        <sz val="9"/>
        <color theme="1"/>
        <rFont val="Times New Roman"/>
        <family val="1"/>
      </rPr>
      <t>: GHG = greenhouse gas, LULUCF = land use, land-use change and forestry.</t>
    </r>
  </si>
  <si>
    <r xmlns="http://schemas.openxmlformats.org/spreadsheetml/2006/main">
      <t xml:space="preserve">b   </t>
    </r>
    <r xmlns="http://schemas.openxmlformats.org/spreadsheetml/2006/main">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</si>
  <si>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xmlns="http://schemas.openxmlformats.org/spreadsheetml/2006/main">
      <t xml:space="preserve">c   </t>
    </r>
    <r xmlns="http://schemas.openxmlformats.org/spreadsheetml/2006/main">
      <rPr>
        <sz val="9"/>
        <color theme="1"/>
        <rFont val="Times New Roman"/>
        <family val="1"/>
      </rPr>
      <t>Parties may add additional rows for years other than those specified below.</t>
    </r>
  </si>
  <si>
    <r xmlns="http://schemas.openxmlformats.org/spreadsheetml/2006/main">
      <t xml:space="preserve">d   </t>
    </r>
    <r xmlns="http://schemas.openxmlformats.org/spreadsheetml/2006/main">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</si>
  <si>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d:r xmlns:d="http://schemas.openxmlformats.org/spreadsheetml/2006/main">
      <d:rPr>
        <d:sz val="9"/>
        <d:rFont val="Times New Roman"/>
      </d:rPr>
      <d:t xml:space="preserve">(1) The LULUCF sector is not included in the target (contribution).</d:t>
    </d:r>
    <d:r xmlns:d="http://schemas.openxmlformats.org/spreadsheetml/2006/main">
      <d:rPr>
        <d:sz val="9"/>
        <d:color rgb="FF000000"/>
        <d:rFont val="Times New Roman"/>
      </d:rPr>
      <d:t xml:space="preserve">Provision of mechanisms are not estimated and no mechanisms under the Convention will be used.</d:t>
    </d:r>
  </si>
  <si>
    <t>Progress in achievement of the quantified economy-wide emission reduction target: information on mitigation actions and their effects</t>
  </si>
  <si>
    <r xmlns="http://schemas.openxmlformats.org/spreadsheetml/2006/main">
      <t>Name of mitigation action</t>
    </r>
    <r xmlns="http://schemas.openxmlformats.org/spreadsheetml/2006/main">
      <rPr>
        <i/>
        <vertAlign val="superscript"/>
        <sz val="9"/>
        <color theme="1"/>
        <rFont val="Times New Roman"/>
        <family val="1"/>
      </rPr>
      <t>a</t>
    </r>
  </si>
  <si>
    <r xmlns="http://schemas.openxmlformats.org/spreadsheetml/2006/main">
      <t>Sector(s) affected</t>
    </r>
    <r xmlns="http://schemas.openxmlformats.org/spreadsheetml/2006/main">
      <rPr>
        <i/>
        <vertAlign val="superscript"/>
        <sz val="9"/>
        <color theme="1"/>
        <rFont val="Times New Roman"/>
        <family val="1"/>
      </rPr>
      <t>b</t>
    </r>
  </si>
  <si>
    <t>GHG(s) affected</t>
  </si>
  <si>
    <t>Objective and/or activity affected</t>
  </si>
  <si>
    <r xmlns="http://schemas.openxmlformats.org/spreadsheetml/2006/main">
      <t>Type of instrument</t>
    </r>
    <r xmlns="http://schemas.openxmlformats.org/spreadsheetml/2006/main">
      <rPr>
        <i/>
        <vertAlign val="superscript"/>
        <sz val="9"/>
        <color theme="1"/>
        <rFont val="Times New Roman"/>
        <family val="1"/>
      </rPr>
      <t>c</t>
    </r>
  </si>
  <si>
    <r xmlns="http://schemas.openxmlformats.org/spreadsheetml/2006/main">
      <t>Status of implementation</t>
    </r>
    <r xmlns="http://schemas.openxmlformats.org/spreadsheetml/2006/main">
      <rPr>
        <i/>
        <vertAlign val="superscript"/>
        <sz val="9"/>
        <color theme="1"/>
        <rFont val="Times New Roman"/>
        <family val="1"/>
      </rPr>
      <t>d</t>
    </r>
  </si>
  <si>
    <r xmlns="http://schemas.openxmlformats.org/spreadsheetml/2006/main">
      <t>Brief description</t>
    </r>
    <r xmlns="http://schemas.openxmlformats.org/spreadsheetml/2006/main">
      <rPr>
        <i/>
        <vertAlign val="superscript"/>
        <sz val="9"/>
        <color theme="1"/>
        <rFont val="Times New Roman"/>
        <family val="1"/>
      </rPr>
      <t>e</t>
    </r>
  </si>
  <si>
    <t>Start year of implementation</t>
  </si>
  <si>
    <t>Implementing entity or entities</t>
  </si>
  <si>
    <r xmlns="http://schemas.openxmlformats.org/spreadsheetml/2006/main">
      <t>Estimate of mitigation impact (not cumulative, in 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</si>
  <si>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d:r xmlns:d="http://schemas.openxmlformats.org/spreadsheetml/2006/main">
      <d:rPr>
        <d:i/>
        <d:sz val="9"/>
        <d:rFont val="Times New Roman"/>
      </d:rPr>
      <d:t xml:space="preserve">2020</d:t>
    </d:r>
  </si>
  <si>
    <d:r xmlns:d="http://schemas.openxmlformats.org/spreadsheetml/2006/main">
      <d:rPr>
        <d:sz val="9"/>
        <d:rFont val="Times New Roman"/>
      </d:rPr>
      <d:t xml:space="preserve">Climate Leap*</d:t>
    </d:r>
  </si>
  <si>
    <d:r xmlns:d="http://schemas.openxmlformats.org/spreadsheetml/2006/main">
      <d:rPr>
        <d:sz val="9"/>
        <d:rFont val="Times New Roman"/>
      </d:rPr>
      <d:t xml:space="preserve">Cross-cutting</d:t>
    </d:r>
  </si>
  <si>
    <d:r xmlns:d="http://schemas.openxmlformats.org/spreadsheetml/2006/main">
      <d:rPr>
        <d:sz val="9"/>
        <d:rFont val="Times New Roman"/>
      </d:rPr>
      <d:t xml:space="preserve">CH4, CO2, HFCs, N2O, NF3, PFCs, SF6</d:t>
    </d:r>
  </si>
  <si>
    <d:r xmlns:d="http://schemas.openxmlformats.org/spreadsheetml/2006/main">
      <d:rPr>
        <d:sz val="9"/>
        <d:rFont val="Times New Roman"/>
      </d:rPr>
      <d:t xml:space="preserve">Enhance and speed reduction of greenhouse gas emissions</d:t>
    </d:r>
  </si>
  <si>
    <d:r xmlns:d="http://schemas.openxmlformats.org/spreadsheetml/2006/main">
      <d:rPr>
        <d:sz val="9"/>
        <d:rFont val="Times New Roman"/>
      </d:rPr>
      <d:t xml:space="preserve">Economic</d:t>
    </d:r>
  </si>
  <si>
    <d:r xmlns:d="http://schemas.openxmlformats.org/spreadsheetml/2006/main">
      <d:rPr>
        <d:sz val="9"/>
        <d:rFont val="Times New Roman"/>
      </d:rPr>
      <d:t xml:space="preserve">Implemented</d:t>
    </d:r>
  </si>
  <si>
    <d:r xmlns:d="http://schemas.openxmlformats.org/spreadsheetml/2006/main">
      <d:rPr>
        <d:sz val="9"/>
        <d:rFont val="Times New Roman"/>
      </d:rPr>
      <d:t xml:space="preserve">Financial support(state funding) for local and regional investment to mitigate climate change. All sectors except those included in the EU ETS are included and applicants compete based on the climate mitigation effect of each investment. </d:t>
    </d:r>
  </si>
  <si>
    <d:r xmlns:d="http://schemas.openxmlformats.org/spreadsheetml/2006/main">
      <d:rPr>
        <d:sz val="9"/>
        <d:rFont val="Times New Roman"/>
      </d:rPr>
      <d:t xml:space="preserve">Swedish Environmental Protection Agency</d:t>
    </d:r>
  </si>
  <si>
    <d:r xmlns:d="http://schemas.openxmlformats.org/spreadsheetml/2006/main">
      <d:rPr>
        <d:sz val="9"/>
        <d:rFont val="Times New Roman"/>
      </d:rPr>
      <d:t xml:space="preserve">Environmental Code*</d:t>
    </d:r>
  </si>
  <si>
    <d:r xmlns:d="http://schemas.openxmlformats.org/spreadsheetml/2006/main">
      <d:rPr>
        <d:sz val="9"/>
        <d:rFont val="Times New Roman"/>
      </d:rPr>
      <d:t xml:space="preserve">Ecologically sustainable development</d:t>
    </d:r>
  </si>
  <si>
    <d:r xmlns:d="http://schemas.openxmlformats.org/spreadsheetml/2006/main">
      <d:rPr>
        <d:sz val="9"/>
        <d:rFont val="Times New Roman"/>
      </d:rPr>
      <d:t xml:space="preserve">Regulatory</d:t>
    </d:r>
  </si>
  <si>
    <d:r xmlns:d="http://schemas.openxmlformats.org/spreadsheetml/2006/main">
      <d:rPr>
        <d:sz val="9"/>
        <d:rFont val="Times New Roman"/>
      </d:rPr>
      <d:t xml:space="preserve">The Environmental Code brings together the principal legislative provisions in the area of the environment. In applying it, the environmental quality objectives are to serve as a guide. The Code includes general rules of consideration that are to be observed in connection with all activities and measures.</d:t>
    </d:r>
  </si>
  <si>
    <d:r xmlns:d="http://schemas.openxmlformats.org/spreadsheetml/2006/main">
      <d:rPr>
        <d:sz val="9"/>
        <d:rFont val="Times New Roman"/>
      </d:rPr>
      <d:t xml:space="preserve">Planning and Building Act*</d:t>
    </d:r>
  </si>
  <si>
    <d:r xmlns:d="http://schemas.openxmlformats.org/spreadsheetml/2006/main">
      <d:rPr>
        <d:sz val="9"/>
        <d:rFont val="Times New Roman"/>
      </d:rPr>
      <d:t xml:space="preserve">Promote sustainable development of society </d:t>
    </d:r>
  </si>
  <si>
    <d:r xmlns:d="http://schemas.openxmlformats.org/spreadsheetml/2006/main">
      <d:rPr>
        <d:sz val="9"/>
        <d:rFont val="Times New Roman"/>
      </d:rPr>
      <d:t xml:space="preserve">The new Act introduced a new requirement to take account of environmental and climate aspects in planning. The purpose of this addition is to promote good environmental conditions both by means of adaptation to climate change and by reducing human impact on climate and thereby helping to achieve the environmental quality objective Reduced Climate Impact. </d:t>
    </d:r>
  </si>
  <si>
    <d:r xmlns:d="http://schemas.openxmlformats.org/spreadsheetml/2006/main">
      <d:rPr>
        <d:sz val="9"/>
        <d:rFont val="Times New Roman"/>
      </d:rPr>
      <d:t xml:space="preserve">Swedish National Board of Housing, Building and Planning</d:t>
    </d:r>
  </si>
  <si>
    <d:r xmlns:d="http://schemas.openxmlformats.org/spreadsheetml/2006/main">
      <d:rPr>
        <d:sz val="9"/>
        <d:rFont val="Times New Roman"/>
      </d:rPr>
      <d:t xml:space="preserve">Fossil-Free Sweden Initiative*</d:t>
    </d:r>
  </si>
  <si>
    <d:r xmlns:d="http://schemas.openxmlformats.org/spreadsheetml/2006/main">
      <d:rPr>
        <d:sz val="9"/>
        <d:rFont val="Times New Roman"/>
      </d:rPr>
      <d:t xml:space="preserve">CO2</d:t>
    </d:r>
  </si>
  <si>
    <d:r xmlns:d="http://schemas.openxmlformats.org/spreadsheetml/2006/main">
      <d:rPr>
        <d:sz val="9"/>
        <d:rFont val="Times New Roman"/>
      </d:rPr>
      <d:t xml:space="preserve">Mobilize efforts from actors to reduce the use of fossil fuels</d:t>
    </d:r>
  </si>
  <si>
    <d:r xmlns:d="http://schemas.openxmlformats.org/spreadsheetml/2006/main">
      <d:rPr>
        <d:sz val="9"/>
        <d:rFont val="Times New Roman"/>
      </d:rPr>
      <d:t xml:space="preserve">Information</d:t>
    </d:r>
  </si>
  <si>
    <d:r xmlns:d="http://schemas.openxmlformats.org/spreadsheetml/2006/main">
      <d:rPr>
        <d:sz val="9"/>
        <d:rFont val="Times New Roman"/>
      </d:rPr>
      <d:t xml:space="preserve">The intiative mobilises and supports key actors in their climate efforts by providing a platform for dialogue, cooperation and inspiration between themselves and the Government. It is also an arena where difficulties and barriers can be discussed and brought to the government's attention.</d:t>
    </d:r>
  </si>
  <si>
    <d:r xmlns:d="http://schemas.openxmlformats.org/spreadsheetml/2006/main">
      <d:rPr>
        <d:sz val="9"/>
        <d:rFont val="Times New Roman"/>
      </d:rPr>
      <d:t xml:space="preserve">Fossilfritt Sverige (Fossil-Free Sweden)</d:t>
    </d:r>
  </si>
  <si>
    <d:r xmlns:d="http://schemas.openxmlformats.org/spreadsheetml/2006/main">
      <d:rPr>
        <d:sz val="9"/>
        <d:rFont val="Times New Roman"/>
      </d:rPr>
      <d:t xml:space="preserve">Climate and energy advice*</d:t>
    </d:r>
  </si>
  <si>
    <d:r xmlns:d="http://schemas.openxmlformats.org/spreadsheetml/2006/main">
      <d:rPr>
        <d:sz val="9"/>
        <d:rFont val="Times New Roman"/>
      </d:rPr>
      <d:t xml:space="preserve">Greater awareness of possible measures</d:t>
    </d:r>
  </si>
  <si>
    <d:r xmlns:d="http://schemas.openxmlformats.org/spreadsheetml/2006/main">
      <d:rPr>
        <d:sz val="9"/>
        <d:rFont val="Times New Roman"/>
      </d:rPr>
      <d:t xml:space="preserve">Continuous information is provided locally through the country’s climate and energy advisers. They deal free of charge with enquiries concerning heating, energy costs, energy efficiency, transport, climate, and government grants in the area of energy.</d:t>
    </d:r>
  </si>
  <si>
    <d:r xmlns:d="http://schemas.openxmlformats.org/spreadsheetml/2006/main">
      <d:rPr>
        <d:sz val="9"/>
        <d:rFont val="Times New Roman"/>
      </d:rPr>
      <d:t xml:space="preserve">Swedish Energy Agency</d:t>
    </d:r>
  </si>
  <si>
    <d:r xmlns:d="http://schemas.openxmlformats.org/spreadsheetml/2006/main">
      <d:rPr>
        <d:sz val="9"/>
        <d:rFont val="Times New Roman"/>
      </d:rPr>
      <d:t xml:space="preserve">Research and development*</d:t>
    </d:r>
  </si>
  <si>
    <d:r xmlns:d="http://schemas.openxmlformats.org/spreadsheetml/2006/main">
      <d:rPr>
        <d:sz val="9"/>
        <d:rFont val="Times New Roman"/>
      </d:rPr>
      <d:t xml:space="preserve">Development of technology with very low climate impact</d:t>
    </d:r>
  </si>
  <si>
    <d:r xmlns:d="http://schemas.openxmlformats.org/spreadsheetml/2006/main">
      <d:rPr>
        <d:sz val="9"/>
        <d:rFont val="Times New Roman"/>
      </d:rPr>
      <d:t xml:space="preserve">Other (Research)</d:t>
    </d:r>
  </si>
  <si>
    <d:r xmlns:d="http://schemas.openxmlformats.org/spreadsheetml/2006/main">
      <d:rPr>
        <d:sz val="9"/>
        <d:rFont val="Times New Roman"/>
      </d:rPr>
      <d:t xml:space="preserve">Swedish climate-related research covers a broad spectrum, from natural sciences to humanities, but with an emphasis on technical and scientific R&amp;D. </d:t>
    </d:r>
  </si>
  <si>
    <d:r xmlns:d="http://schemas.openxmlformats.org/spreadsheetml/2006/main">
      <d:rPr>
        <d:sz val="9"/>
        <d:rFont val="Times New Roman"/>
      </d:rPr>
      <d:t xml:space="preserve">Swedish Energy Agency (mainly) </d:t>
    </d:r>
  </si>
  <si>
    <d:r xmlns:d="http://schemas.openxmlformats.org/spreadsheetml/2006/main">
      <d:rPr>
        <d:sz val="9"/>
        <d:rFont val="Times New Roman"/>
      </d:rPr>
      <d:t xml:space="preserve">Energy tax*</d:t>
    </d:r>
  </si>
  <si>
    <d:r xmlns:d="http://schemas.openxmlformats.org/spreadsheetml/2006/main">
      <d:rPr>
        <d:sz val="9"/>
        <d:rFont val="Times New Roman"/>
      </d:rPr>
      <d:t xml:space="preserve">Fiscal, and to improve efficiency of energy </d:t>
    </d:r>
  </si>
  <si>
    <d:r xmlns:d="http://schemas.openxmlformats.org/spreadsheetml/2006/main">
      <d:rPr>
        <d:sz val="9"/>
        <d:rFont val="Times New Roman"/>
      </d:rPr>
      <d:t xml:space="preserve">Fiscal</d:t>
    </d:r>
  </si>
  <si>
    <d:r xmlns:d="http://schemas.openxmlformats.org/spreadsheetml/2006/main">
      <d:rPr>
        <d:sz val="9"/>
        <d:rFont val="Times New Roman"/>
      </d:rPr>
      <d:t xml:space="preserve">Fiscal instrument. The energy tax on fuel varies depending on whether it is used as motor fuel or for heating purposes. The tax level on heating fuels also varies between households, industry and the energy conversion sector.</d:t>
    </d:r>
  </si>
  <si>
    <d:r xmlns:d="http://schemas.openxmlformats.org/spreadsheetml/2006/main">
      <d:rPr>
        <d:sz val="9"/>
        <d:rFont val="Times New Roman"/>
      </d:rPr>
      <d:t xml:space="preserve">1957</d:t>
    </d:r>
  </si>
  <si>
    <d:r xmlns:d="http://schemas.openxmlformats.org/spreadsheetml/2006/main">
      <d:rPr>
        <d:sz val="9"/>
        <d:rFont val="Times New Roman"/>
      </d:rPr>
      <d:t xml:space="preserve">Swedish Tax Agency</d:t>
    </d:r>
  </si>
  <si>
    <d:r xmlns:d="http://schemas.openxmlformats.org/spreadsheetml/2006/main">
      <d:rPr>
        <d:sz val="9"/>
        <d:rFont val="Times New Roman"/>
      </d:rPr>
      <d:t xml:space="preserve">Carbon tax*</d:t>
    </d:r>
  </si>
  <si>
    <d:r xmlns:d="http://schemas.openxmlformats.org/spreadsheetml/2006/main">
      <d:rPr>
        <d:sz val="9"/>
        <d:rFont val="Times New Roman"/>
      </d:rPr>
      <d:t xml:space="preserve">Reduce use of fossil fuels</d:t>
    </d:r>
  </si>
  <si>
    <d:r xmlns:d="http://schemas.openxmlformats.org/spreadsheetml/2006/main">
      <d:rPr>
        <d:sz val="9"/>
        <d:rFont val="Times New Roman"/>
      </d:rPr>
      <d:t xml:space="preserve">The carbon dioxide tax, based on the fossil carbon content in the fuel aims at reducing emissions of carbon dioxide in the sectors outside the EU ETS. The tax has been raised in several steps since it was first implemented. In total, the tax has increased from SEK 0.25/kg carbon dioxide (1991) to SEK 1.18(2019). The tax level is proportionate to the calculated amount of carbon dioxide emissions on the basis of the fuel's fossil carbon content. Due to the risk of carbon leakage, some sectors have a reduced tax or are exempted from the tax.</d:t>
    </d:r>
  </si>
  <si>
    <d:r xmlns:d="http://schemas.openxmlformats.org/spreadsheetml/2006/main">
      <d:rPr>
        <d:sz val="9"/>
        <d:rFont val="Times New Roman"/>
      </d:rPr>
      <d:t xml:space="preserve">Electricity certificates system*</d:t>
    </d:r>
  </si>
  <si>
    <d:r xmlns:d="http://schemas.openxmlformats.org/spreadsheetml/2006/main">
      <d:rPr>
        <d:sz val="9"/>
        <d:rFont val="Times New Roman"/>
      </d:rPr>
      <d:t xml:space="preserve">Energy</d:t>
    </d:r>
  </si>
  <si>
    <d:r xmlns:d="http://schemas.openxmlformats.org/spreadsheetml/2006/main">
      <d:rPr>
        <d:sz val="9"/>
        <d:rFont val="Times New Roman"/>
      </d:rPr>
      <d:t xml:space="preserve">Increase supply of electricity from renewable energy sources</d:t>
    </d:r>
  </si>
  <si>
    <d:r xmlns:d="http://schemas.openxmlformats.org/spreadsheetml/2006/main">
      <d:rPr>
        <d:sz val="9"/>
        <d:rFont val="Times New Roman"/>
      </d:rPr>
      <d:t xml:space="preserve">Under the market based system, electricity suppliers are obliged by law to submit electricity certificates corresponding to a certain share, or quota, of their electricity deliveries. The quota is gradually being increased yearly up to 2030. Electricity producers are allocated a certificate from the central government for every megawatt-hour(MWh) of renewable electricity produced. The producers are allowed to sell the certificates in an open market where the price is set by the seller and buyer. </d:t>
    </d:r>
  </si>
  <si>
    <d:r xmlns:d="http://schemas.openxmlformats.org/spreadsheetml/2006/main">
      <d:rPr>
        <d:sz val="9"/>
        <d:rFont val="Times New Roman"/>
      </d:rPr>
      <d:t xml:space="preserve">Swedish Energy Agency and Svenska Kraftnät (Swedish National Grid)</d:t>
    </d:r>
  </si>
  <si>
    <d:r xmlns:d="http://schemas.openxmlformats.org/spreadsheetml/2006/main">
      <d:rPr>
        <d:sz val="9"/>
        <d:rFont val="Times New Roman"/>
      </d:rPr>
      <d:t xml:space="preserve">EU Emissions Trading System (EU ETS)*</d:t>
    </d:r>
  </si>
  <si>
    <d:r xmlns:d="http://schemas.openxmlformats.org/spreadsheetml/2006/main">
      <d:rPr>
        <d:sz val="9"/>
        <d:rFont val="Times New Roman"/>
      </d:rPr>
      <d:t xml:space="preserve">Energy, Industry/industrial processes</d:t>
    </d:r>
  </si>
  <si>
    <d:r xmlns:d="http://schemas.openxmlformats.org/spreadsheetml/2006/main">
      <d:rPr>
        <d:sz val="9"/>
        <d:rFont val="Times New Roman"/>
      </d:rPr>
      <d:t xml:space="preserve">Reduce use of fossil fuels in trading sector </d:t>
    </d:r>
  </si>
  <si>
    <d:r xmlns:d="http://schemas.openxmlformats.org/spreadsheetml/2006/main">
      <d:rPr>
        <d:sz val="9"/>
        <d:rFont val="Times New Roman"/>
      </d:rPr>
      <d:t xml:space="preserve">The system puts a limit, or cap, on emissions across the EU from the sectors covered. The   emissions cap will decrease every year. Approximately half of the allowances are allocated for free to the covered installations, and the rest are auctioned. There is no free allocation for emissions from electricity production.</d:t>
    </d:r>
  </si>
  <si>
    <d:r xmlns:d="http://schemas.openxmlformats.org/spreadsheetml/2006/main">
      <d:rPr>
        <d:sz val="9"/>
        <d:rFont val="Times New Roman"/>
      </d:rPr>
      <d:t xml:space="preserve">Swedish Environmental Protection Agency and Swedish Energy Agency</d:t>
    </d:r>
  </si>
  <si>
    <d:r xmlns:d="http://schemas.openxmlformats.org/spreadsheetml/2006/main">
      <d:rPr>
        <d:sz val="9"/>
        <d:rFont val="Times New Roman"/>
      </d:rPr>
      <d:t xml:space="preserve">Initiatives for wind power*</d:t>
    </d:r>
  </si>
  <si>
    <d:r xmlns:d="http://schemas.openxmlformats.org/spreadsheetml/2006/main">
      <d:rPr>
        <d:sz val="9"/>
        <d:rFont val="Times New Roman"/>
      </d:rPr>
      <d:t xml:space="preserve">Other (Information)</d:t>
    </d:r>
  </si>
  <si>
    <d:r xmlns:d="http://schemas.openxmlformats.org/spreadsheetml/2006/main">
      <d:rPr>
        <d:sz val="9"/>
        <d:rFont val="Times New Roman"/>
      </d:rPr>
      <d:t xml:space="preserve"> Dissemination of knowledge about wind power to promote expansion. Certain land and water areas have been designated as having national interest for wind farms. The Swedish Energy Agency can provide support to municipalities that facilitate the establishment of wind power farms. </d:t>
    </d:r>
  </si>
  <si>
    <d:r xmlns:d="http://schemas.openxmlformats.org/spreadsheetml/2006/main">
      <d:rPr>
        <d:sz val="9"/>
        <d:rFont val="Times New Roman"/>
      </d:rPr>
      <d:t xml:space="preserve">Support for solar power*</d:t>
    </d:r>
  </si>
  <si>
    <d:r xmlns:d="http://schemas.openxmlformats.org/spreadsheetml/2006/main">
      <d:rPr>
        <d:sz val="9"/>
        <d:rFont val="Times New Roman"/>
      </d:rPr>
      <d:t xml:space="preserve">A subsidy for installations of solar power systems. All types of actors can obtain financial support for installing grid-connected solar electricity and solar hybrid systems. </d:t>
    </d:r>
  </si>
  <si>
    <d:r xmlns:d="http://schemas.openxmlformats.org/spreadsheetml/2006/main">
      <d:rPr>
        <d:sz val="9"/>
        <d:rFont val="Times New Roman"/>
      </d:rPr>
      <d:t xml:space="preserve">Income tax reduction for micro production of renewable energy*</d:t>
    </d:r>
  </si>
  <si>
    <d:r xmlns:d="http://schemas.openxmlformats.org/spreadsheetml/2006/main">
      <d:rPr>
        <d:sz val="9"/>
        <d:rFont val="Times New Roman"/>
      </d:rPr>
      <d:t xml:space="preserve">Increase micro production of renewable energy</d:t>
    </d:r>
  </si>
  <si>
    <d:r xmlns:d="http://schemas.openxmlformats.org/spreadsheetml/2006/main">
      <d:rPr>
        <d:sz val="9"/>
        <d:rFont val="Times New Roman"/>
      </d:rPr>
      <d:t xml:space="preserve">A tax reduction for households and businesses to stimulate investment in micro-production of renewable electricity. </d:t>
    </d:r>
  </si>
  <si>
    <d:r xmlns:d="http://schemas.openxmlformats.org/spreadsheetml/2006/main">
      <d:rPr>
        <d:sz val="9"/>
        <d:rFont val="Times New Roman"/>
      </d:rPr>
      <d:t xml:space="preserve">Building regulations – energy efficiency standards*</d:t>
    </d:r>
  </si>
  <si>
    <d:r xmlns:d="http://schemas.openxmlformats.org/spreadsheetml/2006/main">
      <d:rPr>
        <d:sz val="9"/>
        <d:rFont val="Times New Roman"/>
      </d:rPr>
      <d:t xml:space="preserve">Other (Residential and commercial/institutional sector)</d:t>
    </d:r>
  </si>
  <si>
    <d:r xmlns:d="http://schemas.openxmlformats.org/spreadsheetml/2006/main">
      <d:rPr>
        <d:sz val="9"/>
        <d:rFont val="Times New Roman"/>
      </d:rPr>
      <d:t xml:space="preserve">More efficient energy use </d:t>
    </d:r>
  </si>
  <si>
    <d:r xmlns:d="http://schemas.openxmlformats.org/spreadsheetml/2006/main">
      <d:rPr>
        <d:sz val="9"/>
        <d:rFont val="Times New Roman"/>
      </d:rPr>
      <d:t xml:space="preserve">Building regulations include requirements concerning energy saving in buildings. Buildings are to be designed in such a way that energy use is limited by low heat losses, low cooling requirements, and efficient use of heat, cooling and electricity.</d:t>
    </d:r>
  </si>
  <si>
    <d:r xmlns:d="http://schemas.openxmlformats.org/spreadsheetml/2006/main">
      <d:rPr>
        <d:sz val="9"/>
        <d:rFont val="Times New Roman"/>
      </d:rPr>
      <d:t xml:space="preserve">Law on energy performance certificates for buildings*</d:t>
    </d:r>
  </si>
  <si>
    <d:r xmlns:d="http://schemas.openxmlformats.org/spreadsheetml/2006/main">
      <d:rPr>
        <d:sz val="9"/>
        <d:rFont val="Times New Roman"/>
      </d:rPr>
      <d:t xml:space="preserve">Owners of single and multi-dwelling buildings and commercial premises are required by law to declare the energy use and certain parameters regarding the indoor environment of their buildings.</d:t>
    </d:r>
  </si>
  <si>
    <d:r xmlns:d="http://schemas.openxmlformats.org/spreadsheetml/2006/main">
      <d:rPr>
        <d:sz val="9"/>
        <d:rFont val="Times New Roman"/>
      </d:rPr>
      <d:t xml:space="preserve">Ecodesign Directive*</d:t>
    </d:r>
  </si>
  <si>
    <d:r xmlns:d="http://schemas.openxmlformats.org/spreadsheetml/2006/main">
      <d:rPr>
        <d:sz val="9"/>
        <d:rFont val="Times New Roman"/>
      </d:rPr>
      <d:t xml:space="preserve">Legally binding ecodesign requirements are drawn up in the form of product-specific EU regulations, which have direct application in the member states. This directive results in energy savings by prohibiting the least energy-efficient products. </d:t>
    </d:r>
  </si>
  <si>
    <d:r xmlns:d="http://schemas.openxmlformats.org/spreadsheetml/2006/main">
      <d:rPr>
        <d:sz val="9"/>
        <d:rFont val="Times New Roman"/>
      </d:rPr>
      <d:t xml:space="preserve">Mandatory energy labelling*</d:t>
    </d:r>
  </si>
  <si>
    <d:r xmlns:d="http://schemas.openxmlformats.org/spreadsheetml/2006/main">
      <d:rPr>
        <d:sz val="9"/>
        <d:rFont val="Times New Roman"/>
      </d:rPr>
      <d:t xml:space="preserve">Energy labelling is mandatory for certain electric products, e.g. televisions, refrigerators, freezers, dishwashers and washing machines. Energy labeling makes the product's energy use visible and facilitates for consumers who want to make energy smart choices. Sweden has an active programme of market surveillance, involving both supervision of dealers and laboratory tests of products. </d:t>
    </d:r>
  </si>
  <si>
    <d:r xmlns:d="http://schemas.openxmlformats.org/spreadsheetml/2006/main">
      <d:rPr>
        <d:sz val="9"/>
        <d:rFont val="Times New Roman"/>
      </d:rPr>
      <d:t xml:space="preserve">Support for renovation and energy efficiency of rental apartments*</d:t>
    </d:r>
  </si>
  <si>
    <d:r xmlns:d="http://schemas.openxmlformats.org/spreadsheetml/2006/main">
      <d:rPr>
        <d:sz val="9"/>
        <d:rFont val="Times New Roman"/>
      </d:rPr>
      <d:t xml:space="preserve">More efficient energy use</d:t>
    </d:r>
  </si>
  <si>
    <d:r xmlns:d="http://schemas.openxmlformats.org/spreadsheetml/2006/main">
      <d:rPr>
        <d:sz val="9"/>
        <d:rFont val="Times New Roman"/>
      </d:rPr>
      <d:t xml:space="preserve">Expired</d:t>
    </d:r>
  </si>
  <si>
    <d:r xmlns:d="http://schemas.openxmlformats.org/spreadsheetml/2006/main">
      <d:rPr>
        <d:sz val="9"/>
        <d:rFont val="Times New Roman"/>
      </d:rPr>
      <d:t xml:space="preserve">The support scheme aimed at incentiviseing renovation and energy efficiency of rental appartments in areas with socioeconomic challenges. The support for energy efficiency was calculated based on the estimated level of energy efficiency after the renovation. Only cases in which the efficiency is improved by at least 20% were eligible to recieve support.</d:t>
    </d:r>
  </si>
  <si>
    <d:r xmlns:d="http://schemas.openxmlformats.org/spreadsheetml/2006/main">
      <d:rPr>
        <d:sz val="9"/>
        <d:rFont val="Times New Roman"/>
      </d:rPr>
      <d:t xml:space="preserve">Training programs in building for low energy consumption*</d:t>
    </d:r>
  </si>
  <si>
    <d:r xmlns:d="http://schemas.openxmlformats.org/spreadsheetml/2006/main">
      <d:rPr>
        <d:sz val="9"/>
        <d:rFont val="Times New Roman"/>
      </d:rPr>
      <d:t xml:space="preserve">Capacity building programs that target different construction stakeholders, such as architects, engineers, clients, technicians, installers, site managers and teachers in building programs at upper secondary school.</d:t>
    </d:r>
  </si>
  <si>
    <d:r xmlns:d="http://schemas.openxmlformats.org/spreadsheetml/2006/main">
      <d:rPr>
        <d:sz val="9"/>
        <d:rFont val="Times New Roman"/>
      </d:rPr>
      <d:t xml:space="preserve">Technology procurement*</d:t>
    </d:r>
  </si>
  <si>
    <d:r xmlns:d="http://schemas.openxmlformats.org/spreadsheetml/2006/main">
      <d:rPr>
        <d:sz val="9"/>
        <d:rFont val="Times New Roman"/>
      </d:rPr>
      <d:t xml:space="preserve">More efficient energy use and increased use of renewable energy</d:t>
    </d:r>
  </si>
  <si>
    <d:r xmlns:d="http://schemas.openxmlformats.org/spreadsheetml/2006/main">
      <d:rPr>
        <d:sz val="9"/>
        <d:rFont val="Times New Roman"/>
      </d:rPr>
      <d:t xml:space="preserve">Designed to initiate a market transition and disseminate new, efficient technology – new products, systems or processes. Network-based procurement of technology is an approach that encompasses the entire decision-making process, from pre-study and purchaser group to specification of requirements and the spread and further development of new, energy-efficient technology. </d:t>
    </d:r>
  </si>
  <si>
    <d:r xmlns:d="http://schemas.openxmlformats.org/spreadsheetml/2006/main">
      <d:rPr>
        <d:sz val="9"/>
        <d:rFont val="Times New Roman"/>
      </d:rPr>
      <d:t xml:space="preserve">Industrial Leap*</d:t>
    </d:r>
  </si>
  <si>
    <d:r xmlns:d="http://schemas.openxmlformats.org/spreadsheetml/2006/main">
      <d:rPr>
        <d:sz val="9"/>
        <d:rFont val="Times New Roman"/>
      </d:rPr>
      <d:t xml:space="preserve">Industry/industrial processes</d:t>
    </d:r>
  </si>
  <si>
    <d:r xmlns:d="http://schemas.openxmlformats.org/spreadsheetml/2006/main">
      <d:rPr>
        <d:sz val="9"/>
        <d:rFont val="Times New Roman"/>
      </d:rPr>
      <d:t xml:space="preserve">Reduce greenhouse gas emissions</d:t>
    </d:r>
  </si>
  <si>
    <d:r xmlns:d="http://schemas.openxmlformats.org/spreadsheetml/2006/main">
      <d:rPr>
        <d:sz val="9"/>
        <d:rFont val="Times New Roman"/>
      </d:rPr>
      <d:t xml:space="preserve">Research</d:t>
    </d:r>
  </si>
  <si>
    <d:r xmlns:d="http://schemas.openxmlformats.org/spreadsheetml/2006/main">
      <d:rPr>
        <d:sz val="9"/>
        <d:rFont val="Times New Roman"/>
      </d:rPr>
      <d:t xml:space="preserve">A long-term reform that consists of a government scheme that supports the development of technology and processes to reduce the process-related greenhouse gas emissions in Swedish industry. Financial support may be provided for research, feasibility studies, pilot and demonstration projects as well as full-scale investments. Projects related to mitigation, as well as to negative emissions, are eligible for funding. The target group for support is industries with process-related emissions, along with universities and research institutes. </d:t>
    </d:r>
  </si>
  <si>
    <d:r xmlns:d="http://schemas.openxmlformats.org/spreadsheetml/2006/main">
      <d:rPr>
        <d:sz val="9"/>
        <d:rFont val="Times New Roman"/>
      </d:rPr>
      <d:t xml:space="preserve">Law on energy audit for large enterprises*</d:t>
    </d:r>
  </si>
  <si>
    <d:r xmlns:d="http://schemas.openxmlformats.org/spreadsheetml/2006/main">
      <d:rPr>
        <d:sz val="9"/>
        <d:rFont val="Times New Roman"/>
      </d:rPr>
      <d:t xml:space="preserve">Legislation and information</d:t>
    </d:r>
  </si>
  <si>
    <d:r xmlns:d="http://schemas.openxmlformats.org/spreadsheetml/2006/main">
      <d:rPr>
        <d:sz val="9"/>
        <d:rFont val="Times New Roman"/>
      </d:rPr>
      <d:t xml:space="preserve">The law requires large enterprises to conduct energy audit, including information of total energy usage as well as proposals of cost efficient measures to improve the energy efficiency. The audit must be conducted at least every fourth year.</d:t>
    </d:r>
  </si>
  <si>
    <d:r xmlns:d="http://schemas.openxmlformats.org/spreadsheetml/2006/main">
      <d:rPr>
        <d:sz val="9"/>
        <d:rFont val="Times New Roman"/>
      </d:rPr>
      <d:t xml:space="preserve">Energy step*</d:t>
    </d:r>
  </si>
  <si>
    <d:r xmlns:d="http://schemas.openxmlformats.org/spreadsheetml/2006/main">
      <d:rPr>
        <d:sz val="9"/>
        <d:rFont val="Times New Roman"/>
      </d:rPr>
      <d:t xml:space="preserve">Enterprises that are subject to the law on energy audits for large enterprises, and have conducted an energy audit, have the possibility to apply for support in terms of an in-depth projection of arrangements and additional costs in investment decisions to increase energy efficiency through the Energy Step program. </d:t>
    </d:r>
  </si>
  <si>
    <d:r xmlns:d="http://schemas.openxmlformats.org/spreadsheetml/2006/main">
      <d:rPr>
        <d:sz val="9"/>
        <d:rFont val="Times New Roman"/>
      </d:rPr>
      <d:t xml:space="preserve">Grants for energy audit to small and medium-sized enterprises*</d:t>
    </d:r>
  </si>
  <si>
    <d:r xmlns:d="http://schemas.openxmlformats.org/spreadsheetml/2006/main">
      <d:rPr>
        <d:sz val="9"/>
        <d:rFont val="Times New Roman"/>
      </d:rPr>
      <d:t xml:space="preserve">Economic and information</d:t>
    </d:r>
  </si>
  <si>
    <d:r xmlns:d="http://schemas.openxmlformats.org/spreadsheetml/2006/main">
      <d:rPr>
        <d:sz val="9"/>
        <d:rFont val="Times New Roman"/>
      </d:rPr>
      <d:t xml:space="preserve">Small and medium-sized enterprises are eligible to apply for financial support to conduct energy audit. The energy audit should include energy mapping, proposals of measures and an energy plan.</d:t>
    </d:r>
  </si>
  <si>
    <d:r xmlns:d="http://schemas.openxmlformats.org/spreadsheetml/2006/main">
      <d:rPr>
        <d:sz val="9"/>
        <d:rFont val="Times New Roman"/>
      </d:rPr>
      <d:t xml:space="preserve">Energy and climate coaches for small and medium-sized enterprises*</d:t>
    </d:r>
  </si>
  <si>
    <d:r xmlns:d="http://schemas.openxmlformats.org/spreadsheetml/2006/main">
      <d:rPr>
        <d:sz val="9"/>
        <d:rFont val="Times New Roman"/>
      </d:rPr>
      <d:t xml:space="preserve">More efficient energy use and reduction of greenhouse gases</d:t>
    </d:r>
  </si>
  <si>
    <d:r xmlns:d="http://schemas.openxmlformats.org/spreadsheetml/2006/main">
      <d:rPr>
        <d:sz val="9"/>
        <d:rFont val="Times New Roman"/>
      </d:rPr>
      <d:t xml:space="preserve">Municipalities are eligible to apply for the cost of one half-duty climate and energy coach to provide targeted advisory service to small and medium-sized enterprises.</d:t>
    </d:r>
  </si>
  <si>
    <d:r xmlns:d="http://schemas.openxmlformats.org/spreadsheetml/2006/main">
      <d:rPr>
        <d:sz val="9"/>
        <d:rFont val="Times New Roman"/>
      </d:rPr>
      <d:t xml:space="preserve">Energy efficiency networks for small and medium-sized enterprises*</d:t>
    </d:r>
  </si>
  <si>
    <d:r xmlns:d="http://schemas.openxmlformats.org/spreadsheetml/2006/main">
      <d:rPr>
        <d:sz val="9"/>
        <d:rFont val="Times New Roman"/>
      </d:rPr>
      <d:t xml:space="preserve">A network project for small and medium-sized enterprises for support in the introduction of energy management principles. The participating companies are supported by regional coordinators and energy experts. Exchange of experiences and learings among the participants are also part of the network acitivities.</d:t>
    </d:r>
  </si>
  <si>
    <d:r xmlns:d="http://schemas.openxmlformats.org/spreadsheetml/2006/main">
      <d:rPr>
        <d:sz val="9"/>
        <d:rFont val="Times New Roman"/>
      </d:rPr>
      <d:t xml:space="preserve">EU regulation on fluorinated greenhouse gases and BREF*</d:t>
    </d:r>
  </si>
  <si>
    <d:r xmlns:d="http://schemas.openxmlformats.org/spreadsheetml/2006/main">
      <d:rPr>
        <d:sz val="9"/>
        <d:rFont val="Times New Roman"/>
      </d:rPr>
      <d:t xml:space="preserve">Other (Refrigertion, air conditioning, heat pump equipment, fire protection systems)</d:t>
    </d:r>
  </si>
  <si>
    <d:r xmlns:d="http://schemas.openxmlformats.org/spreadsheetml/2006/main">
      <d:rPr>
        <d:sz val="9"/>
        <d:rFont val="Times New Roman"/>
      </d:rPr>
      <d:t xml:space="preserve">Reduce use of HFCs</d:t>
    </d:r>
  </si>
  <si>
    <d:r xmlns:d="http://schemas.openxmlformats.org/spreadsheetml/2006/main">
      <d:rPr>
        <d:sz val="9"/>
        <d:rFont val="Times New Roman"/>
      </d:rPr>
      <d:t xml:space="preserve">The regulation includes provisions for the use, reuse and destruction of F-gases. The regulation also includes a mechanism for quantified emission reductions with a gradual decreasing cap for the total emissions of HFCs. Further, the EU adopted a Best Available Techniques reference document for the non-ferrus metal industry in June 2016. Within four years of adoption, the specified performance requirements are to be met. These could significantly reduce emissions from the aluminium production.</d:t>
    </d:r>
  </si>
  <si>
    <d:r xmlns:d="http://schemas.openxmlformats.org/spreadsheetml/2006/main">
      <d:rPr>
        <d:sz val="9"/>
        <d:rFont val="Times New Roman"/>
      </d:rPr>
      <d:t xml:space="preserve">Swedish regulation on fluorinated gases and ozone depleting substances*</d:t>
    </d:r>
  </si>
  <si>
    <d:r xmlns:d="http://schemas.openxmlformats.org/spreadsheetml/2006/main">
      <d:rPr>
        <d:sz val="9"/>
        <d:rFont val="Times New Roman"/>
      </d:rPr>
      <d:t xml:space="preserve">Reduce use of HFCs and ozone depleting substances</d:t>
    </d:r>
  </si>
  <si>
    <d:r xmlns:d="http://schemas.openxmlformats.org/spreadsheetml/2006/main">
      <d:rPr>
        <d:sz val="9"/>
        <d:rFont val="Times New Roman"/>
      </d:rPr>
      <d:t xml:space="preserve">The Swedish regulation complements the EU regulation. The provisions in Sweden include requirement on leakage checks and periodic inspections, restrictions on selling f-gases, requirements on free of charge disposal from importers and those who transfer refrigerants. Further, equipment shall be provided with accurate operating and maintenance instructions. </d:t>
    </d:r>
  </si>
  <si>
    <d:r xmlns:d="http://schemas.openxmlformats.org/spreadsheetml/2006/main">
      <d:rPr>
        <d:sz val="9"/>
        <d:rFont val="Times New Roman"/>
      </d:rPr>
      <d:t xml:space="preserve">Emission performance standards for new vehicles (1)*</d:t>
    </d:r>
  </si>
  <si>
    <d:r xmlns:d="http://schemas.openxmlformats.org/spreadsheetml/2006/main">
      <d:rPr>
        <d:sz val="9"/>
        <d:rFont val="Times New Roman"/>
      </d:rPr>
      <d:t xml:space="preserve">Transport</d:t>
    </d:r>
  </si>
  <si>
    <d:r xmlns:d="http://schemas.openxmlformats.org/spreadsheetml/2006/main">
      <d:rPr>
        <d:sz val="9"/>
        <d:rFont val="Times New Roman"/>
      </d:rPr>
      <d:t xml:space="preserve">Reduce carbon dioxide emissions from light-duty vehicles</d:t>
    </d:r>
  </si>
  <si>
    <d:r xmlns:d="http://schemas.openxmlformats.org/spreadsheetml/2006/main">
      <d:rPr>
        <d:sz val="9"/>
        <d:rFont val="Times New Roman"/>
      </d:rPr>
      <d:t xml:space="preserve">Manufacturers selling vechicles in the EU are subject to EU regulation setting emission performance standards for new passenger cars and vans. </d:t>
    </d:r>
  </si>
  <si>
    <d:r xmlns:d="http://schemas.openxmlformats.org/spreadsheetml/2006/main">
      <d:rPr>
        <d:sz val="9"/>
        <d:rFont val="Times New Roman"/>
      </d:rPr>
      <d:t xml:space="preserve">Swedish Transport Administration</d:t>
    </d:r>
  </si>
  <si>
    <d:r xmlns:d="http://schemas.openxmlformats.org/spreadsheetml/2006/main">
      <d:rPr>
        <d:sz val="9"/>
        <d:rFont val="Times New Roman"/>
      </d:rPr>
      <d:t xml:space="preserve">Differentiated vehicle tax*</d:t>
    </d:r>
  </si>
  <si>
    <d:r xmlns:d="http://schemas.openxmlformats.org/spreadsheetml/2006/main">
      <d:rPr>
        <d:sz val="9"/>
        <d:rFont val="Times New Roman"/>
      </d:rPr>
      <d:t xml:space="preserve">Increase use of environmental friendly vehicles</d:t>
    </d:r>
  </si>
  <si>
    <d:r xmlns:d="http://schemas.openxmlformats.org/spreadsheetml/2006/main">
      <d:rPr>
        <d:sz val="9"/>
        <d:rFont val="Times New Roman"/>
      </d:rPr>
      <d:t xml:space="preserve">Sweden has differentiated the annual vehicle tax with respect to the vehicle's CO2 emissions per kilometre. Cars that can be driven with alternative fuels such as ethanol and gas fuel, except LPG, are taxed with a lower rate. Light trucks, light buses and campers have also been brought into the system from 2011. The system applies to cars sold before the Bonus Malus was introduced on 1st July 2018 and will also apply again for cars “leaving” the Bonus Malus system three years after purchase. </d:t>
    </d:r>
  </si>
  <si>
    <d:r xmlns:d="http://schemas.openxmlformats.org/spreadsheetml/2006/main">
      <d:rPr>
        <d:sz val="9"/>
        <d:rFont val="Times New Roman"/>
      </d:rPr>
      <d:t xml:space="preserve">Super-green car rebate*</d:t>
    </d:r>
  </si>
  <si>
    <d:r xmlns:d="http://schemas.openxmlformats.org/spreadsheetml/2006/main">
      <d:rPr>
        <d:sz val="9"/>
        <d:rFont val="Times New Roman"/>
      </d:rPr>
      <d:t xml:space="preserve">Buyers of passenger cars that met the latest EU exhaust requirements and emit a maximum of 50 grams of carbon dioxide per kilometre were entitled to a super-green car rebate. The super-green car rebate was abolished and replaced by the bonus-malus-system.</d:t>
    </d:r>
  </si>
  <si>
    <d:r xmlns:d="http://schemas.openxmlformats.org/spreadsheetml/2006/main">
      <d:rPr>
        <d:sz val="9"/>
        <d:rFont val="Times New Roman"/>
      </d:rPr>
      <d:t xml:space="preserve">2012-2018</d:t>
    </d:r>
  </si>
  <si>
    <d:r xmlns:d="http://schemas.openxmlformats.org/spreadsheetml/2006/main">
      <d:rPr>
        <d:sz val="9"/>
        <d:rFont val="Times New Roman"/>
      </d:rPr>
      <d:t xml:space="preserve">Swedish Transport Agency</d:t>
    </d:r>
  </si>
  <si>
    <d:r xmlns:d="http://schemas.openxmlformats.org/spreadsheetml/2006/main">
      <d:rPr>
        <d:sz val="9"/>
        <d:rFont val="Times New Roman"/>
      </d:rPr>
      <d:t xml:space="preserve">Tax exemption for environmentally friendly vehicles*</d:t>
    </d:r>
  </si>
  <si>
    <d:r xmlns:d="http://schemas.openxmlformats.org/spreadsheetml/2006/main">
      <d:rPr>
        <d:sz val="9"/>
        <d:rFont val="Times New Roman"/>
      </d:rPr>
      <d:t xml:space="preserve">Tax exemption for environmentally friendly vehicles for new vehicles in their first five years according to a certain definition. The tax exemption was removed when the bonus malus-system for new light vehicles started on 1st July 2018 but persists for cars sold before that date.</d:t>
    </d:r>
  </si>
  <si>
    <d:r xmlns:d="http://schemas.openxmlformats.org/spreadsheetml/2006/main">
      <d:rPr>
        <d:sz val="9"/>
        <d:rFont val="Times New Roman"/>
      </d:rPr>
      <d:t xml:space="preserve">Lower benefit value on cars with advanced environmental technology*</d:t>
    </d:r>
  </si>
  <si>
    <d:r xmlns:d="http://schemas.openxmlformats.org/spreadsheetml/2006/main">
      <d:rPr>
        <d:sz val="9"/>
        <d:rFont val="Times New Roman"/>
      </d:rPr>
      <d:t xml:space="preserve">Environmentally friendly company-registered cars receive a relatively favorable tax treatment by reducing its benefit value. In addition, the benefit value of electric cars, plug-in hybrids, and natural gas powered cars (not LPG) is reduced further on top of the already reduced benefit value.</d:t>
    </d:r>
  </si>
  <si>
    <d:r xmlns:d="http://schemas.openxmlformats.org/spreadsheetml/2006/main">
      <d:rPr>
        <d:sz val="9"/>
        <d:rFont val="Times New Roman"/>
      </d:rPr>
      <d:t xml:space="preserve">Emission reduction obligation (Fuel change)*</d:t>
    </d:r>
  </si>
  <si>
    <d:r xmlns:d="http://schemas.openxmlformats.org/spreadsheetml/2006/main">
      <d:rPr>
        <d:sz val="9"/>
        <d:rFont val="Times New Roman"/>
      </d:rPr>
      <d:t xml:space="preserve">The emission reduction obligation puts an obligation on petrol and diesel suppliers to reduce carbon dioxide emissions from petrol and diesel, through gradually increasing blending with sustainable biofuels. </d:t>
    </d:r>
  </si>
  <si>
    <d:r xmlns:d="http://schemas.openxmlformats.org/spreadsheetml/2006/main">
      <d:rPr>
        <d:sz val="9"/>
        <d:rFont val="Times New Roman"/>
      </d:rPr>
      <d:t xml:space="preserve">Requirements of renewable fuels at filling stations*</d:t>
    </d:r>
  </si>
  <si>
    <d:r xmlns:d="http://schemas.openxmlformats.org/spreadsheetml/2006/main">
      <d:rPr>
        <d:sz val="9"/>
        <d:rFont val="Times New Roman"/>
      </d:rPr>
      <d:t xml:space="preserve">Increase use of renewable transport fuels </d:t>
    </d:r>
  </si>
  <si>
    <d:r xmlns:d="http://schemas.openxmlformats.org/spreadsheetml/2006/main">
      <d:rPr>
        <d:sz val="9"/>
        <d:rFont val="Times New Roman"/>
      </d:rPr>
      <d:t xml:space="preserve">Filling stations that sell more than a specific amount gasoline and diesel per year are required by law to supply at least one kind of renewable fuel. </d:t>
    </d:r>
  </si>
  <si>
    <d:r xmlns:d="http://schemas.openxmlformats.org/spreadsheetml/2006/main">
      <d:rPr>
        <d:sz val="9"/>
        <d:rFont val="Times New Roman"/>
      </d:rPr>
      <d:t xml:space="preserve">Bonus-Malus system*</d:t>
    </d:r>
  </si>
  <si>
    <d:r xmlns:d="http://schemas.openxmlformats.org/spreadsheetml/2006/main">
      <d:rPr>
        <d:sz val="9"/>
        <d:rFont val="Times New Roman"/>
      </d:rPr>
      <d:t xml:space="preserve">Vehicles with low emissions of carbon dioxide qualify for a bonus at purchase, while vehicles with high emissions of carbon dioxide will be taxed at a higher rate for the first three years. The system covers purchases of new light passenger cars, light buses and light trucks. </d:t>
    </d:r>
  </si>
  <si>
    <d:r xmlns:d="http://schemas.openxmlformats.org/spreadsheetml/2006/main">
      <d:rPr>
        <d:sz val="9"/>
        <d:rFont val="Times New Roman"/>
      </d:rPr>
      <d:t xml:space="preserve">Electric vehicle premium*</d:t>
    </d:r>
  </si>
  <si>
    <d:r xmlns:d="http://schemas.openxmlformats.org/spreadsheetml/2006/main">
      <d:rPr>
        <d:sz val="9"/>
        <d:rFont val="Times New Roman"/>
      </d:rPr>
      <d:t xml:space="preserve">A premium to improve the possibilities of commuting and transportation with electric bicycles or electric scooters. The Government allocated SEK 395 million during 2018 for a premium that covers up to 25 % of the purchase price. </d:t>
    </d:r>
  </si>
  <si>
    <d:r xmlns:d="http://schemas.openxmlformats.org/spreadsheetml/2006/main">
      <d:rPr>
        <d:sz val="9"/>
        <d:rFont val="Times New Roman"/>
      </d:rPr>
      <d:t xml:space="preserve">Charge at home grant*</d:t>
    </d:r>
  </si>
  <si>
    <d:r xmlns:d="http://schemas.openxmlformats.org/spreadsheetml/2006/main">
      <d:rPr>
        <d:sz val="9"/>
        <d:rFont val="Times New Roman"/>
      </d:rPr>
      <d:t xml:space="preserve">Private individuals are eligible to receive a rebate equaling 50 % of costs for buying and/or installing charging stations for electric vehicles in their homes. The maximum rebate is SEK 10,000. </d:t>
    </d:r>
  </si>
  <si>
    <d:r xmlns:d="http://schemas.openxmlformats.org/spreadsheetml/2006/main">
      <d:rPr>
        <d:sz val="9"/>
        <d:rFont val="Times New Roman"/>
      </d:rPr>
      <d:t xml:space="preserve">Urban environment agreements*</d:t>
    </d:r>
  </si>
  <si>
    <d:r xmlns:d="http://schemas.openxmlformats.org/spreadsheetml/2006/main">
      <d:rPr>
        <d:sz val="9"/>
        <d:rFont val="Times New Roman"/>
      </d:rPr>
      <d:t xml:space="preserve">Reduce carbon dioxide emissions and incentivise building of public transport</d:t>
    </d:r>
  </si>
  <si>
    <d:r xmlns:d="http://schemas.openxmlformats.org/spreadsheetml/2006/main">
      <d:rPr>
        <d:sz val="9"/>
        <d:rFont val="Times New Roman"/>
      </d:rPr>
      <d:t xml:space="preserve">Municipalities are eligible to apply for grants to cover part of investment costs for public transports. The investment should be coupled with other actions aiming at increasing the long term sustainability of the urban areas and the transport system.</d:t>
    </d:r>
  </si>
  <si>
    <d:r xmlns:d="http://schemas.openxmlformats.org/spreadsheetml/2006/main">
      <d:rPr>
        <d:sz val="9"/>
        <d:rFont val="Times New Roman"/>
      </d:rPr>
      <d:t xml:space="preserve">Electrical bus premium*</d:t>
    </d:r>
  </si>
  <si>
    <d:r xmlns:d="http://schemas.openxmlformats.org/spreadsheetml/2006/main">
      <d:rPr>
        <d:sz val="9"/>
        <d:rFont val="Times New Roman"/>
      </d:rPr>
      <d:t xml:space="preserve">Reduce carbon dioxide emissions and other air pollutants</d:t>
    </d:r>
  </si>
  <si>
    <d:r xmlns:d="http://schemas.openxmlformats.org/spreadsheetml/2006/main">
      <d:rPr>
        <d:sz val="9"/>
        <d:rFont val="Times New Roman"/>
      </d:rPr>
      <d:t xml:space="preserve">The regional public transport agencies, public transport companies, municipalities and limited companies are eligible to apply for an electrical bus premium for public transportation use from the Energy Agency. </d:t>
    </d:r>
  </si>
  <si>
    <d:r xmlns:d="http://schemas.openxmlformats.org/spreadsheetml/2006/main">
      <d:rPr>
        <d:sz val="9"/>
        <d:rFont val="Times New Roman"/>
      </d:rPr>
      <d:t xml:space="preserve">Climate premiums for electrical buses, heavy-duty vehicles and working machinery</d:t>
    </d:r>
  </si>
  <si>
    <d:r xmlns:d="http://schemas.openxmlformats.org/spreadsheetml/2006/main">
      <d:rPr>
        <d:sz val="9"/>
        <d:rFont val="Times New Roman"/>
      </d:rPr>
      <d:t xml:space="preserve">Planned</d:t>
    </d:r>
  </si>
  <si>
    <d:r xmlns:d="http://schemas.openxmlformats.org/spreadsheetml/2006/main">
      <d:rPr>
        <d:sz val="9"/>
        <d:rFont val="Times New Roman"/>
      </d:rPr>
      <d:t xml:space="preserve">In the Government’s budget bill for 2020, a premium is, in addition to the electrical bus premium, is proposed for electric and other low-emission heavy-duty vehicles as well as for electric working machinery. </d:t>
    </d:r>
  </si>
  <si>
    <d:r xmlns:d="http://schemas.openxmlformats.org/spreadsheetml/2006/main">
      <d:rPr>
        <d:sz val="9"/>
        <d:rFont val="Times New Roman"/>
      </d:rPr>
      <d:t xml:space="preserve">Eco-bonus system for heavy transport*</d:t>
    </d:r>
  </si>
  <si>
    <d:r xmlns:d="http://schemas.openxmlformats.org/spreadsheetml/2006/main">
      <d:rPr>
        <d:sz val="9"/>
        <d:rFont val="Times New Roman"/>
      </d:rPr>
      <d:t xml:space="preserve">An eco-bonus system in order to stimulate the transfer of freight transport by road to shipping.    The annual budget of theeco-bonus system is SEK 50 million. </d:t>
    </d:r>
  </si>
  <si>
    <d:r xmlns:d="http://schemas.openxmlformats.org/spreadsheetml/2006/main">
      <d:rPr>
        <d:sz val="9"/>
        <d:rFont val="Times New Roman"/>
      </d:rPr>
      <d:t xml:space="preserve">Congestion tax*</d:t>
    </d:r>
  </si>
  <si>
    <d:r xmlns:d="http://schemas.openxmlformats.org/spreadsheetml/2006/main">
      <d:rPr>
        <d:sz val="9"/>
        <d:rFont val="Times New Roman"/>
      </d:rPr>
      <d:t xml:space="preserve">The tax is levied in the cities of Stockholm and Gothenburg during such hours and on such places where there is considered to be congestion. Various levels of tax are levied throughout the day.</d:t>
    </d:r>
  </si>
  <si>
    <d:r xmlns:d="http://schemas.openxmlformats.org/spreadsheetml/2006/main">
      <d:rPr>
        <d:sz val="9"/>
        <d:rFont val="Times New Roman"/>
      </d:rPr>
      <d:t xml:space="preserve">Low emission zone*</d:t>
    </d:r>
  </si>
  <si>
    <d:r xmlns:d="http://schemas.openxmlformats.org/spreadsheetml/2006/main">
      <d:rPr>
        <d:sz val="9"/>
        <d:rFont val="Times New Roman"/>
      </d:rPr>
      <d:t xml:space="preserve">Eight municipalities in Sweden have set up low emission zones, restricting access to lorries and buses that don’t meet specific requirements. </d:t>
    </d:r>
  </si>
  <si>
    <d:r xmlns:d="http://schemas.openxmlformats.org/spreadsheetml/2006/main">
      <d:rPr>
        <d:sz val="9"/>
        <d:rFont val="Times New Roman"/>
      </d:rPr>
      <d:t xml:space="preserve">Municipalities</d:t>
    </d:r>
  </si>
  <si>
    <d:r xmlns:d="http://schemas.openxmlformats.org/spreadsheetml/2006/main">
      <d:rPr>
        <d:sz val="9"/>
        <d:rFont val="Times New Roman"/>
      </d:rPr>
      <d:t xml:space="preserve">Tax on air travel*</d:t>
    </d:r>
  </si>
  <si>
    <d:r xmlns:d="http://schemas.openxmlformats.org/spreadsheetml/2006/main">
      <d:rPr>
        <d:sz val="9"/>
        <d:rFont val="Times New Roman"/>
      </d:rPr>
      <d:t xml:space="preserve">The tax is designed as a tax on commercial flights and is paid for passengers travelling from a Swedish airport. The airline that carries out the flight is liable to tax. Various levels of tax are levied based on the final destination.</d:t>
    </d:r>
  </si>
  <si>
    <d:r xmlns:d="http://schemas.openxmlformats.org/spreadsheetml/2006/main">
      <d:rPr>
        <d:sz val="9"/>
        <d:rFont val="Times New Roman"/>
      </d:rPr>
      <d:t xml:space="preserve">Ban on landfilling of separated combustible waste and organic waste*</d:t>
    </d:r>
  </si>
  <si>
    <d:r xmlns:d="http://schemas.openxmlformats.org/spreadsheetml/2006/main">
      <d:rPr>
        <d:sz val="9"/>
        <d:rFont val="Times New Roman"/>
      </d:rPr>
      <d:t xml:space="preserve">Waste management/waste</d:t>
    </d:r>
  </si>
  <si>
    <d:r xmlns:d="http://schemas.openxmlformats.org/spreadsheetml/2006/main">
      <d:rPr>
        <d:sz val="9"/>
        <d:rFont val="Times New Roman"/>
      </d:rPr>
      <d:t xml:space="preserve">CH4</d:t>
    </d:r>
  </si>
  <si>
    <d:r xmlns:d="http://schemas.openxmlformats.org/spreadsheetml/2006/main">
      <d:rPr>
        <d:sz val="9"/>
        <d:rFont val="Times New Roman"/>
      </d:rPr>
      <d:t xml:space="preserve">Increase recycling and reduce total quantities of waste</d:t>
    </d:r>
  </si>
  <si>
    <d:r xmlns:d="http://schemas.openxmlformats.org/spreadsheetml/2006/main">
      <d:rPr>
        <d:sz val="9"/>
        <d:rFont val="Times New Roman"/>
      </d:rPr>
      <d:t xml:space="preserve">Landfilling of separated combustible material (2002) and organic material (2005) is banned.</d:t>
    </d:r>
  </si>
  <si>
    <d:r xmlns:d="http://schemas.openxmlformats.org/spreadsheetml/2006/main">
      <d:rPr>
        <d:sz val="9"/>
        <d:rFont val="Times New Roman"/>
      </d:rPr>
      <d:t xml:space="preserve">Extended producer responsibility*</d:t>
    </d:r>
  </si>
  <si>
    <d:r xmlns:d="http://schemas.openxmlformats.org/spreadsheetml/2006/main">
      <d:rPr>
        <d:sz val="9"/>
        <d:rFont val="Times New Roman"/>
      </d:rPr>
      <d:t xml:space="preserve">Rules on producer responsibility for certain products</d:t>
    </d:r>
  </si>
  <si>
    <d:r xmlns:d="http://schemas.openxmlformats.org/spreadsheetml/2006/main">
      <d:rPr>
        <d:sz val="9"/>
        <d:rFont val="Times New Roman"/>
      </d:rPr>
      <d:t xml:space="preserve">Landfill tax*</d:t>
    </d:r>
  </si>
  <si>
    <d:r xmlns:d="http://schemas.openxmlformats.org/spreadsheetml/2006/main">
      <d:rPr>
        <d:sz val="9"/>
        <d:rFont val="Times New Roman"/>
      </d:rPr>
      <d:t xml:space="preserve">A tax on waste disposed of to landfill</d:t>
    </d:r>
  </si>
  <si>
    <d:r xmlns:d="http://schemas.openxmlformats.org/spreadsheetml/2006/main">
      <d:rPr>
        <d:sz val="9"/>
        <d:rFont val="Times New Roman"/>
      </d:rPr>
      <d:t xml:space="preserve">Municipal waste planning requirement*</d:t>
    </d:r>
  </si>
  <si>
    <d:r xmlns:d="http://schemas.openxmlformats.org/spreadsheetml/2006/main">
      <d:rPr>
        <d:sz val="9"/>
        <d:rFont val="Times New Roman"/>
      </d:rPr>
      <d:t xml:space="preserve">Municipalities are required by law to conduct municipal waste planning with certain minimum requirements.</d:t>
    </d:r>
  </si>
  <si>
    <d:r xmlns:d="http://schemas.openxmlformats.org/spreadsheetml/2006/main">
      <d:rPr>
        <d:sz val="9"/>
        <d:rFont val="Times New Roman"/>
      </d:rPr>
      <d:t xml:space="preserve">Measures under the Rural Development Program*</d:t>
    </d:r>
  </si>
  <si>
    <d:r xmlns:d="http://schemas.openxmlformats.org/spreadsheetml/2006/main">
      <d:rPr>
        <d:sz val="9"/>
        <d:rFont val="Times New Roman"/>
      </d:rPr>
      <d:t xml:space="preserve">Agriculture</d:t>
    </d:r>
  </si>
  <si>
    <d:r xmlns:d="http://schemas.openxmlformats.org/spreadsheetml/2006/main">
      <d:rPr>
        <d:sz val="9"/>
        <d:rFont val="Times New Roman"/>
      </d:rPr>
      <d:t xml:space="preserve">CH4, N2O, CO2</d:t>
    </d:r>
  </si>
  <si>
    <d:r xmlns:d="http://schemas.openxmlformats.org/spreadsheetml/2006/main">
      <d:rPr>
        <d:sz val="9"/>
        <d:rFont val="Times New Roman"/>
      </d:rPr>
      <d:t xml:space="preserve">Reduced climate impact, a varied agricultural landscape and zero eutrophication</d:t>
    </d:r>
  </si>
  <si>
    <d:r xmlns:d="http://schemas.openxmlformats.org/spreadsheetml/2006/main">
      <d:rPr>
        <d:sz val="9"/>
        <d:rFont val="Times New Roman"/>
      </d:rPr>
      <d:t xml:space="preserve">A support scheme for actions for rural development. The programme for 2014-2020 includes support for measures contributing to climate mitigation such as increasing energy efficiency, production and use of renewable energy, conversion from fossil to renewable energy sources, improved manure handling, more efficient use of nitrogen, climate and energy advice, prevention of nitrogen leakage, restauration and establishment of wetlands, sustainable perennial grass lay.</d:t>
    </d:r>
  </si>
  <si>
    <d:r xmlns:d="http://schemas.openxmlformats.org/spreadsheetml/2006/main">
      <d:rPr>
        <d:sz val="9"/>
        <d:rFont val="Times New Roman"/>
      </d:rPr>
      <d:t xml:space="preserve">Swedish Board of Agriculture</d:t>
    </d:r>
  </si>
  <si>
    <d:r xmlns:d="http://schemas.openxmlformats.org/spreadsheetml/2006/main">
      <d:rPr>
        <d:sz val="9"/>
        <d:rFont val="Times New Roman"/>
      </d:rPr>
      <d:t xml:space="preserve">Support for biogas production*</d:t>
    </d:r>
  </si>
  <si>
    <d:r xmlns:d="http://schemas.openxmlformats.org/spreadsheetml/2006/main">
      <d:rPr>
        <d:sz val="9"/>
        <d:rFont val="Times New Roman"/>
      </d:rPr>
      <d:t xml:space="preserve">Reduced emissions of greenhouse gases and production of biogas for energy purposes</d:t>
    </d:r>
  </si>
  <si>
    <d:r xmlns:d="http://schemas.openxmlformats.org/spreadsheetml/2006/main">
      <d:rPr>
        <d:sz val="9"/>
        <d:rFont val="Times New Roman"/>
      </d:rPr>
      <d:t xml:space="preserve">A support scheme for biogas production through anaerobic digestion of manure. The subsidy amouns to a maximum of 0.40 SEK/kWh of biogas produced.</d:t>
    </d:r>
  </si>
  <si>
    <d:r xmlns:d="http://schemas.openxmlformats.org/spreadsheetml/2006/main">
      <d:rPr>
        <d:sz val="9"/>
        <d:rFont val="Times New Roman"/>
      </d:rPr>
      <d:t xml:space="preserve">The rural network*</d:t>
    </d:r>
  </si>
  <si>
    <d:r xmlns:d="http://schemas.openxmlformats.org/spreadsheetml/2006/main">
      <d:rPr>
        <d:sz val="9"/>
        <d:rFont val="Times New Roman"/>
      </d:rPr>
      <d:t xml:space="preserve">Reinforce implementation of the Rural Development Programme</d:t>
    </d:r>
  </si>
  <si>
    <d:r xmlns:d="http://schemas.openxmlformats.org/spreadsheetml/2006/main">
      <d:rPr>
        <d:sz val="9"/>
        <d:rFont val="Times New Roman"/>
      </d:rPr>
      <d:t xml:space="preserve">A network that collects actors at the local, regional and central level for exchanging information and experiences. </d:t>
    </d:r>
  </si>
  <si>
    <d:r xmlns:d="http://schemas.openxmlformats.org/spreadsheetml/2006/main">
      <d:rPr>
        <d:sz val="9"/>
        <d:rFont val="Times New Roman"/>
      </d:rPr>
      <d:t xml:space="preserve">Provisions of Forestry Act*</d:t>
    </d:r>
  </si>
  <si>
    <d:r xmlns:d="http://schemas.openxmlformats.org/spreadsheetml/2006/main">
      <d:rPr>
        <d:sz val="9"/>
        <d:rFont val="Times New Roman"/>
      </d:rPr>
      <d:t xml:space="preserve">Forestry/LULUCF</d:t>
    </d:r>
  </si>
  <si>
    <d:r xmlns:d="http://schemas.openxmlformats.org/spreadsheetml/2006/main">
      <d:rPr>
        <d:sz val="9"/>
        <d:rFont val="Times New Roman"/>
      </d:rPr>
      <d:t xml:space="preserve">Achieve environmental and production objectives for sustainable forest management</d:t>
    </d:r>
  </si>
  <si>
    <d:r xmlns:d="http://schemas.openxmlformats.org/spreadsheetml/2006/main">
      <d:rPr>
        <d:sz val="9"/>
        <d:rFont val="Times New Roman"/>
      </d:rPr>
      <d:t xml:space="preserve">The provisions do indirectly affect trends in carbon dioxide removals in various ways, inter alia requirements are designed to ensure that full use is made of the timber-producing capacity of land, which is beneficial from a climate point of view. </d:t>
    </d:r>
  </si>
  <si>
    <d:r xmlns:d="http://schemas.openxmlformats.org/spreadsheetml/2006/main">
      <d:rPr>
        <d:sz val="9"/>
        <d:rFont val="Times New Roman"/>
      </d:rPr>
      <d:t xml:space="preserve">1903</d:t>
    </d:r>
  </si>
  <si>
    <d:r xmlns:d="http://schemas.openxmlformats.org/spreadsheetml/2006/main">
      <d:rPr>
        <d:sz val="9"/>
        <d:rFont val="Times New Roman"/>
      </d:rPr>
      <d:t xml:space="preserve">Swedish Forest Agency </d:t>
    </d:r>
  </si>
  <si>
    <d:r xmlns:d="http://schemas.openxmlformats.org/spreadsheetml/2006/main">
      <d:rPr>
        <d:sz val="9"/>
        <d:rFont val="Times New Roman"/>
      </d:rPr>
      <d:t xml:space="preserve">Provisions of Environmental Code on land drainage*</d:t>
    </d:r>
  </si>
  <si>
    <d:r xmlns:d="http://schemas.openxmlformats.org/spreadsheetml/2006/main">
      <d:rPr>
        <d:sz val="9"/>
        <d:rFont val="Times New Roman"/>
      </d:rPr>
      <d:t xml:space="preserve">CH4, CO2</d:t>
    </d:r>
  </si>
  <si>
    <d:r xmlns:d="http://schemas.openxmlformats.org/spreadsheetml/2006/main">
      <d:rPr>
        <d:sz val="9"/>
        <d:rFont val="Times New Roman"/>
      </d:rPr>
      <d:t xml:space="preserve">Biodiversity</d:t>
    </d:r>
  </si>
  <si>
    <d:r xmlns:d="http://schemas.openxmlformats.org/spreadsheetml/2006/main">
      <d:rPr>
        <d:sz val="9"/>
        <d:rFont val="Times New Roman"/>
      </d:rPr>
      <d:t xml:space="preserve">In central parts of the southern Swedish highlands and north of the limes norrlandicus, land drainage – defined as drainage with the aim of permanently increasing the suitability of a property for a certain purpose – may only be undertaken with a permit. In the rest of the country and on sites specially protected under the Ramsar Convention, such schemes are prohibited.</d:t>
    </d:r>
  </si>
  <si>
    <d:r xmlns:d="http://schemas.openxmlformats.org/spreadsheetml/2006/main">
      <d:rPr>
        <d:sz val="9"/>
        <d:rFont val="Times New Roman"/>
      </d:rPr>
      <d:t xml:space="preserve">County administrative boards</d:t>
    </d:r>
  </si>
  <si>
    <d:r xmlns:d="http://schemas.openxmlformats.org/spreadsheetml/2006/main">
      <d:rPr>
        <d:sz val="9"/>
        <d:rFont val="Times New Roman"/>
      </d:rPr>
      <d:t xml:space="preserve">Provisions on nature reserves and habitat protection areas in Environmental Code, and nature conservation agreements*</d:t>
    </d:r>
  </si>
  <si>
    <d:r xmlns:d="http://schemas.openxmlformats.org/spreadsheetml/2006/main">
      <d:rPr>
        <d:sz val="9"/>
        <d:rFont val="Times New Roman"/>
      </d:rPr>
      <d:t xml:space="preserve">Site protection, nature conservation agreements and voluntary set-aside of land</d:t>
    </d:r>
  </si>
  <si>
    <d:r xmlns:d="http://schemas.openxmlformats.org/spreadsheetml/2006/main">
      <d:rPr>
        <d:sz val="9"/>
        <d:rFont val="Times New Roman"/>
      </d:rPr>
      <d:t xml:space="preserve">Swedish Environmental Protection Agency and county administrative boards </d:t>
    </d:r>
  </si>
  <si>
    <d:r xmlns:d="http://schemas.openxmlformats.org/spreadsheetml/2006/main">
      <d:rPr>
        <d:sz val="9"/>
        <d:rFont val="Times New Roman"/>
      </d:rPr>
      <d:t xml:space="preserve">Swedish National Forest Program*</d:t>
    </d:r>
  </si>
  <si>
    <d:r xmlns:d="http://schemas.openxmlformats.org/spreadsheetml/2006/main">
      <d:rPr>
        <d:sz val="9"/>
        <d:rFont val="Times New Roman"/>
      </d:rPr>
      <d:t xml:space="preserve">Increase the national supply of bio-based materials and energy</d:t>
    </d:r>
  </si>
  <si>
    <d:r xmlns:d="http://schemas.openxmlformats.org/spreadsheetml/2006/main">
      <d:rPr>
        <d:sz val="9"/>
        <d:rFont val="Times New Roman"/>
      </d:rPr>
      <d:t xml:space="preserve">The strategy for Sweden's national forest program was adopted by the government in May 2018. The work within the National Forest Program's strategy is guided by the program's vision: “The forest, the green gold, shall contribute with jobs and sustainable growth throughout the country, as well as the development of a growing bio-economy.” An action plan has been developed for the strategy that contains concrete measures, based on the forest program's vision and goals. </d:t>
    </d:r>
  </si>
  <si>
    <d:r xmlns:d="http://schemas.openxmlformats.org/spreadsheetml/2006/main">
      <d:rPr>
        <d:sz val="9"/>
        <d:rFont val="Times New Roman"/>
      </d:rPr>
      <d:t xml:space="preserve">Government advice and training*</d:t>
    </d:r>
  </si>
  <si>
    <d:r xmlns:d="http://schemas.openxmlformats.org/spreadsheetml/2006/main">
      <d:rPr>
        <d:sz val="9"/>
        <d:rFont val="Times New Roman"/>
      </d:rPr>
      <d:t xml:space="preserve">Increase uptake of carbon</d:t>
    </d:r>
  </si>
  <si>
    <d:r xmlns:d="http://schemas.openxmlformats.org/spreadsheetml/2006/main">
      <d:rPr>
        <d:sz val="9"/>
        <d:rFont val="Times New Roman"/>
      </d:rPr>
      <d:t xml:space="preserve">The Swedish Forest Agency provides information to forest owners on how climate change will affect their forests. It also offers guidance, adapted to the owners’ specific holdings, on how to best manage their forests with the owners’ specific goals in mind. </d:t>
    </d:r>
  </si>
  <si>
    <r xmlns="http://schemas.openxmlformats.org/spreadsheetml/2006/main">
      <t>Note</t>
    </r>
    <r xmlns="http://schemas.openxmlformats.org/spreadsheetml/2006/main">
      <rPr>
        <sz val="9"/>
        <color theme="1"/>
        <rFont val="Times New Roman"/>
        <family val="1"/>
      </rPr>
      <t>: The two final columns specify the year identified by the Party for estimating impacts (based on the status of the measure and whether an ex post or ex ante estimation is available).</t>
    </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</si>
  <si>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GHG = greenhouse gas; LULUCF = land use, land-use change and forestry.</t>
    </r>
  </si>
  <si>
    <r xmlns="http://schemas.openxmlformats.org/spreadsheetml/2006/main">
      <t xml:space="preserve">a   </t>
    </r>
    <r xmlns="http://schemas.openxmlformats.org/spreadsheetml/2006/main">
      <rPr>
        <sz val="9"/>
        <color theme="1"/>
        <rFont val="Times New Roman"/>
        <family val="1"/>
      </rPr>
      <t>Parties should use an asterisk (*) to indicate that a mitigation action is included in the ‘with measures’ projection.</t>
    </r>
  </si>
  <si>
    <r xmlns="http://schemas.openxmlformats.org/spreadsheetml/2006/main">
      <t xml:space="preserve">b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</si>
  <si>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xmlns="http://schemas.openxmlformats.org/spreadsheetml/2006/main">
      <t xml:space="preserve">c   </t>
    </r>
    <r xmlns="http://schemas.openxmlformats.org/spreadsheetml/2006/main">
      <rPr>
        <sz val="9"/>
        <color theme="1"/>
        <rFont val="Times New Roman"/>
        <family val="1"/>
      </rPr>
      <t>To the extent possible, the following types of instrument should be used: economic, fiscal, voluntary agreement, regulatory, information, education, research, other.</t>
    </r>
  </si>
  <si>
    <r xmlns="http://schemas.openxmlformats.org/spreadsheetml/2006/main">
      <t xml:space="preserve">d   </t>
    </r>
    <r xmlns="http://schemas.openxmlformats.org/spreadsheetml/2006/main">
      <rPr>
        <sz val="9"/>
        <color theme="1"/>
        <rFont val="Times New Roman"/>
        <family val="1"/>
      </rPr>
      <t xml:space="preserve">To the extent possible, the following descriptive terms should be used to report on the status of implementation: implemented, adopted, planned. </t>
    </r>
  </si>
  <si>
    <r xmlns="http://schemas.openxmlformats.org/spreadsheetml/2006/main">
      <t xml:space="preserve">e   </t>
    </r>
    <r xmlns="http://schemas.openxmlformats.org/spreadsheetml/2006/main">
      <rPr>
        <sz val="9"/>
        <color theme="1"/>
        <rFont val="Times New Roman"/>
        <family val="1"/>
      </rPr>
      <t>Additional information may be provided on the cost of the mitigation actions and the relevant timescale.</t>
    </r>
  </si>
  <si>
    <r xmlns="http://schemas.openxmlformats.org/spreadsheetml/2006/main">
      <t xml:space="preserve">f   </t>
    </r>
    <r xmlns="http://schemas.openxmlformats.org/spreadsheetml/2006/main">
      <rPr>
        <sz val="9"/>
        <color theme="1"/>
        <rFont val="Times New Roman"/>
        <family val="1"/>
      </rPr>
      <t>Optional year or years deemed relevant by the Party.</t>
    </r>
  </si>
  <si>
    <d:r xmlns:d="http://schemas.openxmlformats.org/spreadsheetml/2006/main">
      <d:rPr>
        <d:sz val="9"/>
        <d:rFont val="Times New Roman"/>
      </d:rPr>
      <d:t xml:space="preserve">The mitigation actions' effects have not been estimated individually for each mitigation action. The aggregated effect of the combination of a number of sets of policy instruments are presented in table 3.2 in Sweden's Fourth Biennial Report to the UNFCCC.</d:t>
    </d:r>
  </si>
  <si>
    <d:r xmlns:d="http://schemas.openxmlformats.org/spreadsheetml/2006/main">
      <d:rPr>
        <d:sz val="9"/>
        <d:rFont val="Times New Roman"/>
      </d:rPr>
      <d:t xml:space="preserve">(1) </d:t>
    </d:r>
    <d:r xmlns:d="http://schemas.openxmlformats.org/spreadsheetml/2006/main">
      <d:rPr>
        <d:sz val="9"/>
        <d:color rgb="FF000000"/>
        <d:rFont val="Times New Roman"/>
      </d:rPr>
      <d:t xml:space="preserve">The new standards for 2025 and 2030, adopted by the EUduring 2019, are not included in with measures GHG projection scenario.</d:t>
    </d:r>
  </si>
  <si>
    <t xml:space="preserve">Table 2(f) </t>
  </si>
  <si>
    <r xmlns="http://schemas.openxmlformats.org/spreadsheetml/2006/main">
      <t>Description of quantified economy-wide emission reduction target: any other information</t>
    </r>
    <r xmlns="http://schemas.openxmlformats.org/spreadsheetml/2006/main">
      <rPr>
        <i/>
        <vertAlign val="superscript"/>
        <sz val="11"/>
        <color theme="1"/>
        <rFont val="Times New Roman"/>
        <family val="1"/>
      </rPr>
      <t>a,b</t>
    </r>
    <r xmlns="http://schemas.openxmlformats.org/spreadsheetml/2006/main">
      <rPr>
        <sz val="11"/>
        <color theme="1"/>
        <rFont val="Times New Roman"/>
        <family val="1"/>
      </rPr>
      <t> </t>
    </r>
  </si>
  <si>
    <r xmlns="http://schemas.openxmlformats.org/spreadsheetml/2006/main">
      <t xml:space="preserve">b   </t>
    </r>
    <r xmlns="http://schemas.openxmlformats.org/spreadsheetml/2006/main">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</si>
  <si>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r xmlns="http://schemas.openxmlformats.org/spreadsheetml/2006/main">
      <t>Information on updated greenhouse gas projections under a ‘with measures’ scenario</t>
    </r>
    <r xmlns="http://schemas.openxmlformats.org/spreadsheetml/2006/main">
      <rPr>
        <i/>
        <vertAlign val="superscript"/>
        <sz val="11"/>
        <color theme="1"/>
        <rFont val="Times New Roman"/>
        <family val="1"/>
      </rPr>
      <t>a</t>
    </r>
  </si>
  <si>
    <r xmlns="http://schemas.openxmlformats.org/spreadsheetml/2006/main">
      <t>GHG emissions and removals</t>
    </r>
    <r xmlns="http://schemas.openxmlformats.org/spreadsheetml/2006/main">
      <rPr>
        <i/>
        <vertAlign val="superscript"/>
        <sz val="9"/>
        <color indexed="8"/>
        <rFont val="Times New Roman"/>
        <family val="1"/>
      </rPr>
      <t>b</t>
    </r>
  </si>
  <si>
    <d:r xmlns:d="http://schemas.openxmlformats.org/spreadsheetml/2006/main">
      <d:rPr>
        <d:sz val="9"/>
        <d:rFont val="Times New Roman"/>
      </d:rPr>
      <d:t xml:space="preserve">GHG emission projections</d:t>
    </d:r>
  </si>
  <si>
    <r xmlns="http://schemas.openxmlformats.org/spreadsheetml/2006/main">
      <t>(kt CO</t>
    </r>
    <r xmlns="http://schemas.openxmlformats.org/spreadsheetml/2006/main">
      <rPr>
        <i/>
        <vertAlign val="subscript"/>
        <sz val="9"/>
        <color indexed="8"/>
        <rFont val="Times New Roman"/>
        <family val="1"/>
      </rPr>
      <t>2</t>
    </r>
    <r xmlns="http://schemas.openxmlformats.org/spreadsheetml/2006/main">
      <rPr>
        <i/>
        <sz val="9"/>
        <color indexed="8"/>
        <rFont val="Times New Roman"/>
        <family val="1"/>
      </rPr>
      <t xml:space="preserve"> eq)</t>
    </r>
  </si>
  <si>
    <d:r xmlns:d="http://schemas.openxmlformats.org/spreadsheetml/2006/main">
      <d:rPr>
        <d:sz val="9"/>
        <d:rFont val="Times New Roman"/>
      </d:rPr>
      <d:t xml:space="preserve">(kt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d:t>
    </d:r>
  </si>
  <si>
    Base year
    <d:r xmlns:d="http://schemas.openxmlformats.org/spreadsheetml/2006/main">
      <d:rPr>
        <d:i/>
        <d:sz val="9"/>
        <d:rFont val="Times New Roman"/>
      </d:rPr>
      <d:t xml:space="preserve">Base year (1990)</d:t>
    </d:r>
  </si>
  <si>
    <r xmlns="http://schemas.openxmlformats.org/spreadsheetml/2006/main">
      <t>Sector</t>
    </r>
    <r xmlns="http://schemas.openxmlformats.org/spreadsheetml/2006/main">
      <rPr>
        <i/>
        <vertAlign val="superscript"/>
        <sz val="9"/>
        <color theme="1"/>
        <rFont val="Times New Roman"/>
        <family val="1"/>
      </rPr>
      <t>d,e</t>
    </r>
  </si>
  <si>
    <d:r xmlns:d="http://schemas.openxmlformats.org/spreadsheetml/2006/main">
      <d:rPr>
        <d:sz val="9"/>
        <d:rFont val="Times New Roman"/>
      </d:rPr>
      <d:t xml:space="preserve">33,272.56</d:t>
    </d:r>
  </si>
  <si>
    <d:r xmlns:d="http://schemas.openxmlformats.org/spreadsheetml/2006/main">
      <d:rPr>
        <d:sz val="9"/>
        <d:rFont val="Times New Roman"/>
      </d:rPr>
      <d:t xml:space="preserve">34,417.11</d:t>
    </d:r>
  </si>
  <si>
    <d:r xmlns:d="http://schemas.openxmlformats.org/spreadsheetml/2006/main">
      <d:rPr>
        <d:sz val="9"/>
        <d:rFont val="Times New Roman"/>
      </d:rPr>
      <d:t xml:space="preserve">29,405.37</d:t>
    </d:r>
  </si>
  <si>
    <d:r xmlns:d="http://schemas.openxmlformats.org/spreadsheetml/2006/main">
      <d:rPr>
        <d:sz val="9"/>
        <d:rFont val="Times New Roman"/>
      </d:rPr>
      <d:t xml:space="preserve">26,975.18</d:t>
    </d:r>
  </si>
  <si>
    <d:r xmlns:d="http://schemas.openxmlformats.org/spreadsheetml/2006/main">
      <d:rPr>
        <d:sz val="9"/>
        <d:rFont val="Times New Roman"/>
      </d:rPr>
      <d:t xml:space="preserve">26,797.51</d:t>
    </d:r>
  </si>
  <si>
    <d:r xmlns:d="http://schemas.openxmlformats.org/spreadsheetml/2006/main">
      <d:rPr>
        <d:sz val="9"/>
        <d:rFont val="Times New Roman"/>
      </d:rPr>
      <d:t xml:space="preserve">20,043.94</d:t>
    </d:r>
  </si>
  <si>
    <d:r xmlns:d="http://schemas.openxmlformats.org/spreadsheetml/2006/main">
      <d:rPr>
        <d:sz val="9"/>
        <d:rFont val="Times New Roman"/>
      </d:rPr>
      <d:t xml:space="preserve">20,058.59</d:t>
    </d:r>
  </si>
  <si>
    <d:r xmlns:d="http://schemas.openxmlformats.org/spreadsheetml/2006/main">
      <d:rPr>
        <d:sz val="9"/>
        <d:rFont val="Times New Roman"/>
      </d:rPr>
      <d:t xml:space="preserve">19,508.34</d:t>
    </d:r>
  </si>
  <si>
    <d:r xmlns:d="http://schemas.openxmlformats.org/spreadsheetml/2006/main">
      <d:rPr>
        <d:sz val="9"/>
        <d:rFont val="Times New Roman"/>
      </d:rPr>
      <d:t xml:space="preserve">18,491.73</d:t>
    </d:r>
  </si>
  <si>
    <d:r xmlns:d="http://schemas.openxmlformats.org/spreadsheetml/2006/main">
      <d:rPr>
        <d:sz val="9"/>
        <d:rFont val="Times New Roman"/>
      </d:rPr>
      <d:t xml:space="preserve">19,020.01</d:t>
    </d:r>
  </si>
  <si>
    <d:r xmlns:d="http://schemas.openxmlformats.org/spreadsheetml/2006/main">
      <d:rPr>
        <d:sz val="9"/>
        <d:rFont val="Times New Roman"/>
      </d:rPr>
      <d:t xml:space="preserve">19,507.98</d:t>
    </d:r>
  </si>
  <si>
    <d:r xmlns:d="http://schemas.openxmlformats.org/spreadsheetml/2006/main">
      <d:rPr>
        <d:sz val="9"/>
        <d:rFont val="Times New Roman"/>
      </d:rPr>
      <d:t xml:space="preserve">19,722.64</d:t>
    </d:r>
  </si>
  <si>
    <d:r xmlns:d="http://schemas.openxmlformats.org/spreadsheetml/2006/main">
      <d:rPr>
        <d:sz val="9"/>
        <d:rFont val="Times New Roman"/>
      </d:rPr>
      <d:t xml:space="preserve">21,058.12</d:t>
    </d:r>
  </si>
  <si>
    <d:r xmlns:d="http://schemas.openxmlformats.org/spreadsheetml/2006/main">
      <d:rPr>
        <d:sz val="9"/>
        <d:rFont val="Times New Roman"/>
      </d:rPr>
      <d:t xml:space="preserve">20,349.08</d:t>
    </d:r>
  </si>
  <si>
    <d:r xmlns:d="http://schemas.openxmlformats.org/spreadsheetml/2006/main">
      <d:rPr>
        <d:sz val="9"/>
        <d:rFont val="Times New Roman"/>
      </d:rPr>
      <d:t xml:space="preserve">17,844.40</d:t>
    </d:r>
  </si>
  <si>
    <d:r xmlns:d="http://schemas.openxmlformats.org/spreadsheetml/2006/main">
      <d:rPr>
        <d:sz val="9"/>
        <d:rFont val="Times New Roman"/>
      </d:rPr>
      <d:t xml:space="preserve">16,573.12</d:t>
    </d:r>
  </si>
  <si>
    <d:r xmlns:d="http://schemas.openxmlformats.org/spreadsheetml/2006/main">
      <d:rPr>
        <d:sz val="9"/>
        <d:rFont val="Times New Roman"/>
      </d:rPr>
      <d:t xml:space="preserve">14,806.52</d:t>
    </d:r>
  </si>
  <si>
    <d:r xmlns:d="http://schemas.openxmlformats.org/spreadsheetml/2006/main">
      <d:rPr>
        <d:sz val="9"/>
        <d:rFont val="Times New Roman"/>
      </d:rPr>
      <d:t xml:space="preserve">13,388.60</d:t>
    </d:r>
  </si>
  <si>
    <d:r xmlns:d="http://schemas.openxmlformats.org/spreadsheetml/2006/main">
      <d:rPr>
        <d:sz val="9"/>
        <d:rFont val="Times New Roman"/>
      </d:rPr>
      <d:t xml:space="preserve">7,680.80</d:t>
    </d:r>
  </si>
  <si>
    <d:r xmlns:d="http://schemas.openxmlformats.org/spreadsheetml/2006/main">
      <d:rPr>
        <d:sz val="9"/>
        <d:rFont val="Times New Roman"/>
      </d:rPr>
      <d:t xml:space="preserve">7,305.31</d:t>
    </d:r>
  </si>
  <si>
    <d:r xmlns:d="http://schemas.openxmlformats.org/spreadsheetml/2006/main">
      <d:rPr>
        <d:sz val="9"/>
        <d:rFont val="Times New Roman"/>
      </d:rPr>
      <d:t xml:space="preserve">6,672.90</d:t>
    </d:r>
  </si>
  <si>
    <d:r xmlns:d="http://schemas.openxmlformats.org/spreadsheetml/2006/main">
      <d:rPr>
        <d:sz val="9"/>
        <d:rFont val="Times New Roman"/>
      </d:rPr>
      <d:t xml:space="preserve">6,219.54</d:t>
    </d:r>
  </si>
  <si>
    <d:r xmlns:d="http://schemas.openxmlformats.org/spreadsheetml/2006/main">
      <d:rPr>
        <d:sz val="9"/>
        <d:rFont val="Times New Roman"/>
      </d:rPr>
      <d:t xml:space="preserve">-41,427.91</d:t>
    </d:r>
  </si>
  <si>
    <d:r xmlns:d="http://schemas.openxmlformats.org/spreadsheetml/2006/main">
      <d:rPr>
        <d:sz val="9"/>
        <d:rFont val="Times New Roman"/>
      </d:rPr>
      <d:t xml:space="preserve">-40,592.25</d:t>
    </d:r>
  </si>
  <si>
    <d:r xmlns:d="http://schemas.openxmlformats.org/spreadsheetml/2006/main">
      <d:rPr>
        <d:sz val="9"/>
        <d:rFont val="Times New Roman"/>
      </d:rPr>
      <d:t xml:space="preserve">1,055.86</d:t>
    </d:r>
  </si>
  <si>
    <d:r xmlns:d="http://schemas.openxmlformats.org/spreadsheetml/2006/main">
      <d:rPr>
        <d:sz val="9"/>
        <d:rFont val="Times New Roman"/>
      </d:rPr>
      <d:t xml:space="preserve">723.68</d:t>
    </d:r>
  </si>
  <si>
    <d:r xmlns:d="http://schemas.openxmlformats.org/spreadsheetml/2006/main">
      <d:rPr>
        <d:sz val="9"/>
        <d:rFont val="Times New Roman"/>
      </d:rPr>
      <d:t xml:space="preserve">Other (specify)</d:t>
    </d:r>
  </si>
  <si>
    <t xml:space="preserve">Gas </t>
  </si>
  <si>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including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</si>
  <si>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-3,038.33</d:t>
    </d:r>
  </si>
  <si>
    <d:r xmlns:d="http://schemas.openxmlformats.org/spreadsheetml/2006/main">
      <d:rPr>
        <d:sz val="9"/>
        <d:rFont val="Times New Roman"/>
      </d:rPr>
      <d:t xml:space="preserve">-4,426.70</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</si>
  <si>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excluding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</si>
  <si>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40,000.12</d:t>
    </d:r>
  </si>
  <si>
    <d:r xmlns:d="http://schemas.openxmlformats.org/spreadsheetml/2006/main">
      <d:rPr>
        <d:sz val="9"/>
        <d:rFont val="Times New Roman"/>
      </d:rPr>
      <d:t xml:space="preserve">37,668.49</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</si>
  <si>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including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</si>
  <si>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4,470.06</d:t>
    </d:r>
  </si>
  <si>
    <d:r xmlns:d="http://schemas.openxmlformats.org/spreadsheetml/2006/main">
      <d:rPr>
        <d:sz val="9"/>
        <d:rFont val="Times New Roman"/>
      </d:rPr>
      <d:t xml:space="preserve">3,813.81</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</si>
  <si>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excluding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</si>
  <si>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4,054.61</d:t>
    </d:r>
  </si>
  <si>
    <d:r xmlns:d="http://schemas.openxmlformats.org/spreadsheetml/2006/main">
      <d:rPr>
        <d:sz val="9"/>
        <d:rFont val="Times New Roman"/>
      </d:rPr>
      <d:t xml:space="preserve">3,418.14</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</si>
  <si>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including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</si>
  <si>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5,785.53</d:t>
    </d:r>
  </si>
  <si>
    <d:r xmlns:d="http://schemas.openxmlformats.org/spreadsheetml/2006/main">
      <d:rPr>
        <d:sz val="9"/>
        <d:rFont val="Times New Roman"/>
      </d:rPr>
      <d:t xml:space="preserve">5,562.67</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</si>
  <si>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excluding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</si>
  <si>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4,590.43</d:t>
    </d:r>
  </si>
  <si>
    <d:r xmlns:d="http://schemas.openxmlformats.org/spreadsheetml/2006/main">
      <d:rPr>
        <d:sz val="9"/>
        <d:rFont val="Times New Roman"/>
      </d:rPr>
      <d:t xml:space="preserve">4,455.40</d:t>
    </d:r>
  </si>
  <si>
    <d:r xmlns:d="http://schemas.openxmlformats.org/spreadsheetml/2006/main">
      <d:rPr>
        <d:sz val="9"/>
        <d:rFont val="Times New Roman"/>
      </d:rPr>
      <d:t xml:space="preserve">995.01</d:t>
    </d:r>
  </si>
  <si>
    <d:r xmlns:d="http://schemas.openxmlformats.org/spreadsheetml/2006/main">
      <d:rPr>
        <d:sz val="9"/>
        <d:rFont val="Times New Roman"/>
      </d:rPr>
      <d:t xml:space="preserve">503.38</d:t>
    </d:r>
  </si>
  <si>
    <d:r xmlns:d="http://schemas.openxmlformats.org/spreadsheetml/2006/main">
      <d:rPr>
        <d:sz val="9"/>
        <d:rFont val="Times New Roman"/>
      </d:rPr>
      <d:t xml:space="preserve">45.57</d:t>
    </d:r>
  </si>
  <si>
    <d:r xmlns:d="http://schemas.openxmlformats.org/spreadsheetml/2006/main">
      <d:rPr>
        <d:sz val="9"/>
        <d:rFont val="Times New Roman"/>
      </d:rPr>
      <d:t xml:space="preserve">38.66</d:t>
    </d:r>
  </si>
  <si>
    <d:r xmlns:d="http://schemas.openxmlformats.org/spreadsheetml/2006/main">
      <d:rPr>
        <d:sz val="9"/>
        <d:rFont val="Times New Roman"/>
      </d:rPr>
      <d:t xml:space="preserve">37.87</d:t>
    </d:r>
  </si>
  <si>
    <d:r xmlns:d="http://schemas.openxmlformats.org/spreadsheetml/2006/main">
      <d:rPr>
        <d:sz val="9"/>
        <d:rFont val="Times New Roman"/>
      </d:rPr>
      <d:t xml:space="preserve">NF</d:t>
    </d:r>
    <d:r xmlns:d="http://schemas.openxmlformats.org/spreadsheetml/2006/main">
      <d:rPr>
        <d:vertAlign val="subscript"/>
        <d:sz val="9"/>
        <d:color rgb="FF000000"/>
        <d:rFont val="Times New Roman"/>
      </d:rPr>
      <d:t xml:space="preserve">3</d:t>
    </d:r>
  </si>
  <si>
    <r xmlns="http://schemas.openxmlformats.org/spreadsheetml/2006/main">
      <t>Total with LULUCF</t>
    </r>
    <r xmlns="http://schemas.openxmlformats.org/spreadsheetml/2006/main">
      <rPr>
        <i/>
        <vertAlign val="superscript"/>
        <sz val="9"/>
        <color theme="1"/>
        <rFont val="Times New Roman"/>
        <family val="1"/>
      </rPr>
      <t>f</t>
    </r>
  </si>
  <si>
    <d:r xmlns:d="http://schemas.openxmlformats.org/spreadsheetml/2006/main">
      <d:rPr>
        <d:sz val="9"/>
        <d:rFont val="Times New Roman"/>
      </d:rPr>
      <d:t xml:space="preserve">36,908.07</d:t>
    </d:r>
  </si>
  <si>
    <d:r xmlns:d="http://schemas.openxmlformats.org/spreadsheetml/2006/main">
      <d:rPr>
        <d:sz val="9"/>
        <d:rFont val="Times New Roman"/>
      </d:rPr>
      <d:t xml:space="preserve">42,162.70</d:t>
    </d:r>
  </si>
  <si>
    <d:r xmlns:d="http://schemas.openxmlformats.org/spreadsheetml/2006/main">
      <d:rPr>
        <d:sz val="9"/>
        <d:rFont val="Times New Roman"/>
      </d:rPr>
      <d:t xml:space="preserve">31,887.63</d:t>
    </d:r>
  </si>
  <si>
    <d:r xmlns:d="http://schemas.openxmlformats.org/spreadsheetml/2006/main">
      <d:rPr>
        <d:sz val="9"/>
        <d:rFont val="Times New Roman"/>
      </d:rPr>
      <d:t xml:space="preserve">20,335.53</d:t>
    </d:r>
  </si>
  <si>
    <d:r xmlns:d="http://schemas.openxmlformats.org/spreadsheetml/2006/main">
      <d:rPr>
        <d:sz val="9"/>
        <d:rFont val="Times New Roman"/>
      </d:rPr>
      <d:t xml:space="preserve">8,932.82</d:t>
    </d:r>
  </si>
  <si>
    <d:r xmlns:d="http://schemas.openxmlformats.org/spreadsheetml/2006/main">
      <d:rPr>
        <d:sz val="9"/>
        <d:rFont val="Times New Roman"/>
      </d:rPr>
      <d:t xml:space="preserve">8,296.50</d:t>
    </d:r>
  </si>
  <si>
    <d:r xmlns:d="http://schemas.openxmlformats.org/spreadsheetml/2006/main">
      <d:rPr>
        <d:sz val="9"/>
        <d:rFont val="Times New Roman"/>
      </d:rPr>
      <d:t xml:space="preserve">5,536.60</d:t>
    </d:r>
  </si>
  <si>
    <t>Total without LULUCF</t>
  </si>
  <si>
    <d:r xmlns:d="http://schemas.openxmlformats.org/spreadsheetml/2006/main">
      <d:rPr>
        <d:sz val="9"/>
        <d:rFont val="Times New Roman"/>
      </d:rPr>
      <d:t xml:space="preserve">73,287.21</d:t>
    </d:r>
  </si>
  <si>
    <d:r xmlns:d="http://schemas.openxmlformats.org/spreadsheetml/2006/main">
      <d:rPr>
        <d:sz val="9"/>
        <d:rFont val="Times New Roman"/>
      </d:rPr>
      <d:t xml:space="preserve">52,660.28</d:t>
    </d:r>
  </si>
  <si>
    <d:r xmlns:d="http://schemas.openxmlformats.org/spreadsheetml/2006/main">
      <d:rPr>
        <d:sz val="9"/>
        <d:rFont val="Times New Roman"/>
      </d:rPr>
      <d:t xml:space="preserve">49,724.40</d:t>
    </d:r>
  </si>
  <si>
    <d:r xmlns:d="http://schemas.openxmlformats.org/spreadsheetml/2006/main">
      <d:rPr>
        <d:sz val="9"/>
        <d:rFont val="Times New Roman"/>
      </d:rPr>
      <d:t xml:space="preserve">46,128.85</d:t>
    </d:r>
  </si>
  <si>
    <r xmlns="http://schemas.openxmlformats.org/spreadsheetml/2006/main">
      <t>Abbreviations</t>
    </r>
    <r xmlns="http://schemas.openxmlformats.org/spreadsheetml/2006/main">
      <rPr>
        <sz val="9"/>
        <color theme="1"/>
        <rFont val="Times New Roman"/>
        <family val="1"/>
      </rPr>
      <t>: GHG = greenhouse gas, LULUCF = land use, land-use change and forestry.</t>
    </r>
  </si>
  <si>
    <r xmlns="http://schemas.openxmlformats.org/spreadsheetml/2006/main">
      <t xml:space="preserve">a   </t>
    </r>
    <r xmlns="http://schemas.openxmlformats.org/spreadsheetml/2006/main">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</si>
  <si>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t>
    </r>
    <r xmlns="http://schemas.openxmlformats.org/spreadsheetml/2006/main">
      <rPr>
        <i/>
        <sz val="9"/>
        <color theme="1"/>
        <rFont val="Times New Roman"/>
        <family val="1"/>
      </rPr>
      <t xml:space="preserve"> </t>
    </r>
    <r xmlns="http://schemas.openxmlformats.org/spreadsheetml/2006/main">
      <rPr>
        <sz val="9"/>
        <color theme="1"/>
        <rFont val="Times New Roman"/>
        <family val="1"/>
      </rPr>
      <t>and</t>
    </r>
    <r xmlns="http://schemas.openxmlformats.org/spreadsheetml/2006/main">
      <rPr>
        <i/>
        <sz val="9"/>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</si>
  <si>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</si>
  <si>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 xml:space="preserve">d   </t>
    </r>
    <r xmlns="http://schemas.openxmlformats.org/spreadsheetml/2006/main">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</si>
  <si>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xmlns="http://schemas.openxmlformats.org/spreadsheetml/2006/main">
      <t xml:space="preserve">e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</si>
  <si>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xmlns="http://schemas.openxmlformats.org/spreadsheetml/2006/main">
      <t xml:space="preserve">f   </t>
    </r>
    <r xmlns="http://schemas.openxmlformats.org/spreadsheetml/2006/main">
      <rPr>
        <sz val="9"/>
        <color theme="1"/>
        <rFont val="Times New Roman"/>
        <family val="1"/>
      </rPr>
      <t xml:space="preserve">Parties may choose to report total emissions with or without LULUCF, as appropriate. </t>
    </r>
  </si>
  <si>
    <r xmlns="http://schemas.openxmlformats.org/spreadsheetml/2006/main">
      <t>Information on updated greenhouse gas projections under a ‘with additional measures’ scenario</t>
    </r>
    <r xmlns="http://schemas.openxmlformats.org/spreadsheetml/2006/main">
      <rPr>
        <i/>
        <vertAlign val="superscript"/>
        <sz val="11"/>
        <color theme="1"/>
        <rFont val="Times New Roman"/>
        <family val="1"/>
      </rPr>
      <t>a</t>
    </r>
  </si>
  <si>
    <r xmlns="http://schemas.openxmlformats.org/spreadsheetml/2006/main">
      <t xml:space="preserve">a   </t>
    </r>
    <r xmlns="http://schemas.openxmlformats.org/spreadsheetml/2006/main">
      <rPr>
        <sz val="9"/>
        <color theme="1"/>
        <rFont val="Times New Roman"/>
        <family val="1"/>
      </rPr>
      <t>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</si>
  <si>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 and</t>
    </r>
    <r xmlns="http://schemas.openxmlformats.org/spreadsheetml/2006/main">
      <rPr>
        <sz val="10"/>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</si>
  <si>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</si>
  <si>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 xml:space="preserve">d   </t>
    </r>
    <r xmlns="http://schemas.openxmlformats.org/spreadsheetml/2006/main">
      <rPr>
        <sz val="9"/>
        <color theme="1"/>
        <rFont val="Times New Roman"/>
        <family val="1"/>
      </rPr>
      <t>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t>
    </r>
  </si>
  <si>
    <r xmlns="http://schemas.openxmlformats.org/spreadsheetml/2006/main">
      <t>Provision of capacity-building support</t>
    </r>
    <r xmlns="http://schemas.openxmlformats.org/spreadsheetml/2006/main">
      <rPr>
        <vertAlign val="superscript"/>
        <sz val="11"/>
        <color theme="1"/>
        <rFont val="Times New Roman"/>
        <family val="1"/>
      </rPr>
      <t>a</t>
    </r>
  </si>
  <si>
    <t>Recipient country/region</t>
  </si>
  <si>
    <t xml:space="preserve">Targeted area </t>
  </si>
  <si>
    <t>Programme or project title</t>
  </si>
  <si>
    <r xmlns="http://schemas.openxmlformats.org/spreadsheetml/2006/main">
      <t xml:space="preserve">Description of programme or project </t>
    </r>
    <r xmlns="http://schemas.openxmlformats.org/spreadsheetml/2006/main">
      <rPr>
        <i/>
        <vertAlign val="superscript"/>
        <sz val="9"/>
        <color theme="1"/>
        <rFont val="Times New Roman"/>
        <family val="1"/>
      </rPr>
      <t>b,c</t>
    </r>
  </si>
  <si>
    <d:r xmlns:d="http://schemas.openxmlformats.org/spreadsheetml/2006/main">
      <d:rPr>
        <d:sz val="9"/>
        <d:rFont val="Times New Roman"/>
      </d:rPr>
      <d:t xml:space="preserve">Albania</d:t>
    </d:r>
  </si>
  <si>
    <d:r xmlns:d="http://schemas.openxmlformats.org/spreadsheetml/2006/main">
      <d:rPr>
        <d:sz val="9"/>
        <d:rFont val="Times New Roman"/>
      </d:rPr>
      <d:t xml:space="preserve">Adaptation</d:t>
    </d:r>
  </si>
  <si>
    <d:r xmlns:d="http://schemas.openxmlformats.org/spreadsheetml/2006/main">
      <d:rPr>
        <d:sz val="9"/>
        <d:rFont val="Times New Roman"/>
      </d:rPr>
      <d:t xml:space="preserve">55020201 CNVP Forestry for Local Economic Development FLED 2014-2018</d:t>
    </d:r>
  </si>
  <si>
    <d:r xmlns:d="http://schemas.openxmlformats.org/spreadsheetml/2006/main">
      <d:rPr>
        <d:sz val="9"/>
        <d:rFont val="Times New Roman"/>
      </d:rPr>
      <d:t xml:space="preserve">The project Forestry for Local Economic Development (FLED) has a component which supports family farmers to improve forest management by testing new models for multi-product harvesting. One aspect of this work is to, through sample plots, estimate biomass and sequestered carbon for different forest models. The project is also piloting a local biomass heating system in a school in Albania as a way of promoting and up-scaling more energy-efficient heating systems in order to reduce pressures on the forests.</d:t>
    </d:r>
  </si>
  <si>
    <d:r xmlns:d="http://schemas.openxmlformats.org/spreadsheetml/2006/main">
      <d:rPr>
        <d:sz val="9"/>
        <d:rFont val="Times New Roman"/>
      </d:rPr>
      <d:t xml:space="preserve">Bosnia and Herzegovina</d:t>
    </d:r>
  </si>
  <si>
    <d:r xmlns:d="http://schemas.openxmlformats.org/spreadsheetml/2006/main">
      <d:rPr>
        <d:sz val="9"/>
        <d:rFont val="Times New Roman"/>
      </d:rPr>
      <d:t xml:space="preserve">Multiple Areas</d:t>
    </d:r>
  </si>
  <si>
    <d:r xmlns:d="http://schemas.openxmlformats.org/spreadsheetml/2006/main">
      <d:rPr>
        <d:sz val="9"/>
        <d:rFont val="Times New Roman"/>
      </d:rPr>
      <d:t xml:space="preserve">55060025 Energy efficiency with UNDP </d:t>
    </d:r>
  </si>
  <si>
    <d:r xmlns:d="http://schemas.openxmlformats.org/spreadsheetml/2006/main">
      <d:rPr>
        <d:sz val="9"/>
        <d:rFont val="Times New Roman"/>
      </d:rPr>
      <d:t xml:space="preserve">The programme aims at scaling up of energy efficiency in public sector buildings and public lightening in Bosnia and Herzegovina (BiH). The goal of the programme is to contribute to creation of a favourable environment for investing in Energy Efficiency (EE) measures in BiH in order to improve the energy efficiency in public buildings and in general. Sweden’s grant financing triggered a series of EE investments in a scalable manner. This in turn contributed to quantifiable reduction on CO2 emission and to greater energy cost saving, creating a fiscal headroom for public institutions to reinvest in additional EE investments. The infrastructure financing is complemented with institutional capacity building, institutionalization of energy management, creation of financial mechanisms including drafting relevant legislation for EE as well as creation of public awareness, which is all together contributing to the key outcome - setting up a platform for energy efficiency that can be scaled up in a sustainable manner. The GED Project will also help BiH to meet its energy-related obligations under multilateral agreements (ECT, UNFCC), and support BiH in complying with the EU’s directives for energy efficiency and approximation of the EU environmental acquis.</d:t>
    </d:r>
  </si>
  <si>
    <d:r xmlns:d="http://schemas.openxmlformats.org/spreadsheetml/2006/main">
      <d:rPr>
        <d:sz val="9"/>
        <d:rFont val="Times New Roman"/>
      </d:rPr>
      <d:t xml:space="preserve">Kenya</d:t>
    </d:r>
  </si>
  <si>
    <d:r xmlns:d="http://schemas.openxmlformats.org/spreadsheetml/2006/main">
      <d:rPr>
        <d:sz val="9"/>
        <d:rFont val="Times New Roman"/>
      </d:rPr>
      <d:t xml:space="preserve">11085 Innovative climate financing for resilience (AdaConsortium Bridging)</d:t>
    </d:r>
  </si>
  <si>
    <d:r xmlns:d="http://schemas.openxmlformats.org/spreadsheetml/2006/main">
      <d:rPr>
        <d:sz val="9"/>
        <d:rFont val="Times New Roman"/>
      </d:rPr>
      <d:t xml:space="preserve">Sweden is supporting communities to address climate change vagaries through innovative climate financing mechanisms. This is done by establishing legal frameworks at county level, something dubbed County Climate Change Fund (CCCF) Laws. CCCF Laws enable county governments to gain access to climate financing both at international and local level. The establishment of CCCF Laws is coupled with the empowerment of communities through Ward Adaptation Planning Committees, engaging with county governments to prioritise climate adaptation and the development agenda through capacity enhancement, including use of climate information for planning. The counties have set up regulations to implement CCCF laws which mandate them to set aside 1-2% of their development budgets for climate change adaptation interventions. </d:t>
    </d:r>
  </si>
  <si>
    <d:r xmlns:d="http://schemas.openxmlformats.org/spreadsheetml/2006/main">
      <d:rPr>
        <d:sz val="9"/>
        <d:rFont val="Times New Roman"/>
      </d:rPr>
      <d:t xml:space="preserve">Mozambique</d:t>
    </d:r>
  </si>
  <si>
    <d:r xmlns:d="http://schemas.openxmlformats.org/spreadsheetml/2006/main">
      <d:rPr>
        <d:sz val="9"/>
        <d:rFont val="Times New Roman"/>
      </d:rPr>
      <d:t xml:space="preserve">51140111 Landscape and forests management MDTF</d:t>
    </d:r>
  </si>
  <si>
    <d:r xmlns:d="http://schemas.openxmlformats.org/spreadsheetml/2006/main">
      <d:rPr>
        <d:sz val="9"/>
        <d:rFont val="Times New Roman"/>
      </d:rPr>
      <d:t xml:space="preserve">The program addresses the alarming levels of deforestation and forest degradation in Mozambique, which directly affects the rural population’s resilience and causes severe economic, social and environmental consequences. The intervention is implemented at two levels – national level, with the aim to strengthen the overall national forest management (including institutional capacity building, law enforcement and review of policy framework) and at local level, focusing on climate smart agriculture, sustainable use of wood fuels and sustainable forestry.</d:t>
    </d:r>
  </si>
  <si>
    <d:r xmlns:d="http://schemas.openxmlformats.org/spreadsheetml/2006/main">
      <d:rPr>
        <d:sz val="9"/>
        <d:rFont val="Times New Roman"/>
      </d:rPr>
      <d:t xml:space="preserve">Global</d:t>
    </d:r>
  </si>
  <si>
    <d:r xmlns:d="http://schemas.openxmlformats.org/spreadsheetml/2006/main">
      <d:rPr>
        <d:sz val="9"/>
        <d:rFont val="Times New Roman"/>
      </d:rPr>
      <d:t xml:space="preserve">54040213 ECBI phase 4 2015/16-2019/20</d:t>
    </d:r>
  </si>
  <si>
    <d:r xmlns:d="http://schemas.openxmlformats.org/spreadsheetml/2006/main">
      <d:rPr>
        <d:sz val="9"/>
        <d:rFont val="Times New Roman"/>
      </d:rPr>
      <d:t xml:space="preserve">The European Capacity Building Initiative (ECBI) was launched by Oxford Climate Policy (OCP) and International Institute of Environment and Development (IIED) in 2005. The initiative builds and sustains the negotiating capacity of developing countries, and builds trust between developing and developed country climate change negotiators, in support of the UN climate change negotiations.</d:t>
    </d:r>
  </si>
  <si>
    <d:r xmlns:d="http://schemas.openxmlformats.org/spreadsheetml/2006/main">
      <d:rPr>
        <d:sz val="9"/>
        <d:rFont val="Times New Roman"/>
      </d:rPr>
      <d:t xml:space="preserve">54000050 ITP 309 Climate 15,16,17,18,19 </d:t>
    </d:r>
  </si>
  <si>
    <d:r xmlns:d="http://schemas.openxmlformats.org/spreadsheetml/2006/main">
      <d:rPr>
        <d:sz val="9"/>
        <d:rFont val="Times New Roman"/>
      </d:rPr>
      <d:t xml:space="preserve">This is an international training program for African participants, held by the Swedish Meteorological and Hydrological Institute. The program aims to improve early warning systems and provide climate information with a focus on water and agriculture. The objective is that participating institutions' preparedeness for climate change have improved by implementing action plans and increased awareness among small scale farmers, the public and decision makers. </d:t>
    </d:r>
  </si>
  <si>
    <d:r xmlns:d="http://schemas.openxmlformats.org/spreadsheetml/2006/main">
      <d:rPr>
        <d:sz val="9"/>
        <d:rFont val="Times New Roman"/>
      </d:rPr>
      <d:t xml:space="preserve">71002337 ITP 285 Strategic Environmental Assesment (SEA)</d:t>
    </d:r>
  </si>
  <si>
    <d:r xmlns:d="http://schemas.openxmlformats.org/spreadsheetml/2006/main">
      <d:rPr>
        <d:sz val="9"/>
        <d:rFont val="Times New Roman"/>
      </d:rPr>
      <d:t xml:space="preserve">The objective of the intervention is that key organizations in seven African and five Asian countries contribute to a greater application of environmental assessment in national planning processes. This will be achieved through increased skills and capacity for key staff/decision makers, networking and peer-to-peer learning. Changes concern improved governance in its broader definition – cross-sectoral collaboration, information sharing between sectors, transparency and developing shared perspectives on SEA across different agencies/sectors. </d:t>
    </d:r>
  </si>
  <si>
    <d:r xmlns:d="http://schemas.openxmlformats.org/spreadsheetml/2006/main">
      <d:rPr>
        <d:sz val="9"/>
        <d:rFont val="Times New Roman"/>
      </d:rPr>
      <d:t xml:space="preserve">54110067 Coffee and Climate, International Coffee Partners </d:t>
    </d:r>
  </si>
  <si>
    <d:r xmlns:d="http://schemas.openxmlformats.org/spreadsheetml/2006/main">
      <d:rPr>
        <d:sz val="9"/>
        <d:rFont val="Times New Roman"/>
      </d:rPr>
      <d:t xml:space="preserve">Sweden supports the Coffee &amp; Climate initiative, a public-private development partnership managed by Hanns R. Neumann Stiftung in collaboration with around ten of the largest coffee companies, The initiative aims at strengthening the capacity of the farmers to manage their ecosystems sustainably and become resilient to climate change. By working with farmer organizations to implement climate change adaptation techniques through a farmer-to-farmer extension approach, over 80,000 coffee farmers could become more resilient to climate change by 2019.   </d:t>
    </d:r>
  </si>
  <si>
    <d:r xmlns:d="http://schemas.openxmlformats.org/spreadsheetml/2006/main">
      <d:rPr>
        <d:sz val="9"/>
        <d:rFont val="Times New Roman"/>
      </d:rPr>
      <d:t xml:space="preserve">Mitigation</d:t>
    </d:r>
  </si>
  <si>
    <d:r xmlns:d="http://schemas.openxmlformats.org/spreadsheetml/2006/main">
      <d:rPr>
        <d:sz val="9"/>
        <d:rFont val="Times New Roman"/>
      </d:rPr>
      <d:t xml:space="preserve">61050900 ESMAP 2017-2020 Energifund WB</d:t>
    </d:r>
  </si>
  <si>
    <d:r xmlns:d="http://schemas.openxmlformats.org/spreadsheetml/2006/main">
      <d:rPr>
        <d:sz val="9"/>
        <d:rFont val="Times New Roman"/>
      </d:rPr>
      <d:t xml:space="preserve">The Energy Sector Management Assistance Program (ESMAP) is a program administered through a trust fund in the World Bank. ESMAP works with knowledge generation and technical support, specialized in analyses and technical assistance to low- and middle-income countries to strengthen national institutions in order to achieve sustainable energy solutions for poverty reduction and economic development. ESMAP provides technical assistance and policy support tailored to each country´s needs, for policy development and sector reform necessary for investments financed by the World Bank, other parties or by the countries themselves. The programme also supports the generation of information and elaboration of tools for decision makers, technical specialists and financiers as well as creates a forum for sharing of experience and best practices. ESMAP cooperates with the UN initiative SE4All (sustainable energy for all) and has been elaborated to contribute to the sustainable development goals, mainly SDG 7, as well as the Paris agreement, iNDCs and the Bank´s climate action plan.
</d:t>
    </d:r>
  </si>
  <si>
    <d:r xmlns:d="http://schemas.openxmlformats.org/spreadsheetml/2006/main">
      <d:rPr>
        <d:sz val="9"/>
        <d:rFont val="Times New Roman"/>
      </d:rPr>
      <d:t xml:space="preserve">Reg Africa </d:t>
    </d:r>
  </si>
  <si>
    <d:r xmlns:d="http://schemas.openxmlformats.org/spreadsheetml/2006/main">
      <d:rPr>
        <d:sz val="9"/>
        <d:rFont val="Times New Roman"/>
      </d:rPr>
      <d:t xml:space="preserve">51000104 Western Indian Ocean Marine Science Association (WIOMSA) 2012-2017</d:t>
    </d:r>
  </si>
  <si>
    <d:r xmlns:d="http://schemas.openxmlformats.org/spreadsheetml/2006/main">
      <d:rPr>
        <d:sz val="9"/>
        <d:rFont val="Times New Roman"/>
      </d:rPr>
      <d:t xml:space="preserve">The objective of the continued support to WIOMSA is to support organisational sustainability; conduct multi-disciplinary/trans-disciplinary and participatory quality research; to strengthen existing and new partnership; and to develop and implement an effective communication strategy.</d:t>
    </d:r>
  </si>
  <si>
    <d:r xmlns:d="http://schemas.openxmlformats.org/spreadsheetml/2006/main">
      <d:rPr>
        <d:sz val="9"/>
        <d:rFont val="Times New Roman"/>
      </d:rPr>
      <d:t xml:space="preserve">Reg Asia</d:t>
    </d:r>
  </si>
  <si>
    <d:r xmlns:d="http://schemas.openxmlformats.org/spreadsheetml/2006/main">
      <d:rPr>
        <d:sz val="9"/>
        <d:rFont val="Times New Roman"/>
      </d:rPr>
      <d:t xml:space="preserve">10774 ADPC Disaster risk reduction 2017-2022</d:t>
    </d:r>
  </si>
  <si>
    <d:r xmlns:d="http://schemas.openxmlformats.org/spreadsheetml/2006/main">
      <d:rPr>
        <d:sz val="9"/>
        <d:rFont val="Times New Roman"/>
      </d:rPr>
      <d:t xml:space="preserve">The Asia Disaster Preparedness Center (ADPC) receives funding from Sweden to carry out the program "Building resilience through inclusive and climate-adaptive disaster risk reduction in Asia-Pacific". The aim is to enhance regional capacity for cooperation on disaster and climate risk management with an overall objective of building resilience of people in the Asia-Pacific region. This will be achieved by building on current good practices and providing technical assistance to select governments, civil society organizations and regional bodies. Key focus areas of the program include: emergency preparedness and humanitarian response management; facilitating the use of risk information and sex-age-disability-disaggregated data by policy makers and disaster managers; integrating disaster and climate change concerns into development policy and programs; promoting inclusion and protection-sensitive approaches in risk reduction and disaster preparedness, promoting gender equality and women leadership for resilience; and enhancing the role of the Regional Consultative Committee on Disaster Management (RCC) to support member countries on implementing global frameworks and serving as a conduit for South-South learning, transboundary risk reduction and knowledge sharing. </d:t>
    </d:r>
  </si>
  <si>
    <d:r xmlns:d="http://schemas.openxmlformats.org/spreadsheetml/2006/main">
      <d:rPr>
        <d:sz val="9"/>
        <d:rFont val="Times New Roman"/>
      </d:rPr>
      <d:t xml:space="preserve">52190016 International Centre for Integrated Mountain Dev. (ICIMOD), 2017-2022 </d:t>
    </d:r>
  </si>
  <si>
    <d:r xmlns:d="http://schemas.openxmlformats.org/spreadsheetml/2006/main">
      <d:rPr>
        <d:sz val="9"/>
        <d:rFont val="Times New Roman"/>
      </d:rPr>
      <d:t xml:space="preserve">Sweden is providing overall program support for the implementation of ICIMOD's operations in the Hindu Kush Himalayan region. The ICIMOD programs contribute to reduced poverty, reduced physical and social vulnerability and improvement of ecosystem services for men, women and children in the region. Planned strategic results are e.g. dissemination of innovations and practices developed by ICIMOD and partners for adaptation to changes that result in positive results for men, women and children (e.g. flood early warning systems and climate change adapted value chains); significant progress in the generation and use of relevant data, knowledge and analysis (e.g. measure, monitor and manage air pollution levels); significant progress in approaches and knowledge supporting gender equality and inclusive development (e.g. strengthen women's capacity and leadership roles in agriculture and local decision making bodies); significant progress in human and institutional capacity (e.g. strengthen the member countries' environmental management authorities); strengthened regional cooperation related to sustainable development in mountain areas (e.g.: promote technical exchange between countries and joint management of transboundary natural resources); and global awareness of the importance of mountain areas for improved and resilient living conditions and ecosystems.  </d:t>
    </d:r>
  </si>
  <si>
    <d:r xmlns:d="http://schemas.openxmlformats.org/spreadsheetml/2006/main">
      <d:rPr>
        <d:sz val="9"/>
        <d:rFont val="Times New Roman"/>
      </d:rPr>
      <d:t xml:space="preserve">52190014 UNDP Climate Change Finance 2017-2021</d:t>
    </d:r>
  </si>
  <si>
    <d:r xmlns:d="http://schemas.openxmlformats.org/spreadsheetml/2006/main">
      <d:rPr>
        <d:sz val="9"/>
        <d:rFont val="Times New Roman"/>
      </d:rPr>
      <d:t xml:space="preserve">The regional programme "Strengthening the Governance of Climate Change Finance to Enhance Gender Equality" aims to strengthen the capacity of governments in the region to systematically integrate climate change into the national budget system while also addressing gender equality, human rights and poverty. Specifically, the programme aims to generate the following results: i) budget processes increasingly formulate climate change related investments that are also gender responsive; ii) enhanced accountability for gender-responsive climate change related investments; iii) regional institutions increasingly play a role in the integrated approach to gender-responsive climate change budgeting; and iv) international policy processes give increasing priority to strengthen domestic budget systems that enable delivery of gender responsive climate change investments. The countries that will be covered during the period 2017-2021 include Bangladesh, Cambodia, Indonesia, Thailand, Tonga and Vanuatu. In Febraury 2018, the programme organized the Regional Dialogue on Climate Resilient Growth and Development in Bangkok in order to provide a platform for sharing success, challenges, and lessons learned on climate change finance governance and buget mainstreaming.. More than 200 experts and representatives from governments, international/regional organizations and civil society organizations from over 10 countries contributed to the dialogue. The Dialogue had a strong focus on gender-equality, putting the issue in the spotlight with an entire day (Strategic Planning Dialogue on Gender and Climate Change Finance) of proceedings dedicated to the topic of why climate change finance systems need to ensure that women and the vulnerable are taken into consideration. </d:t>
    </d:r>
  </si>
  <si>
    <d:r xmlns:d="http://schemas.openxmlformats.org/spreadsheetml/2006/main">
      <d:rPr>
        <d:sz val="9"/>
        <d:rFont val="Times New Roman"/>
      </d:rPr>
      <d:t xml:space="preserve">Reg Oceania</d:t>
    </d:r>
  </si>
  <si>
    <d:r xmlns:d="http://schemas.openxmlformats.org/spreadsheetml/2006/main">
      <d:rPr>
        <d:sz val="9"/>
        <d:rFont val="Times New Roman"/>
      </d:rPr>
      <d:t xml:space="preserve">51020177 Pacific- European Union Marine Partnership Programme, 2017-2023</d:t>
    </d:r>
  </si>
  <si>
    <d:r xmlns:d="http://schemas.openxmlformats.org/spreadsheetml/2006/main">
      <d:rPr>
        <d:sz val="9"/>
        <d:rFont val="Times New Roman"/>
      </d:rPr>
      <d:t xml:space="preserve">The regional Pacific- European Union Marine Partnership Programme (PEUMP) overall objective is to improve the economic, social and environmental benefits for 15 PACPs through stronger regional integration and the sustainable management of natural resources and the environment. The purpose of programme is to support improved sustainable management and development of fisheries for food security and economic growth, while addressing climate change, and conservation of marine biodiversity.</d:t>
    </d:r>
  </si>
  <si>
    <r xmlns="http://schemas.openxmlformats.org/spreadsheetml/2006/main">
      <t xml:space="preserve">a   </t>
    </r>
    <r xmlns="http://schemas.openxmlformats.org/spreadsheetml/2006/main">
      <rPr>
        <sz val="9"/>
        <color theme="1"/>
        <rFont val="Times New Roman"/>
        <family val="1"/>
      </rPr>
      <t xml:space="preserve">To be reported to the extent possible. </t>
    </r>
  </si>
  <si>
    <r xmlns="http://schemas.openxmlformats.org/spreadsheetml/2006/main">
      <t xml:space="preserve">b   </t>
    </r>
    <r xmlns="http://schemas.openxmlformats.org/spreadsheetml/2006/main">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</si>
  <si>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xmlns="http://schemas.openxmlformats.org/spreadsheetml/2006/main">
      <t xml:space="preserve">c   </t>
    </r>
    <r xmlns="http://schemas.openxmlformats.org/spreadsheetml/2006/main">
      <rPr>
        <sz val="9"/>
        <color theme="1"/>
        <rFont val="Times New Roman"/>
        <family val="1"/>
      </rPr>
      <t>Additional information may be provided on, for example, the measure or activity and co-financing arrangements.</t>
    </r>
  </si>
  <si>
    <d:r xmlns:d="http://schemas.openxmlformats.org/spreadsheetml/2006/main">
      <d:rPr>
        <d:sz val="9"/>
        <d:rFont val="Times New Roman"/>
      </d:rPr>
      <d:t xml:space="preserve">Note that it is not a complete list                                     </d:t>
    </d:r>
  </si>
  <si>
    <r xmlns="http://schemas.openxmlformats.org/spreadsheetml/2006/main">
      <t>Provision of technology development and transfer support</t>
    </r>
    <r xmlns="http://schemas.openxmlformats.org/spreadsheetml/2006/main">
      <rPr>
        <i/>
        <vertAlign val="superscript"/>
        <sz val="11"/>
        <color theme="1"/>
        <rFont val="Times New Roman"/>
        <family val="1"/>
      </rPr>
      <t>a,b</t>
    </r>
  </si>
  <si>
    <t>Recipient country and/or region</t>
  </si>
  <si>
    <t>Targeted area</t>
  </si>
  <si>
    <t>Measures and activities related to technology transfer</t>
  </si>
  <si>
    <r xmlns="http://schemas.openxmlformats.org/spreadsheetml/2006/main">
      <t>Sector</t>
    </r>
    <r xmlns="http://schemas.openxmlformats.org/spreadsheetml/2006/main">
      <rPr>
        <i/>
        <vertAlign val="superscript"/>
        <sz val="9"/>
        <color theme="1"/>
        <rFont val="Times New Roman"/>
        <family val="1"/>
      </rPr>
      <t>c</t>
    </r>
  </si>
  <si>
    <t>Source of the funding for technology transfer</t>
  </si>
  <si>
    <t>Activities undertaken by</t>
  </si>
  <si>
    <t>Status</t>
  </si>
  <si>
    <r xmlns="http://schemas.openxmlformats.org/spreadsheetml/2006/main">
      <t>Additional information</t>
    </r>
    <r xmlns="http://schemas.openxmlformats.org/spreadsheetml/2006/main">
      <rPr>
        <i/>
        <vertAlign val="superscript"/>
        <sz val="9"/>
        <color theme="1"/>
        <rFont val="Times New Roman"/>
        <family val="1"/>
      </rPr>
      <t>d</t>
    </r>
  </si>
  <si>
    <d:r xmlns:d="http://schemas.openxmlformats.org/spreadsheetml/2006/main">
      <d:rPr>
        <d:sz val="9"/>
        <d:rFont val="Times New Roman"/>
      </d:rPr>
      <d:t xml:space="preserve">Mitigation and Adaptation</d:t>
    </d:r>
  </si>
  <si>
    <d:r xmlns:d="http://schemas.openxmlformats.org/spreadsheetml/2006/main">
      <d:rPr>
        <d:sz val="9"/>
        <d:rFont val="Times New Roman"/>
      </d:rPr>
      <d:t xml:space="preserve">61000983 DemoEnvironment III 2015-19 </d:t>
    </d:r>
  </si>
  <si>
    <d:r xmlns:d="http://schemas.openxmlformats.org/spreadsheetml/2006/main">
      <d:rPr>
        <d:sz val="9"/>
        <d:rFont val="Times New Roman"/>
      </d:rPr>
      <d:t xml:space="preserve">Public</d:t>
    </d:r>
  </si>
  <si>
    <d:r xmlns:d="http://schemas.openxmlformats.org/spreadsheetml/2006/main">
      <d:rPr>
        <d:sz val="9"/>
        <d:rFont val="Times New Roman"/>
      </d:rPr>
      <d:t xml:space="preserve">Private</d:t>
    </d:r>
  </si>
  <si>
    <d:r xmlns:d="http://schemas.openxmlformats.org/spreadsheetml/2006/main">
      <d:rPr>
        <d:sz val="9"/>
        <d:rFont val="Times New Roman"/>
      </d:rPr>
      <d:t xml:space="preserve">The DemoEnvironment Fund supports Swedish and other private sector actors to enter into developing country markets with climate-friendly technology and support the exchange of knowledge and business opportunities in order to reduce poverty while tackling environmental challenges.</d:t>
    </d:r>
  </si>
  <si>
    <d:r xmlns:d="http://schemas.openxmlformats.org/spreadsheetml/2006/main">
      <d:rPr>
        <d:sz val="9"/>
        <d:rFont val="Times New Roman"/>
      </d:rPr>
      <d:t xml:space="preserve">54020117 Powering Agriculture Energy Grand Challenge </d:t>
    </d:r>
  </si>
  <si>
    <d:r xmlns:d="http://schemas.openxmlformats.org/spreadsheetml/2006/main">
      <d:rPr>
        <d:sz val="9"/>
        <d:rFont val="Times New Roman"/>
      </d:rPr>
      <d:t xml:space="preserve">Powering Ag is a challenge fund in partnership with USAID, Duke Energy Cooperation, the Owersease Private Investment Corporation, and the German Federal Ministry for Economic Cooperation. The purpose of the challenge fund is to stimulate the innovation of products and services by the private sector in order to contribute to the development of sustainable energy solutions and increased productivity for small scale farmers. 
</d:t>
    </d:r>
  </si>
  <si>
    <d:r xmlns:d="http://schemas.openxmlformats.org/spreadsheetml/2006/main">
      <d:rPr>
        <d:sz val="9"/>
        <d:rFont val="Times New Roman"/>
      </d:rPr>
      <d:t xml:space="preserve">54060080 Securing Water for Food </d:t>
    </d:r>
  </si>
  <si>
    <d:r xmlns:d="http://schemas.openxmlformats.org/spreadsheetml/2006/main">
      <d:rPr>
        <d:sz val="9"/>
        <d:rFont val="Times New Roman"/>
      </d:rPr>
      <d:t xml:space="preserve">Water and sanitation</d:t>
    </d:r>
  </si>
  <si>
    <d:r xmlns:d="http://schemas.openxmlformats.org/spreadsheetml/2006/main">
      <d:rPr>
        <d:sz val="9"/>
        <d:rFont val="Times New Roman"/>
      </d:rPr>
      <d:t xml:space="preserve">A challenge fund in partnership with USAID, the Ministry of Foreign Affairs of the Netherlands and the Department for science and technology Republic of South Africa to stimulate innovative solutions from the private sector for improved water resource efficiency for food security.</d:t>
    </d:r>
  </si>
  <si>
    <d:r xmlns:d="http://schemas.openxmlformats.org/spreadsheetml/2006/main">
      <d:rPr>
        <d:sz val="9"/>
        <d:rFont val="Times New Roman"/>
      </d:rPr>
      <d:t xml:space="preserve">Guatemala </d:t>
    </d:r>
  </si>
  <si>
    <d:r xmlns:d="http://schemas.openxmlformats.org/spreadsheetml/2006/main">
      <d:rPr>
        <d:sz val="9"/>
        <d:rFont val="Times New Roman"/>
      </d:rPr>
      <d:t xml:space="preserve">55200010 UNDP - JP San Marcos II Rural Development in the communities located in the high watershed of river Cuilco, San Marcos, Guatemala</d:t>
    </d:r>
  </si>
  <si>
    <d:r xmlns:d="http://schemas.openxmlformats.org/spreadsheetml/2006/main">
      <d:rPr>
        <d:sz val="9"/>
        <d:rFont val="Times New Roman"/>
      </d:rPr>
      <d:t xml:space="preserve">The program focuses on the resilience of smallscale producers in the San Marcos highlands. The technologies implemented are: introduction of natural polymers for water storage for coffee crops; early warning systems for coffee crops ("SATCAFE"); introduction of bio-factories (for the production of organic fertilizer); and rainwater harvesting systems such as SCALL that uses treated wastewater for crops.</d:t>
    </d:r>
  </si>
  <si>
    <d:r xmlns:d="http://schemas.openxmlformats.org/spreadsheetml/2006/main">
      <d:rPr>
        <d:sz val="9"/>
        <d:rFont val="Times New Roman"/>
      </d:rPr>
      <d:t xml:space="preserve">Guatemala</d:t>
    </d:r>
  </si>
  <si>
    <d:r xmlns:d="http://schemas.openxmlformats.org/spreadsheetml/2006/main">
      <d:rPr>
        <d:sz val="9"/>
        <d:rFont val="Times New Roman"/>
      </d:rPr>
      <d:t xml:space="preserve">55200011 Ixil Rural Development and Transitional Justice Pr</d:t>
    </d:r>
  </si>
  <si>
    <d:r xmlns:d="http://schemas.openxmlformats.org/spreadsheetml/2006/main">
      <d:rPr>
        <d:sz val="9"/>
        <d:rFont val="Times New Roman"/>
      </d:rPr>
      <d:t xml:space="preserve">Agriculture, Water and sanitation</d:t>
    </d:r>
  </si>
  <si>
    <d:r xmlns:d="http://schemas.openxmlformats.org/spreadsheetml/2006/main">
      <d:rPr>
        <d:sz val="9"/>
        <d:rFont val="Times New Roman"/>
      </d:rPr>
      <d:t xml:space="preserve">The program strengthens the resilience of families victim of internal armed conflict. The technologies implemented are: introduction of coffee plants resistant to rust; introduction of semi-integral pulpers used in the wet coffee processing (reducing the use of water by 40%); soil conservation practices; infiltration wells to increase soil moisture; and water infiltration.</d:t>
    </d:r>
  </si>
  <si>
    <d:r xmlns:d="http://schemas.openxmlformats.org/spreadsheetml/2006/main">
      <d:rPr>
        <d:sz val="9"/>
        <d:rFont val="Times New Roman"/>
      </d:rPr>
      <d:t xml:space="preserve">51140010 Rehabilitation of 2 Hydropow.plants in Mozambique</d:t>
    </d:r>
  </si>
  <si>
    <d:r xmlns:d="http://schemas.openxmlformats.org/spreadsheetml/2006/main">
      <d:rPr>
        <d:sz val="9"/>
        <d:rFont val="Times New Roman"/>
      </d:rPr>
      <d:t xml:space="preserve">Sweden supports the rehabilitation of two old hydro-electric power stations with a total capacity of about 100 MW along Rio Revué in the central part of Mozambique. The purpose of the contribution is to increase the access to clean electricity through the use of modern technology. The rehabilitation contributes to the country’s development by securing energy access with continued low greenhouse gas emissions. The repair works have been financed by a development loan supplied as a grant portion and a commercial loan.</d:t>
    </d:r>
  </si>
  <si>
    <d:r xmlns:d="http://schemas.openxmlformats.org/spreadsheetml/2006/main">
      <d:rPr>
        <d:sz val="9"/>
        <d:rFont val="Times New Roman"/>
      </d:rPr>
      <d:t xml:space="preserve">Zambia</d:t>
    </d:r>
  </si>
  <si>
    <d:r xmlns:d="http://schemas.openxmlformats.org/spreadsheetml/2006/main">
      <d:rPr>
        <d:sz val="9"/>
        <d:rFont val="Times New Roman"/>
      </d:rPr>
      <d:t xml:space="preserve">51190121 Power Africa - Beyond the Grid Fund Zambia (REEEP)</d:t>
    </d:r>
  </si>
  <si>
    <d:r xmlns:d="http://schemas.openxmlformats.org/spreadsheetml/2006/main">
      <d:rPr>
        <d:sz val="9"/>
        <d:rFont val="Times New Roman"/>
      </d:rPr>
      <d:t xml:space="preserve">Private and Public</d:t>
    </d:r>
  </si>
  <si>
    <d:r xmlns:d="http://schemas.openxmlformats.org/spreadsheetml/2006/main">
      <d:rPr>
        <d:sz val="9"/>
        <d:rFont val="Times New Roman"/>
      </d:rPr>
      <d:t xml:space="preserve">The Power Africa - Beyond the Grid Fund for Zambia (www.bgfz.org) is a programme aiming to bring clean energy access to one million Zambians and accelerate private-sector growth in energy generation and distribution in the country. Since 2017, it has brought clean, affordable off-grid energy access to over 600,000 Zambians. It has also won the prestigious Ashden Award for Innovative Finance. </d:t>
    </d:r>
  </si>
  <si>
    <d:r xmlns:d="http://schemas.openxmlformats.org/spreadsheetml/2006/main">
      <d:rPr>
        <d:sz val="9"/>
        <d:rFont val="Times New Roman"/>
      </d:rPr>
      <d:t xml:space="preserve">Indonesia</d:t>
    </d:r>
  </si>
  <si>
    <d:r xmlns:d="http://schemas.openxmlformats.org/spreadsheetml/2006/main">
      <d:rPr>
        <d:sz val="9"/>
        <d:rFont val="Times New Roman"/>
      </d:rPr>
      <d:t xml:space="preserve">Memorandum of Understanding between the energy ministers in Sweden and Indonesia</d:t>
    </d:r>
  </si>
  <si>
    <d:r xmlns:d="http://schemas.openxmlformats.org/spreadsheetml/2006/main">
      <d:rPr>
        <d:sz val="9"/>
        <d:rFont val="Times New Roman"/>
      </d:rPr>
      <d:t xml:space="preserve">Other</d:t>
    </d:r>
  </si>
  <si>
    <d:r xmlns:d="http://schemas.openxmlformats.org/spreadsheetml/2006/main">
      <d:rPr>
        <d:sz val="9"/>
        <d:rFont val="Times New Roman"/>
      </d:rPr>
      <d:t xml:space="preserve">In Indonesia, the Swedish Energy Agency has a cooperation with the Indonesian Secretariat of the National Energy Council (NEC) since 2013 and the Governments also have a Memorandum of Understanding for cooperation in the energy sector since 2017. The cooperation in the energy sector is performed mainly around three areas: 1) market development and introduction of innovative energy efficiency solutions to the Indonesian market by Swedish SMEs, 2) direct cooperation between Swedish and Indonesian stakeholders, such as the cooperation between cities and regions in the area of waste management, e.g. Probolinggo in East Java and the North Sumatra Province and 3) indirect policy development, through research on topics such as fossil fuel subsidies, policy measures for renewable energy, modern bioenergy development as well as some policy work on mechanisms under the Paris agreement. </d:t>
    </d:r>
  </si>
  <si>
    <d:r xmlns:d="http://schemas.openxmlformats.org/spreadsheetml/2006/main">
      <d:rPr>
        <d:sz val="9"/>
        <d:rFont val="Times New Roman"/>
      </d:rPr>
      <d:t xml:space="preserve">India</d:t>
    </d:r>
  </si>
  <si>
    <d:r xmlns:d="http://schemas.openxmlformats.org/spreadsheetml/2006/main">
      <d:rPr>
        <d:sz val="9"/>
        <d:rFont val="Times New Roman"/>
      </d:rPr>
      <d:t xml:space="preserve">India-Sweden Innovations Accelerator and Sustainability by Sweden – Showroom India</d:t>
    </d:r>
  </si>
  <si>
    <d:r xmlns:d="http://schemas.openxmlformats.org/spreadsheetml/2006/main">
      <d:rPr>
        <d:sz val="9"/>
        <d:rFont val="Times New Roman"/>
      </d:rPr>
      <d:t xml:space="preserve">Within the framework of the Swedish-Indian cooperation in the field of energy, the Swedish Energy Agency (SEA) has been active since 2009. In line with this objective the Energy Agency has, since 2013, developed the program India-Sweden Innovations Accelerator (ISIA). ISIA focuses on business of innovative renewable energy and energy efficiency, between India and Sweden. Since the start the ISIA program has facilitated the introduction of more than 45 Swedish SMEs to the Indian market. Around half of them are still active in different collaboration projects, from pilots to commercial cooperation. In 2017-2018 ten new innovations, from energy efficient water pumps for small scale farmers to smart grid solutions, where introduced to the Indian market through the ISIA. The program disseminates information of these sustainable energy solutions in India by for example a showroom that was set up in the end of 2018 at the Trade Commissioners Office, Embassy of Sweden, in New Delhi: Sustainability by Sweden – Showroom India. The program is backed by the Swedish Energy Agency with Business Sweden and Confederation of Indian Industries as program partners. </d:t>
    </d:r>
  </si>
  <si>
    <d:r xmlns:d="http://schemas.openxmlformats.org/spreadsheetml/2006/main">
      <d:rPr>
        <d:sz val="9"/>
        <d:rFont val="Times New Roman"/>
      </d:rPr>
      <d:t xml:space="preserve">Avoided Emissions Framework (AEF)</d:t>
    </d:r>
  </si>
  <si>
    <d:r xmlns:d="http://schemas.openxmlformats.org/spreadsheetml/2006/main">
      <d:rPr>
        <d:sz val="9"/>
        <d:rFont val="Times New Roman"/>
      </d:rPr>
      <d:t xml:space="preserve">Other </d:t>
    </d:r>
  </si>
  <si>
    <d:r xmlns:d="http://schemas.openxmlformats.org/spreadsheetml/2006/main">
      <d:rPr>
        <d:sz val="9"/>
        <d:rFont val="Times New Roman"/>
      </d:rPr>
      <d:t xml:space="preserve">The Avoided Emission Framework is a part of the Mission Innovation action plan and is led by Sweden. The framework aims to support investors, funders and costumers to identify those system solutions and technologies that a have significant ability or potential to contribute to reduced greenhouse gas emissions in society, so called, avoided emissions. At MI5 AEF presented calculations of 100 solutions adding up to 2.9 Gt of avoided emissions.  </d:t>
    </d:r>
  </si>
  <si>
    <r xmlns="http://schemas.openxmlformats.org/spreadsheetml/2006/main">
      <t xml:space="preserve">b   </t>
    </r>
    <r xmlns="http://schemas.openxmlformats.org/spreadsheetml/2006/main">
      <rPr>
        <sz val="9"/>
        <color theme="1"/>
        <rFont val="Times New Roman"/>
        <family val="1"/>
      </rPr>
      <t>The tables should include measures and activities since the last national communication or biennial report.</t>
    </r>
  </si>
  <si>
    <r xmlns="http://schemas.openxmlformats.org/spreadsheetml/2006/main">
      <t xml:space="preserve">c   </t>
    </r>
    <r xmlns="http://schemas.openxmlformats.org/spreadsheetml/2006/main">
      <rPr>
        <sz val="9"/>
        <color theme="1"/>
        <rFont val="Times New Roman"/>
        <family val="1"/>
      </rPr>
      <t xml:space="preserve">Parties may report sectoral disaggregation, as appropriate. </t>
    </r>
  </si>
  <si>
    <r xmlns="http://schemas.openxmlformats.org/spreadsheetml/2006/main">
      <t xml:space="preserve">d   </t>
    </r>
    <r xmlns="http://schemas.openxmlformats.org/spreadsheetml/2006/main">
      <rPr>
        <sz val="9"/>
        <color theme="1"/>
        <rFont val="Times New Roman"/>
        <family val="1"/>
      </rPr>
      <t>Additional information may include, for example, funding for technology development and transfer provided, a short description of the measure or activity and co-financing arrangements.</t>
    </r>
  </si>
  <si>
    <t xml:space="preserve">Table 7(b) </t>
  </si>
  <si>
    <b>Provision of public financial support: contribution through bilateral, regional and other channels in 2018</b>
    <sup>a</sup>
    <d:r xmlns:d="http://schemas.openxmlformats.org/spreadsheetml/2006/main">
      <d:rPr>
        <d:b/>
        <d:sz val="11"/>
        <d:rFont val="Times New Roman"/>
      </d:rPr>
      <d:t xml:space="preserve">Provision of public financial support: contribution through bilateral, regional and other channels in 2018</d:t>
    </d:r>
    <d:r xmlns:d="http://schemas.openxmlformats.org/spreadsheetml/2006/main">
      <d:rPr>
        <d:b/>
        <d:vertAlign val="superscript"/>
        <d:sz val="11"/>
        <d:color rgb="FF000000"/>
        <d:rFont val="Times New Roman"/>
      </d:rPr>
      <d:t xml:space="preserve">a</d:t>
    </d:r>
  </si>
  <si>
    <r xmlns="http://schemas.openxmlformats.org/spreadsheetml/2006/main">
      <t>Recipient country/ region/project/programme</t>
    </r>
    <r xmlns="http://schemas.openxmlformats.org/spreadsheetml/2006/main">
      <rPr>
        <i/>
        <vertAlign val="superscript"/>
        <sz val="9"/>
        <color theme="1"/>
        <rFont val="Times New Roman"/>
        <family val="1"/>
      </rPr>
      <t>b</t>
    </r>
  </si>
  <si>
    <t>Total amount</t>
  </si>
  <si>
    <r xmlns="http://schemas.openxmlformats.org/spreadsheetml/2006/main">
      <t>Status</t>
    </r>
    <r xmlns="http://schemas.openxmlformats.org/spreadsheetml/2006/main">
      <rPr>
        <i/>
        <vertAlign val="superscript"/>
        <sz val="9"/>
        <color theme="1"/>
        <rFont val="Times New Roman"/>
        <family val="1"/>
      </rPr>
      <t>c, 3</t>
    </r>
  </si>
  <si>
    <r xmlns="http://schemas.openxmlformats.org/spreadsheetml/2006/main">
      <t>Funding source</t>
    </r>
    <r xmlns="http://schemas.openxmlformats.org/spreadsheetml/2006/main">
      <rPr>
        <i/>
        <vertAlign val="superscript"/>
        <sz val="9"/>
        <color theme="1"/>
        <rFont val="Times New Roman"/>
        <family val="1"/>
      </rPr>
      <t>g, 4</t>
    </r>
  </si>
  <si>
    <r xmlns="http://schemas.openxmlformats.org/spreadsheetml/2006/main">
      <t>Financial instrument</t>
    </r>
    <r xmlns="http://schemas.openxmlformats.org/spreadsheetml/2006/main">
      <rPr>
        <i/>
        <vertAlign val="superscript"/>
        <sz val="9"/>
        <color theme="1"/>
        <rFont val="Times New Roman"/>
        <family val="1"/>
      </rPr>
      <t>g, 5</t>
    </r>
  </si>
  <si>
    <r xmlns="http://schemas.openxmlformats.org/spreadsheetml/2006/main">
      <t>Type of support</t>
    </r>
    <r xmlns="http://schemas.openxmlformats.org/spreadsheetml/2006/main">
      <rPr>
        <i/>
        <vertAlign val="superscript"/>
        <sz val="9"/>
        <color theme="1"/>
        <rFont val="Times New Roman"/>
        <family val="1"/>
      </rPr>
      <t>g, h, 6</t>
    </r>
  </si>
  <si>
    <r xmlns="http://schemas.openxmlformats.org/spreadsheetml/2006/main">
      <t>Sector</t>
    </r>
    <r xmlns="http://schemas.openxmlformats.org/spreadsheetml/2006/main">
      <rPr>
        <i/>
        <vertAlign val="superscript"/>
        <sz val="9"/>
        <color theme="1"/>
        <rFont val="Times New Roman"/>
        <family val="1"/>
      </rPr>
      <t>d, g, 7</t>
    </r>
  </si>
  <si>
    <r xmlns="http://schemas.openxmlformats.org/spreadsheetml/2006/main">
      <t>Additional information</t>
    </r>
    <r xmlns="http://schemas.openxmlformats.org/spreadsheetml/2006/main">
      <rPr>
        <i/>
        <vertAlign val="superscript"/>
        <sz val="9"/>
        <color theme="1"/>
        <rFont val="Times New Roman"/>
        <family val="1"/>
      </rPr>
      <t>e</t>
    </r>
  </si>
  <si>
    <r xmlns="http://schemas.openxmlformats.org/spreadsheetml/2006/main">
      <t>Climate-specific</t>
    </r>
    <r xmlns="http://schemas.openxmlformats.org/spreadsheetml/2006/main">
      <rPr>
        <i/>
        <vertAlign val="superscript"/>
        <sz val="9"/>
        <color theme="1"/>
        <rFont val="Times New Roman"/>
        <family val="1"/>
      </rPr>
      <t>f, 2</t>
    </r>
  </si>
  <si>
    <t>Swedish krona - SEK</t>
  </si>
  <si>
    <t>USD</t>
  </si>
  <si>
    <d:r xmlns:d="http://schemas.openxmlformats.org/spreadsheetml/2006/main">
      <d:rPr>
        <d:sz val="9"/>
        <d:rFont val="Times New Roman"/>
      </d:rPr>
      <d:t xml:space="preserve">Total contributions through bilateral, regional and other channels</d:t>
    </d:r>
  </si>
  <si>
    <d:r xmlns:d="http://schemas.openxmlformats.org/spreadsheetml/2006/main">
      <d:rPr>
        <d:sz val="9"/>
        <d:rFont val="Times New Roman"/>
      </d:rPr>
      <d:t xml:space="preserve">4,345,121,729.40</d:t>
    </d:r>
  </si>
  <si>
    <d:r xmlns:d="http://schemas.openxmlformats.org/spreadsheetml/2006/main">
      <d:rPr>
        <d:sz val="9"/>
        <d:rFont val="Times New Roman"/>
      </d:rPr>
      <d:t xml:space="preserve">499,841,450.47</d:t>
    </d:r>
  </si>
  <si>
    <d:r xmlns:d="http://schemas.openxmlformats.org/spreadsheetml/2006/main">
      <d:rPr>
        <d:sz val="9"/>
        <d:rFont val="Times New Roman"/>
      </d:rPr>
      <d:t xml:space="preserve"> / Afghanistan / Reconstruction relief and rehabilitation</d:t>
    </d:r>
  </si>
  <si>
    <d:r xmlns:d="http://schemas.openxmlformats.org/spreadsheetml/2006/main">
      <d:rPr>
        <d:sz val="9"/>
        <d:rFont val="Times New Roman"/>
      </d:rPr>
      <d:t xml:space="preserve">15,972,480.00</d:t>
    </d:r>
  </si>
  <si>
    <d:r xmlns:d="http://schemas.openxmlformats.org/spreadsheetml/2006/main">
      <d:rPr>
        <d:sz val="9"/>
        <d:rFont val="Times New Roman"/>
      </d:rPr>
      <d:t xml:space="preserve">1,837,395.61</d:t>
    </d:r>
  </si>
  <si>
    <d:r xmlns:d="http://schemas.openxmlformats.org/spreadsheetml/2006/main">
      <d:rPr>
        <d:sz val="9"/>
        <d:rFont val="Times New Roman"/>
      </d:rPr>
      <d:t xml:space="preserve">Disbursed</d:t>
    </d:r>
  </si>
  <si>
    <d:r xmlns:d="http://schemas.openxmlformats.org/spreadsheetml/2006/main">
      <d:rPr>
        <d:sz val="9"/>
        <d:rFont val="Times New Roman"/>
      </d:rPr>
      <d:t xml:space="preserve">ODA</d:t>
    </d:r>
  </si>
  <si>
    <d:r xmlns:d="http://schemas.openxmlformats.org/spreadsheetml/2006/main">
      <d:rPr>
        <d:sz val="9"/>
        <d:rFont val="Times New Roman"/>
      </d:rPr>
      <d:t xml:space="preserve">Grant</d:t>
    </d:r>
  </si>
  <si>
    <d:r xmlns:d="http://schemas.openxmlformats.org/spreadsheetml/2006/main">
      <d:rPr>
        <d:sz val="9"/>
        <d:rFont val="Times New Roman"/>
      </d:rPr>
      <d:t xml:space="preserve">Not applicable</d:t>
    </d:r>
  </si>
  <si>
    <d:r xmlns:d="http://schemas.openxmlformats.org/spreadsheetml/2006/main">
      <d:rPr>
        <d:sz val="9"/>
        <d:rFont val="Times New Roman"/>
      </d:rPr>
      <d:t xml:space="preserve">10441 FAO HUM 2017-2019</d:t>
    </d:r>
  </si>
  <si>
    <d:r xmlns:d="http://schemas.openxmlformats.org/spreadsheetml/2006/main">
      <d:rPr>
        <d:sz val="9"/>
        <d:rFont val="Times New Roman"/>
      </d:rPr>
      <d:t xml:space="preserve"> / Afghanistan / Multisector aid for basic social services</d:t>
    </d:r>
  </si>
  <si>
    <d:r xmlns:d="http://schemas.openxmlformats.org/spreadsheetml/2006/main">
      <d:rPr>
        <d:sz val="9"/>
        <d:rFont val="Times New Roman"/>
      </d:rPr>
      <d:t xml:space="preserve">80,800,000.00</d:t>
    </d:r>
  </si>
  <si>
    <d:r xmlns:d="http://schemas.openxmlformats.org/spreadsheetml/2006/main">
      <d:rPr>
        <d:sz val="9"/>
        <d:rFont val="Times New Roman"/>
      </d:rPr>
      <d:t xml:space="preserve">9,294,834.92</d:t>
    </d:r>
  </si>
  <si>
    <d:r xmlns:d="http://schemas.openxmlformats.org/spreadsheetml/2006/main">
      <d:rPr>
        <d:sz val="9"/>
        <d:rFont val="Times New Roman"/>
      </d:rPr>
      <d:t xml:space="preserve">11169 SCA core support 2018-2021</d:t>
    </d:r>
  </si>
  <si>
    <d:r xmlns:d="http://schemas.openxmlformats.org/spreadsheetml/2006/main">
      <d:rPr>
        <d:sz val="9"/>
        <d:rFont val="Times New Roman"/>
      </d:rPr>
      <d:t xml:space="preserve"> / Afghanistan / Disaster Risk Reduction</d:t>
    </d:r>
  </si>
  <si>
    <d:r xmlns:d="http://schemas.openxmlformats.org/spreadsheetml/2006/main">
      <d:rPr>
        <d:sz val="9"/>
        <d:rFont val="Times New Roman"/>
      </d:rPr>
      <d:t xml:space="preserve">48,000,000.00</d:t>
    </d:r>
  </si>
  <si>
    <d:r xmlns:d="http://schemas.openxmlformats.org/spreadsheetml/2006/main">
      <d:rPr>
        <d:sz val="9"/>
        <d:rFont val="Times New Roman"/>
      </d:rPr>
      <d:t xml:space="preserve">5,521,684.11</d:t>
    </d:r>
  </si>
  <si>
    <d:r xmlns:d="http://schemas.openxmlformats.org/spreadsheetml/2006/main">
      <d:rPr>
        <d:sz val="9"/>
        <d:rFont val="Times New Roman"/>
      </d:rPr>
      <d:t xml:space="preserve">11736 Afghanistan Resilience Consortium/Community Based Eco-DRR2018-2019</d:t>
    </d:r>
  </si>
  <si>
    <d:r xmlns:d="http://schemas.openxmlformats.org/spreadsheetml/2006/main">
      <d:rPr>
        <d:sz val="9"/>
        <d:rFont val="Times New Roman"/>
      </d:rPr>
      <d:t xml:space="preserve"> / Afghanistan / Democratic participation and civil society</d:t>
    </d:r>
  </si>
  <si>
    <d:r xmlns:d="http://schemas.openxmlformats.org/spreadsheetml/2006/main">
      <d:rPr>
        <d:sz val="9"/>
        <d:rFont val="Times New Roman"/>
      </d:rPr>
      <d:t xml:space="preserve">400,982.40</d:t>
    </d:r>
  </si>
  <si>
    <d:r xmlns:d="http://schemas.openxmlformats.org/spreadsheetml/2006/main">
      <d:rPr>
        <d:sz val="9"/>
        <d:rFont val="Times New Roman"/>
      </d:rPr>
      <d:t xml:space="preserve">46,127.04</d:t>
    </d:r>
  </si>
  <si>
    <d:r xmlns:d="http://schemas.openxmlformats.org/spreadsheetml/2006/main">
      <d:rPr>
        <d:sz val="9"/>
        <d:rFont val="Times New Roman"/>
      </d:rPr>
      <d:t xml:space="preserve">54030543 Forum Syd frame 2018-2022</d:t>
    </d:r>
  </si>
  <si>
    <d:r xmlns:d="http://schemas.openxmlformats.org/spreadsheetml/2006/main">
      <d:rPr>
        <d:sz val="9"/>
        <d:rFont val="Times New Roman"/>
      </d:rPr>
      <d:t xml:space="preserve"> / Albania / Democratic participation and civil society</d:t>
    </d:r>
  </si>
  <si>
    <d:r xmlns:d="http://schemas.openxmlformats.org/spreadsheetml/2006/main">
      <d:rPr>
        <d:sz val="9"/>
        <d:rFont val="Times New Roman"/>
      </d:rPr>
      <d:t xml:space="preserve">91,476.80</d:t>
    </d:r>
  </si>
  <si>
    <d:r xmlns:d="http://schemas.openxmlformats.org/spreadsheetml/2006/main">
      <d:rPr>
        <d:sz val="9"/>
        <d:rFont val="Times New Roman"/>
      </d:rPr>
      <d:t xml:space="preserve">10,523.04</d:t>
    </d:r>
  </si>
  <si>
    <d:r xmlns:d="http://schemas.openxmlformats.org/spreadsheetml/2006/main">
      <d:rPr>
        <d:sz val="9"/>
        <d:rFont val="Times New Roman"/>
      </d:rPr>
      <d:t xml:space="preserve">10383 Environmental study 2016-17 Albania</d:t>
    </d:r>
  </si>
  <si>
    <d:r xmlns:d="http://schemas.openxmlformats.org/spreadsheetml/2006/main">
      <d:rPr>
        <d:sz val="9"/>
        <d:rFont val="Times New Roman"/>
      </d:rPr>
      <d:t xml:space="preserve">623,981.20</d:t>
    </d:r>
  </si>
  <si>
    <d:r xmlns:d="http://schemas.openxmlformats.org/spreadsheetml/2006/main">
      <d:rPr>
        <d:sz val="9"/>
        <d:rFont val="Times New Roman"/>
      </d:rPr>
      <d:t xml:space="preserve">71,779.73</d:t>
    </d:r>
  </si>
  <si>
    <d:r xmlns:d="http://schemas.openxmlformats.org/spreadsheetml/2006/main">
      <d:rPr>
        <d:sz val="9"/>
        <d:rFont val="Times New Roman"/>
      </d:rPr>
      <d:t xml:space="preserve">10796 SEPA, support to EU negotiations</d:t>
    </d:r>
  </si>
  <si>
    <d:r xmlns:d="http://schemas.openxmlformats.org/spreadsheetml/2006/main">
      <d:rPr>
        <d:sz val="9"/>
        <d:rFont val="Times New Roman"/>
      </d:rPr>
      <d:t xml:space="preserve"> / Albania / Environmental policy and administrative management</d:t>
    </d:r>
  </si>
  <si>
    <d:r xmlns:d="http://schemas.openxmlformats.org/spreadsheetml/2006/main">
      <d:rPr>
        <d:sz val="9"/>
        <d:rFont val="Times New Roman"/>
      </d:rPr>
      <d:t xml:space="preserve">1,027,423.00</d:t>
    </d:r>
  </si>
  <si>
    <d:r xmlns:d="http://schemas.openxmlformats.org/spreadsheetml/2006/main">
      <d:rPr>
        <d:sz val="9"/>
        <d:rFont val="Times New Roman"/>
      </d:rPr>
      <d:t xml:space="preserve">118,189.69</d:t>
    </d:r>
  </si>
  <si>
    <d:r xmlns:d="http://schemas.openxmlformats.org/spreadsheetml/2006/main">
      <d:rPr>
        <d:sz val="9"/>
        <d:rFont val="Times New Roman"/>
      </d:rPr>
      <d:t xml:space="preserve">10967 Monitoring Nature resources 2017-19 Alb</d:t>
    </d:r>
  </si>
  <si>
    <d:r xmlns:d="http://schemas.openxmlformats.org/spreadsheetml/2006/main">
      <d:rPr>
        <d:sz val="9"/>
        <d:rFont val="Times New Roman"/>
      </d:rPr>
      <d:t xml:space="preserve">409,643.90</d:t>
    </d:r>
  </si>
  <si>
    <d:r xmlns:d="http://schemas.openxmlformats.org/spreadsheetml/2006/main">
      <d:rPr>
        <d:sz val="9"/>
        <d:rFont val="Times New Roman"/>
      </d:rPr>
      <d:t xml:space="preserve">47,123.42</d:t>
    </d:r>
  </si>
  <si>
    <d:r xmlns:d="http://schemas.openxmlformats.org/spreadsheetml/2006/main">
      <d:rPr>
        <d:sz val="9"/>
        <d:rFont val="Times New Roman"/>
      </d:rPr>
      <d:t xml:space="preserve">11178 Monitoring gender in nature resources 2017-20</d:t>
    </d:r>
  </si>
  <si>
    <d:r xmlns:d="http://schemas.openxmlformats.org/spreadsheetml/2006/main">
      <d:rPr>
        <d:sz val="9"/>
        <d:rFont val="Times New Roman"/>
      </d:rPr>
      <d:t xml:space="preserve">25,000,000.00</d:t>
    </d:r>
  </si>
  <si>
    <d:r xmlns:d="http://schemas.openxmlformats.org/spreadsheetml/2006/main">
      <d:rPr>
        <d:sz val="9"/>
        <d:rFont val="Times New Roman"/>
      </d:rPr>
      <d:t xml:space="preserve">2,875,877.14</d:t>
    </d:r>
  </si>
  <si>
    <d:r xmlns:d="http://schemas.openxmlformats.org/spreadsheetml/2006/main">
      <d:rPr>
        <d:sz val="9"/>
        <d:rFont val="Times New Roman"/>
      </d:rPr>
      <d:t xml:space="preserve">53030017 WB Environment Services Project ESP</d:t>
    </d:r>
  </si>
  <si>
    <d:r xmlns:d="http://schemas.openxmlformats.org/spreadsheetml/2006/main">
      <d:rPr>
        <d:sz val="9"/>
        <d:rFont val="Times New Roman"/>
      </d:rPr>
      <d:t xml:space="preserve">1,296,000.00</d:t>
    </d:r>
  </si>
  <si>
    <d:r xmlns:d="http://schemas.openxmlformats.org/spreadsheetml/2006/main">
      <d:rPr>
        <d:sz val="9"/>
        <d:rFont val="Times New Roman"/>
      </d:rPr>
      <d:t xml:space="preserve">149,085.47</d:t>
    </d:r>
  </si>
  <si>
    <d:r xmlns:d="http://schemas.openxmlformats.org/spreadsheetml/2006/main">
      <d:rPr>
        <d:sz val="9"/>
        <d:rFont val="Times New Roman"/>
      </d:rPr>
      <d:t xml:space="preserve">54030557 We Effect frame 2018-2022</d:t>
    </d:r>
  </si>
  <si>
    <d:r xmlns:d="http://schemas.openxmlformats.org/spreadsheetml/2006/main">
      <d:rPr>
        <d:sz val="9"/>
        <d:rFont val="Times New Roman"/>
      </d:rPr>
      <d:t xml:space="preserve"> / Albania / Forestry development</d:t>
    </d:r>
  </si>
  <si>
    <d:r xmlns:d="http://schemas.openxmlformats.org/spreadsheetml/2006/main">
      <d:rPr>
        <d:sz val="9"/>
        <d:rFont val="Times New Roman"/>
      </d:rPr>
      <d:t xml:space="preserve">4,080,000.00</d:t>
    </d:r>
  </si>
  <si>
    <d:r xmlns:d="http://schemas.openxmlformats.org/spreadsheetml/2006/main">
      <d:rPr>
        <d:sz val="9"/>
        <d:rFont val="Times New Roman"/>
      </d:rPr>
      <d:t xml:space="preserve">469,343.15</d:t>
    </d:r>
  </si>
  <si>
    <d:r xmlns:d="http://schemas.openxmlformats.org/spreadsheetml/2006/main">
      <d:rPr>
        <d:sz val="9"/>
        <d:rFont val="Times New Roman"/>
      </d:rPr>
      <d:t xml:space="preserve">Forestry</d:t>
    </d:r>
  </si>
  <si>
    <d:r xmlns:d="http://schemas.openxmlformats.org/spreadsheetml/2006/main">
      <d:rPr>
        <d:sz val="9"/>
        <d:rFont val="Times New Roman"/>
      </d:rPr>
      <d:t xml:space="preserve">55020201 CNVP Forestry for Local Economic Development FLED 2014-2018,</d:t>
    </d:r>
  </si>
  <si>
    <d:r xmlns:d="http://schemas.openxmlformats.org/spreadsheetml/2006/main">
      <d:rPr>
        <d:sz val="9"/>
        <d:rFont val="Times New Roman"/>
      </d:rPr>
      <d:t xml:space="preserve"> / Angola / Democratic participation and civil society</d:t>
    </d:r>
  </si>
  <si>
    <d:r xmlns:d="http://schemas.openxmlformats.org/spreadsheetml/2006/main">
      <d:rPr>
        <d:sz val="9"/>
        <d:rFont val="Times New Roman"/>
      </d:rPr>
      <d:t xml:space="preserve">902,210.40</d:t>
    </d:r>
  </si>
  <si>
    <d:r xmlns:d="http://schemas.openxmlformats.org/spreadsheetml/2006/main">
      <d:rPr>
        <d:sz val="9"/>
        <d:rFont val="Times New Roman"/>
      </d:rPr>
      <d:t xml:space="preserve">103,785.85</d:t>
    </d:r>
  </si>
  <si>
    <d:r xmlns:d="http://schemas.openxmlformats.org/spreadsheetml/2006/main">
      <d:rPr>
        <d:sz val="9"/>
        <d:rFont val="Times New Roman"/>
      </d:rPr>
      <d:t xml:space="preserve"> / Armenia / Democratic participation and civil society</d:t>
    </d:r>
  </si>
  <si>
    <d:r xmlns:d="http://schemas.openxmlformats.org/spreadsheetml/2006/main">
      <d:rPr>
        <d:sz val="9"/>
        <d:rFont val="Times New Roman"/>
      </d:rPr>
      <d:t xml:space="preserve">100,245.60</d:t>
    </d:r>
  </si>
  <si>
    <d:r xmlns:d="http://schemas.openxmlformats.org/spreadsheetml/2006/main">
      <d:rPr>
        <d:sz val="9"/>
        <d:rFont val="Times New Roman"/>
      </d:rPr>
      <d:t xml:space="preserve">11,531.76</d:t>
    </d:r>
  </si>
  <si>
    <d:r xmlns:d="http://schemas.openxmlformats.org/spreadsheetml/2006/main">
      <d:rPr>
        <d:sz val="9"/>
        <d:rFont val="Times New Roman"/>
      </d:rPr>
      <d:t xml:space="preserve"> / Azerbaijan / Democratic participation and civil society</d:t>
    </d:r>
  </si>
  <si>
    <d:r xmlns:d="http://schemas.openxmlformats.org/spreadsheetml/2006/main">
      <d:rPr>
        <d:sz val="9"/>
        <d:rFont val="Times New Roman"/>
      </d:rPr>
      <d:t xml:space="preserve">200,491.20</d:t>
    </d:r>
  </si>
  <si>
    <d:r xmlns:d="http://schemas.openxmlformats.org/spreadsheetml/2006/main">
      <d:rPr>
        <d:sz val="9"/>
        <d:rFont val="Times New Roman"/>
      </d:rPr>
      <d:t xml:space="preserve">23,063.52</d:t>
    </d:r>
  </si>
  <si>
    <d:r xmlns:d="http://schemas.openxmlformats.org/spreadsheetml/2006/main">
      <d:rPr>
        <d:sz val="9"/>
        <d:rFont val="Times New Roman"/>
      </d:rPr>
      <d:t xml:space="preserve"> / Bangladesh / Democratic participation and civil society</d:t>
    </d:r>
  </si>
  <si>
    <d:r xmlns:d="http://schemas.openxmlformats.org/spreadsheetml/2006/main">
      <d:rPr>
        <d:sz val="9"/>
        <d:rFont val="Times New Roman"/>
      </d:rPr>
      <d:t xml:space="preserve">1,248,400.00</d:t>
    </d:r>
  </si>
  <si>
    <d:r xmlns:d="http://schemas.openxmlformats.org/spreadsheetml/2006/main">
      <d:rPr>
        <d:sz val="9"/>
        <d:rFont val="Times New Roman"/>
      </d:rPr>
      <d:t xml:space="preserve">143,609.80</d:t>
    </d:r>
  </si>
  <si>
    <d:r xmlns:d="http://schemas.openxmlformats.org/spreadsheetml/2006/main">
      <d:rPr>
        <d:sz val="9"/>
        <d:rFont val="Times New Roman"/>
      </d:rPr>
      <d:t xml:space="preserve">10999 Defending Environmental Rights and Promoting Justice</d:t>
    </d:r>
  </si>
  <si>
    <d:r xmlns:d="http://schemas.openxmlformats.org/spreadsheetml/2006/main">
      <d:rPr>
        <d:sz val="9"/>
        <d:rFont val="Times New Roman"/>
      </d:rPr>
      <d:t xml:space="preserve">4,800,000.00</d:t>
    </d:r>
  </si>
  <si>
    <d:r xmlns:d="http://schemas.openxmlformats.org/spreadsheetml/2006/main">
      <d:rPr>
        <d:sz val="9"/>
        <d:rFont val="Times New Roman"/>
      </d:rPr>
      <d:t xml:space="preserve">552,168.41</d:t>
    </d:r>
  </si>
  <si>
    <d:r xmlns:d="http://schemas.openxmlformats.org/spreadsheetml/2006/main">
      <d:rPr>
        <d:sz val="9"/>
        <d:rFont val="Times New Roman"/>
      </d:rPr>
      <d:t xml:space="preserve">11123 WASH4UrbanPoor</d:t>
    </d:r>
  </si>
  <si>
    <d:r xmlns:d="http://schemas.openxmlformats.org/spreadsheetml/2006/main">
      <d:rPr>
        <d:sz val="9"/>
        <d:rFont val="Times New Roman"/>
      </d:rPr>
      <d:t xml:space="preserve"> / Bangladesh / Disaster Risk Reduction</d:t>
    </d:r>
  </si>
  <si>
    <d:r xmlns:d="http://schemas.openxmlformats.org/spreadsheetml/2006/main">
      <d:rPr>
        <d:sz val="9"/>
        <d:rFont val="Times New Roman"/>
      </d:rPr>
      <d:t xml:space="preserve">15,000,000.00</d:t>
    </d:r>
  </si>
  <si>
    <d:r xmlns:d="http://schemas.openxmlformats.org/spreadsheetml/2006/main">
      <d:rPr>
        <d:sz val="9"/>
        <d:rFont val="Times New Roman"/>
      </d:rPr>
      <d:t xml:space="preserve">1,725,526.29</d:t>
    </d:r>
  </si>
  <si>
    <d:r xmlns:d="http://schemas.openxmlformats.org/spreadsheetml/2006/main">
      <d:rPr>
        <d:sz val="9"/>
        <d:rFont val="Times New Roman"/>
      </d:rPr>
      <d:t xml:space="preserve">11131 National Resilience Program</d:t>
    </d:r>
  </si>
  <si>
    <d:r xmlns:d="http://schemas.openxmlformats.org/spreadsheetml/2006/main">
      <d:rPr>
        <d:sz val="9"/>
        <d:rFont val="Times New Roman"/>
      </d:rPr>
      <d:t xml:space="preserve">177,371.20</d:t>
    </d:r>
  </si>
  <si>
    <d:r xmlns:d="http://schemas.openxmlformats.org/spreadsheetml/2006/main">
      <d:rPr>
        <d:sz val="9"/>
        <d:rFont val="Times New Roman"/>
      </d:rPr>
      <d:t xml:space="preserve">20,403.91</d:t>
    </d:r>
  </si>
  <si>
    <d:r xmlns:d="http://schemas.openxmlformats.org/spreadsheetml/2006/main">
      <d:rPr>
        <d:sz val="9"/>
        <d:rFont val="Times New Roman"/>
      </d:rPr>
      <d:t xml:space="preserve">11622 Phase End Evaluation of Dairy Hub &amp; Dairy Academy Development Project</d:t>
    </d:r>
  </si>
  <si>
    <d:r xmlns:d="http://schemas.openxmlformats.org/spreadsheetml/2006/main">
      <d:rPr>
        <d:sz val="9"/>
        <d:rFont val="Times New Roman"/>
      </d:rPr>
      <d:t xml:space="preserve"> / Bangladesh / Multi-hazard response preparedness</d:t>
    </d:r>
  </si>
  <si>
    <d:r xmlns:d="http://schemas.openxmlformats.org/spreadsheetml/2006/main">
      <d:rPr>
        <d:sz val="9"/>
        <d:rFont val="Times New Roman"/>
      </d:rPr>
      <d:t xml:space="preserve">1,213,600.00</d:t>
    </d:r>
  </si>
  <si>
    <d:r xmlns:d="http://schemas.openxmlformats.org/spreadsheetml/2006/main">
      <d:rPr>
        <d:sz val="9"/>
        <d:rFont val="Times New Roman"/>
      </d:rPr>
      <d:t xml:space="preserve">139,606.58</d:t>
    </d:r>
  </si>
  <si>
    <d:r xmlns:d="http://schemas.openxmlformats.org/spreadsheetml/2006/main">
      <d:rPr>
        <d:sz val="9"/>
        <d:rFont val="Times New Roman"/>
      </d:rPr>
      <d:t xml:space="preserve">11809 MSB - agreement 2018 - 2020</d:t>
    </d:r>
  </si>
  <si>
    <d:r xmlns:d="http://schemas.openxmlformats.org/spreadsheetml/2006/main">
      <d:rPr>
        <d:sz val="9"/>
        <d:rFont val="Times New Roman"/>
      </d:rPr>
      <d:t xml:space="preserve"> / Bangladesh / Materiel relief assistance and services</d:t>
    </d:r>
  </si>
  <si>
    <d:r xmlns:d="http://schemas.openxmlformats.org/spreadsheetml/2006/main">
      <d:rPr>
        <d:sz val="9"/>
        <d:rFont val="Times New Roman"/>
      </d:rPr>
      <d:t xml:space="preserve">1,279,200.00</d:t>
    </d:r>
  </si>
  <si>
    <d:r xmlns:d="http://schemas.openxmlformats.org/spreadsheetml/2006/main">
      <d:rPr>
        <d:sz val="9"/>
        <d:rFont val="Times New Roman"/>
      </d:rPr>
      <d:t xml:space="preserve">147,152.88</d:t>
    </d:r>
  </si>
  <si>
    <d:r xmlns:d="http://schemas.openxmlformats.org/spreadsheetml/2006/main">
      <d:rPr>
        <d:sz val="9"/>
        <d:rFont val="Times New Roman"/>
      </d:rPr>
      <d:t xml:space="preserve"> / Bangladesh / Relief co-ordination: protection &amp; support</d:t>
    </d:r>
  </si>
  <si>
    <d:r xmlns:d="http://schemas.openxmlformats.org/spreadsheetml/2006/main">
      <d:rPr>
        <d:sz val="9"/>
        <d:rFont val="Times New Roman"/>
      </d:rPr>
      <d:t xml:space="preserve">787,200.00</d:t>
    </d:r>
  </si>
  <si>
    <d:r xmlns:d="http://schemas.openxmlformats.org/spreadsheetml/2006/main">
      <d:rPr>
        <d:sz val="9"/>
        <d:rFont val="Times New Roman"/>
      </d:rPr>
      <d:t xml:space="preserve">90,555.62</d:t>
    </d:r>
  </si>
  <si>
    <d:r xmlns:d="http://schemas.openxmlformats.org/spreadsheetml/2006/main">
      <d:rPr>
        <d:sz val="9"/>
        <d:rFont val="Times New Roman"/>
      </d:rPr>
      <d:t xml:space="preserve">12,000,000.00</d:t>
    </d:r>
  </si>
  <si>
    <d:r xmlns:d="http://schemas.openxmlformats.org/spreadsheetml/2006/main">
      <d:rPr>
        <d:sz val="9"/>
        <d:rFont val="Times New Roman"/>
      </d:rPr>
      <d:t xml:space="preserve">1,380,421.03</d:t>
    </d:r>
  </si>
  <si>
    <d:r xmlns:d="http://schemas.openxmlformats.org/spreadsheetml/2006/main">
      <d:rPr>
        <d:sz val="9"/>
        <d:rFont val="Times New Roman"/>
      </d:rPr>
      <d:t xml:space="preserve">12514 Sustainable Solutions to Solid Waste CXB</d:t>
    </d:r>
  </si>
  <si>
    <d:r xmlns:d="http://schemas.openxmlformats.org/spreadsheetml/2006/main">
      <d:rPr>
        <d:sz val="9"/>
        <d:rFont val="Times New Roman"/>
      </d:rPr>
      <d:t xml:space="preserve"> / Bangladesh / Environmental policy and administrative management</d:t>
    </d:r>
  </si>
  <si>
    <d:r xmlns:d="http://schemas.openxmlformats.org/spreadsheetml/2006/main">
      <d:rPr>
        <d:sz val="9"/>
        <d:rFont val="Times New Roman"/>
      </d:rPr>
      <d:t xml:space="preserve">-9,973,215.60</d:t>
    </d:r>
  </si>
  <si>
    <d:r xmlns:d="http://schemas.openxmlformats.org/spreadsheetml/2006/main">
      <d:rPr>
        <d:sz val="9"/>
        <d:rFont val="Times New Roman"/>
      </d:rPr>
      <d:t xml:space="preserve">-1,147,269.71</d:t>
    </d:r>
  </si>
  <si>
    <d:r xmlns:d="http://schemas.openxmlformats.org/spreadsheetml/2006/main">
      <d:rPr>
        <d:sz val="9"/>
        <d:rFont val="Times New Roman"/>
      </d:rPr>
      <d:t xml:space="preserve">51060017 Bangladesh Climate Change Resilience Fund</d:t>
    </d:r>
  </si>
  <si>
    <d:r xmlns:d="http://schemas.openxmlformats.org/spreadsheetml/2006/main">
      <d:rPr>
        <d:sz val="9"/>
        <d:rFont val="Times New Roman"/>
      </d:rPr>
      <d:t xml:space="preserve"> / Bangladesh / Statistical capacity building</d:t>
    </d:r>
  </si>
  <si>
    <d:r xmlns:d="http://schemas.openxmlformats.org/spreadsheetml/2006/main">
      <d:rPr>
        <d:sz val="9"/>
        <d:rFont val="Times New Roman"/>
      </d:rPr>
      <d:t xml:space="preserve">2,600,000.00</d:t>
    </d:r>
  </si>
  <si>
    <d:r xmlns:d="http://schemas.openxmlformats.org/spreadsheetml/2006/main">
      <d:rPr>
        <d:sz val="9"/>
        <d:rFont val="Times New Roman"/>
      </d:rPr>
      <d:t xml:space="preserve">299,091.22</d:t>
    </d:r>
  </si>
  <si>
    <d:r xmlns:d="http://schemas.openxmlformats.org/spreadsheetml/2006/main">
      <d:rPr>
        <d:sz val="9"/>
        <d:rFont val="Times New Roman"/>
      </d:rPr>
      <d:t xml:space="preserve">51060063 Statistics Bangladesh</d:t>
    </d:r>
  </si>
  <si>
    <d:r xmlns:d="http://schemas.openxmlformats.org/spreadsheetml/2006/main">
      <d:rPr>
        <d:sz val="9"/>
        <d:rFont val="Times New Roman"/>
      </d:rPr>
      <d:t xml:space="preserve"> / Bangladesh / Medical Research</d:t>
    </d:r>
  </si>
  <si>
    <d:r xmlns:d="http://schemas.openxmlformats.org/spreadsheetml/2006/main">
      <d:rPr>
        <d:sz val="9"/>
        <d:rFont val="Times New Roman"/>
      </d:rPr>
      <d:t xml:space="preserve">4,000,000.00</d:t>
    </d:r>
  </si>
  <si>
    <d:r xmlns:d="http://schemas.openxmlformats.org/spreadsheetml/2006/main">
      <d:rPr>
        <d:sz val="9"/>
        <d:rFont val="Times New Roman"/>
      </d:rPr>
      <d:t xml:space="preserve">460,140.34</d:t>
    </d:r>
  </si>
  <si>
    <d:r xmlns:d="http://schemas.openxmlformats.org/spreadsheetml/2006/main">
      <d:rPr>
        <d:sz val="9"/>
        <d:rFont val="Times New Roman"/>
      </d:rPr>
      <d:t xml:space="preserve">52170011 ICDDR,B exit 2017-2019</d:t>
    </d:r>
  </si>
  <si>
    <d:r xmlns:d="http://schemas.openxmlformats.org/spreadsheetml/2006/main">
      <d:rPr>
        <d:sz val="9"/>
        <d:rFont val="Times New Roman"/>
      </d:rPr>
      <d:t xml:space="preserve">3,800,000.00</d:t>
    </d:r>
  </si>
  <si>
    <d:r xmlns:d="http://schemas.openxmlformats.org/spreadsheetml/2006/main">
      <d:rPr>
        <d:sz val="9"/>
        <d:rFont val="Times New Roman"/>
      </d:rPr>
      <d:t xml:space="preserve">437,133.33</d:t>
    </d:r>
  </si>
  <si>
    <d:r xmlns:d="http://schemas.openxmlformats.org/spreadsheetml/2006/main">
      <d:rPr>
        <d:sz val="9"/>
        <d:rFont val="Times New Roman"/>
      </d:rPr>
      <d:t xml:space="preserve">52170021 MJF: Support for Civil Society Organizations in Ba</d:t>
    </d:r>
  </si>
  <si>
    <d:r xmlns:d="http://schemas.openxmlformats.org/spreadsheetml/2006/main">
      <d:rPr>
        <d:sz val="9"/>
        <d:rFont val="Times New Roman"/>
      </d:rPr>
      <d:t xml:space="preserve"> / Bangladesh / Basic drinking water supply</d:t>
    </d:r>
  </si>
  <si>
    <d:r xmlns:d="http://schemas.openxmlformats.org/spreadsheetml/2006/main">
      <d:rPr>
        <d:sz val="9"/>
        <d:rFont val="Times New Roman"/>
      </d:rPr>
      <d:t xml:space="preserve">18,200,000.00</d:t>
    </d:r>
  </si>
  <si>
    <d:r xmlns:d="http://schemas.openxmlformats.org/spreadsheetml/2006/main">
      <d:rPr>
        <d:sz val="9"/>
        <d:rFont val="Times New Roman"/>
      </d:rPr>
      <d:t xml:space="preserve">2,093,638.56</d:t>
    </d:r>
  </si>
  <si>
    <d:r xmlns:d="http://schemas.openxmlformats.org/spreadsheetml/2006/main">
      <d:rPr>
        <d:sz val="9"/>
        <d:rFont val="Times New Roman"/>
      </d:rPr>
      <d:t xml:space="preserve">52170040 Water Safety for the wellbeing of Women and Children in Bangladesh</d:t>
    </d:r>
  </si>
  <si>
    <d:r xmlns:d="http://schemas.openxmlformats.org/spreadsheetml/2006/main">
      <d:rPr>
        <d:sz val="9"/>
        <d:rFont val="Times New Roman"/>
      </d:rPr>
      <d:t xml:space="preserve">1,843,200.00</d:t>
    </d:r>
  </si>
  <si>
    <d:r xmlns:d="http://schemas.openxmlformats.org/spreadsheetml/2006/main">
      <d:rPr>
        <d:sz val="9"/>
        <d:rFont val="Times New Roman"/>
      </d:rPr>
      <d:t xml:space="preserve">212,032.67</d:t>
    </d:r>
  </si>
  <si>
    <d:r xmlns:d="http://schemas.openxmlformats.org/spreadsheetml/2006/main">
      <d:rPr>
        <d:sz val="9"/>
        <d:rFont val="Times New Roman"/>
      </d:rPr>
      <d:t xml:space="preserve">54030529 Plan International Sweden framework support 2015-2018, 2018-2019</d:t>
    </d:r>
  </si>
  <si>
    <d:r xmlns:d="http://schemas.openxmlformats.org/spreadsheetml/2006/main">
      <d:rPr>
        <d:sz val="9"/>
        <d:rFont val="Times New Roman"/>
      </d:rPr>
      <d:t xml:space="preserve">701,719.20</d:t>
    </d:r>
  </si>
  <si>
    <d:r xmlns:d="http://schemas.openxmlformats.org/spreadsheetml/2006/main">
      <d:rPr>
        <d:sz val="9"/>
        <d:rFont val="Times New Roman"/>
      </d:rPr>
      <d:t xml:space="preserve">80,722.33</d:t>
    </d:r>
  </si>
  <si>
    <d:r xmlns:d="http://schemas.openxmlformats.org/spreadsheetml/2006/main">
      <d:rPr>
        <d:sz val="9"/>
        <d:rFont val="Times New Roman"/>
      </d:rPr>
      <d:t xml:space="preserve"> / Benin / Democratic participation and civil society</d:t>
    </d:r>
  </si>
  <si>
    <d:r xmlns:d="http://schemas.openxmlformats.org/spreadsheetml/2006/main">
      <d:rPr>
        <d:sz val="9"/>
        <d:rFont val="Times New Roman"/>
      </d:rPr>
      <d:t xml:space="preserve">1,223,424.00</d:t>
    </d:r>
  </si>
  <si>
    <d:r xmlns:d="http://schemas.openxmlformats.org/spreadsheetml/2006/main">
      <d:rPr>
        <d:sz val="9"/>
        <d:rFont val="Times New Roman"/>
      </d:rPr>
      <d:t xml:space="preserve">140,736.68</d:t>
    </d:r>
  </si>
  <si>
    <d:r xmlns:d="http://schemas.openxmlformats.org/spreadsheetml/2006/main">
      <d:rPr>
        <d:sz val="9"/>
        <d:rFont val="Times New Roman"/>
      </d:rPr>
      <d:t xml:space="preserve"> / Benin / Reproductive health care</d:t>
    </d:r>
  </si>
  <si>
    <d:r xmlns:d="http://schemas.openxmlformats.org/spreadsheetml/2006/main">
      <d:rPr>
        <d:sz val="9"/>
        <d:rFont val="Times New Roman"/>
      </d:rPr>
      <d:t xml:space="preserve">1,080,576.00</d:t>
    </d:r>
  </si>
  <si>
    <d:r xmlns:d="http://schemas.openxmlformats.org/spreadsheetml/2006/main">
      <d:rPr>
        <d:sz val="9"/>
        <d:rFont val="Times New Roman"/>
      </d:rPr>
      <d:t xml:space="preserve">124,304.15</d:t>
    </d:r>
  </si>
  <si>
    <d:r xmlns:d="http://schemas.openxmlformats.org/spreadsheetml/2006/main">
      <d:rPr>
        <d:sz val="9"/>
        <d:rFont val="Times New Roman"/>
      </d:rPr>
      <d:t xml:space="preserve"> / Bolivia / Reproductive health care</d:t>
    </d:r>
  </si>
  <si>
    <d:r xmlns:d="http://schemas.openxmlformats.org/spreadsheetml/2006/main">
      <d:rPr>
        <d:sz val="9"/>
        <d:rFont val="Times New Roman"/>
      </d:rPr>
      <d:t xml:space="preserve">-3,539,531.60</d:t>
    </d:r>
  </si>
  <si>
    <d:r xmlns:d="http://schemas.openxmlformats.org/spreadsheetml/2006/main">
      <d:rPr>
        <d:sz val="9"/>
        <d:rFont val="Times New Roman"/>
      </d:rPr>
      <d:t xml:space="preserve">-407,170.32</d:t>
    </d:r>
  </si>
  <si>
    <d:r xmlns:d="http://schemas.openxmlformats.org/spreadsheetml/2006/main">
      <d:rPr>
        <d:sz val="9"/>
        <d:rFont val="Times New Roman"/>
      </d:rPr>
      <d:t xml:space="preserve">10187 Bolivia Sustainable Sanitation Models</d:t>
    </d:r>
  </si>
  <si>
    <d:r xmlns:d="http://schemas.openxmlformats.org/spreadsheetml/2006/main">
      <d:rPr>
        <d:sz val="9"/>
        <d:rFont val="Times New Roman"/>
      </d:rPr>
      <d:t xml:space="preserve"> / Bolivia / Human rights</d:t>
    </d:r>
  </si>
  <si>
    <d:r xmlns:d="http://schemas.openxmlformats.org/spreadsheetml/2006/main">
      <d:rPr>
        <d:sz val="9"/>
        <d:rFont val="Times New Roman"/>
      </d:rPr>
      <d:t xml:space="preserve">8,000,000.00</d:t>
    </d:r>
  </si>
  <si>
    <d:r xmlns:d="http://schemas.openxmlformats.org/spreadsheetml/2006/main">
      <d:rPr>
        <d:sz val="9"/>
        <d:rFont val="Times New Roman"/>
      </d:rPr>
      <d:t xml:space="preserve">920,280.69</d:t>
    </d:r>
  </si>
  <si>
    <d:r xmlns:d="http://schemas.openxmlformats.org/spreadsheetml/2006/main">
      <d:rPr>
        <d:sz val="9"/>
        <d:rFont val="Times New Roman"/>
      </d:rPr>
      <d:t xml:space="preserve">10217 UNICEF Country Programme 2018-2020</d:t>
    </d:r>
  </si>
  <si>
    <d:r xmlns:d="http://schemas.openxmlformats.org/spreadsheetml/2006/main">
      <d:rPr>
        <d:sz val="9"/>
        <d:rFont val="Times New Roman"/>
      </d:rPr>
      <d:t xml:space="preserve"> / Bolivia / Urban development and management</d:t>
    </d:r>
  </si>
  <si>
    <d:r xmlns:d="http://schemas.openxmlformats.org/spreadsheetml/2006/main">
      <d:rPr>
        <d:sz val="9"/>
        <d:rFont val="Times New Roman"/>
      </d:rPr>
      <d:t xml:space="preserve">6,000,000.00</d:t>
    </d:r>
  </si>
  <si>
    <d:r xmlns:d="http://schemas.openxmlformats.org/spreadsheetml/2006/main">
      <d:rPr>
        <d:sz val="9"/>
        <d:rFont val="Times New Roman"/>
      </d:rPr>
      <d:t xml:space="preserve">690,210.51</d:t>
    </d:r>
  </si>
  <si>
    <d:r xmlns:d="http://schemas.openxmlformats.org/spreadsheetml/2006/main">
      <d:rPr>
        <d:sz val="9"/>
        <d:rFont val="Times New Roman"/>
      </d:rPr>
      <d:t xml:space="preserve">10426 WWF_Local Urban Development Programme</d:t>
    </d:r>
  </si>
  <si>
    <d:r xmlns:d="http://schemas.openxmlformats.org/spreadsheetml/2006/main">
      <d:rPr>
        <d:sz val="9"/>
        <d:rFont val="Times New Roman"/>
      </d:rPr>
      <d:t xml:space="preserve"> / Bolivia / Environmental policy and administrative management</d:t>
    </d:r>
  </si>
  <si>
    <d:r xmlns:d="http://schemas.openxmlformats.org/spreadsheetml/2006/main">
      <d:rPr>
        <d:sz val="9"/>
        <d:rFont val="Times New Roman"/>
      </d:rPr>
      <d:t xml:space="preserve">-300,061.00</d:t>
    </d:r>
  </si>
  <si>
    <d:r xmlns:d="http://schemas.openxmlformats.org/spreadsheetml/2006/main">
      <d:rPr>
        <d:sz val="9"/>
        <d:rFont val="Times New Roman"/>
      </d:rPr>
      <d:t xml:space="preserve">-34,517.54</d:t>
    </d:r>
  </si>
  <si>
    <d:r xmlns:d="http://schemas.openxmlformats.org/spreadsheetml/2006/main">
      <d:rPr>
        <d:sz val="9"/>
        <d:rFont val="Times New Roman"/>
      </d:rPr>
      <d:t xml:space="preserve">10523 SKL Inception Phase Climate Resilient Cities (SymbioCity)</d:t>
    </d:r>
  </si>
  <si>
    <d:r xmlns:d="http://schemas.openxmlformats.org/spreadsheetml/2006/main">
      <d:rPr>
        <d:sz val="9"/>
        <d:rFont val="Times New Roman"/>
      </d:rPr>
      <d:t xml:space="preserve"> / Bolivia / Rural development (exkl. policy)</d:t>
    </d:r>
  </si>
  <si>
    <d:r xmlns:d="http://schemas.openxmlformats.org/spreadsheetml/2006/main">
      <d:rPr>
        <d:sz val="9"/>
        <d:rFont val="Times New Roman"/>
      </d:rPr>
      <d:t xml:space="preserve">7,500,000.00</d:t>
    </d:r>
  </si>
  <si>
    <d:r xmlns:d="http://schemas.openxmlformats.org/spreadsheetml/2006/main">
      <d:rPr>
        <d:sz val="9"/>
        <d:rFont val="Times New Roman"/>
      </d:rPr>
      <d:t xml:space="preserve">862,763.14</d:t>
    </d:r>
  </si>
  <si>
    <d:r xmlns:d="http://schemas.openxmlformats.org/spreadsheetml/2006/main">
      <d:rPr>
        <d:sz val="9"/>
        <d:rFont val="Times New Roman"/>
      </d:rPr>
      <d:t xml:space="preserve">11177 INCLUSIVE RURAL MARKETS</d:t>
    </d:r>
  </si>
  <si>
    <d:r xmlns:d="http://schemas.openxmlformats.org/spreadsheetml/2006/main">
      <d:rPr>
        <d:sz val="9"/>
        <d:rFont val="Times New Roman"/>
      </d:rPr>
      <d:t xml:space="preserve">9,000,000.00</d:t>
    </d:r>
  </si>
  <si>
    <d:r xmlns:d="http://schemas.openxmlformats.org/spreadsheetml/2006/main">
      <d:rPr>
        <d:sz val="9"/>
        <d:rFont val="Times New Roman"/>
      </d:rPr>
      <d:t xml:space="preserve">1,035,315.77</d:t>
    </d:r>
  </si>
  <si>
    <d:r xmlns:d="http://schemas.openxmlformats.org/spreadsheetml/2006/main">
      <d:rPr>
        <d:sz val="9"/>
        <d:rFont val="Times New Roman"/>
      </d:rPr>
      <d:t xml:space="preserve">11197 National Urban Policy Bolivia 2017-2020</d:t>
    </d:r>
  </si>
  <si>
    <d:r xmlns:d="http://schemas.openxmlformats.org/spreadsheetml/2006/main">
      <d:rPr>
        <d:sz val="9"/>
        <d:rFont val="Times New Roman"/>
      </d:rPr>
      <d:t xml:space="preserve">3,200,000.00</d:t>
    </d:r>
  </si>
  <si>
    <d:r xmlns:d="http://schemas.openxmlformats.org/spreadsheetml/2006/main">
      <d:rPr>
        <d:sz val="9"/>
        <d:rFont val="Times New Roman"/>
      </d:rPr>
      <d:t xml:space="preserve">368,112.27</d:t>
    </d:r>
  </si>
  <si>
    <d:r xmlns:d="http://schemas.openxmlformats.org/spreadsheetml/2006/main">
      <d:rPr>
        <d:sz val="9"/>
        <d:rFont val="Times New Roman"/>
      </d:rPr>
      <d:t xml:space="preserve">11519 CEDLA, Enhanced knowledge for action: MDPA +sustainable use of natural resources</d:t>
    </d:r>
  </si>
  <si>
    <d:r xmlns:d="http://schemas.openxmlformats.org/spreadsheetml/2006/main">
      <d:rPr>
        <d:sz val="9"/>
        <d:rFont val="Times New Roman"/>
      </d:rPr>
      <d:t xml:space="preserve"> / Bolivia / Water supply and sanitation - large systems</d:t>
    </d:r>
  </si>
  <si>
    <d:r xmlns:d="http://schemas.openxmlformats.org/spreadsheetml/2006/main">
      <d:rPr>
        <d:sz val="9"/>
        <d:rFont val="Times New Roman"/>
      </d:rPr>
      <d:t xml:space="preserve">5,000,000.00</d:t>
    </d:r>
  </si>
  <si>
    <d:r xmlns:d="http://schemas.openxmlformats.org/spreadsheetml/2006/main">
      <d:rPr>
        <d:sz val="9"/>
        <d:rFont val="Times New Roman"/>
      </d:rPr>
      <d:t xml:space="preserve">575,175.43</d:t>
    </d:r>
  </si>
  <si>
    <d:r xmlns:d="http://schemas.openxmlformats.org/spreadsheetml/2006/main">
      <d:rPr>
        <d:sz val="9"/>
        <d:rFont val="Times New Roman"/>
      </d:rPr>
      <d:t xml:space="preserve">11972 SEI Water Programme Bolivia 2018-2021</d:t>
    </d:r>
  </si>
  <si>
    <d:r xmlns:d="http://schemas.openxmlformats.org/spreadsheetml/2006/main">
      <d:rPr>
        <d:sz val="9"/>
        <d:rFont val="Times New Roman"/>
      </d:rPr>
      <d:t xml:space="preserve"> / Bolivia / Basic sanitation</d:t>
    </d:r>
  </si>
  <si>
    <d:r xmlns:d="http://schemas.openxmlformats.org/spreadsheetml/2006/main">
      <d:rPr>
        <d:sz val="9"/>
        <d:rFont val="Times New Roman"/>
      </d:rPr>
      <d:t xml:space="preserve">24,000,000.00</d:t>
    </d:r>
  </si>
  <si>
    <d:r xmlns:d="http://schemas.openxmlformats.org/spreadsheetml/2006/main">
      <d:rPr>
        <d:sz val="9"/>
        <d:rFont val="Times New Roman"/>
      </d:rPr>
      <d:t xml:space="preserve">2,760,842.06</d:t>
    </d:r>
  </si>
  <si>
    <d:r xmlns:d="http://schemas.openxmlformats.org/spreadsheetml/2006/main">
      <d:rPr>
        <d:sz val="9"/>
        <d:rFont val="Times New Roman"/>
      </d:rPr>
      <d:t xml:space="preserve">12169 Agua Tuya_Bolivian Descentralized Sanitation Models Program</d:t>
    </d:r>
  </si>
  <si>
    <d:r xmlns:d="http://schemas.openxmlformats.org/spreadsheetml/2006/main">
      <d:rPr>
        <d:sz val="9"/>
        <d:rFont val="Times New Roman"/>
      </d:rPr>
      <d:t xml:space="preserve"> / Bolivia / Basic drinking water supply and basic sanitation</d:t>
    </d:r>
  </si>
  <si>
    <d:r xmlns:d="http://schemas.openxmlformats.org/spreadsheetml/2006/main">
      <d:rPr>
        <d:sz val="9"/>
        <d:rFont val="Times New Roman"/>
      </d:rPr>
      <d:t xml:space="preserve">12225 UNICEF Bolivia WASH 2018-2021</d:t>
    </d:r>
  </si>
  <si>
    <d:r xmlns:d="http://schemas.openxmlformats.org/spreadsheetml/2006/main">
      <d:rPr>
        <d:sz val="9"/>
        <d:rFont val="Times New Roman"/>
      </d:rPr>
      <d:t xml:space="preserve">2,800,000.00</d:t>
    </d:r>
  </si>
  <si>
    <d:r xmlns:d="http://schemas.openxmlformats.org/spreadsheetml/2006/main">
      <d:rPr>
        <d:sz val="9"/>
        <d:rFont val="Times New Roman"/>
      </d:rPr>
      <d:t xml:space="preserve">322,098.24</d:t>
    </d:r>
  </si>
  <si>
    <d:r xmlns:d="http://schemas.openxmlformats.org/spreadsheetml/2006/main">
      <d:rPr>
        <d:sz val="9"/>
        <d:rFont val="Times New Roman"/>
      </d:rPr>
      <d:t xml:space="preserve">51070080 FAUTAPO Sustainable Women's Economic Empowerment at municipal level</d:t>
    </d:r>
  </si>
  <si>
    <d:r xmlns:d="http://schemas.openxmlformats.org/spreadsheetml/2006/main">
      <d:rPr>
        <d:sz val="9"/>
        <d:rFont val="Times New Roman"/>
      </d:rPr>
      <d:t xml:space="preserve">3,148,800.00</d:t>
    </d:r>
  </si>
  <si>
    <d:r xmlns:d="http://schemas.openxmlformats.org/spreadsheetml/2006/main">
      <d:rPr>
        <d:sz val="9"/>
        <d:rFont val="Times New Roman"/>
      </d:rPr>
      <d:t xml:space="preserve">362,222.48</d:t>
    </d:r>
  </si>
  <si>
    <d:r xmlns:d="http://schemas.openxmlformats.org/spreadsheetml/2006/main">
      <d:rPr>
        <d:sz val="9"/>
        <d:rFont val="Times New Roman"/>
      </d:rPr>
      <d:t xml:space="preserve"> / Bolivia / Democratic participation and civil society</d:t>
    </d:r>
  </si>
  <si>
    <d:r xmlns:d="http://schemas.openxmlformats.org/spreadsheetml/2006/main">
      <d:rPr>
        <d:sz val="9"/>
        <d:rFont val="Times New Roman"/>
      </d:rPr>
      <d:t xml:space="preserve">981,000.00</d:t>
    </d:r>
  </si>
  <si>
    <d:r xmlns:d="http://schemas.openxmlformats.org/spreadsheetml/2006/main">
      <d:rPr>
        <d:sz val="9"/>
        <d:rFont val="Times New Roman"/>
      </d:rPr>
      <d:t xml:space="preserve">112,849.42</d:t>
    </d:r>
  </si>
  <si>
    <d:r xmlns:d="http://schemas.openxmlformats.org/spreadsheetml/2006/main">
      <d:rPr>
        <d:sz val="9"/>
        <d:rFont val="Times New Roman"/>
      </d:rPr>
      <d:t xml:space="preserve"> / Bolivia / Rural development</d:t>
    </d:r>
  </si>
  <si>
    <d:r xmlns:d="http://schemas.openxmlformats.org/spreadsheetml/2006/main">
      <d:rPr>
        <d:sz val="9"/>
        <d:rFont val="Times New Roman"/>
      </d:rPr>
      <d:t xml:space="preserve">486,000.00</d:t>
    </d:r>
  </si>
  <si>
    <d:r xmlns:d="http://schemas.openxmlformats.org/spreadsheetml/2006/main">
      <d:rPr>
        <d:sz val="9"/>
        <d:rFont val="Times New Roman"/>
      </d:rPr>
      <d:t xml:space="preserve">55,907.05</d:t>
    </d:r>
  </si>
  <si>
    <d:r xmlns:d="http://schemas.openxmlformats.org/spreadsheetml/2006/main">
      <d:rPr>
        <d:sz val="9"/>
        <d:rFont val="Times New Roman"/>
      </d:rPr>
      <d:t xml:space="preserve"> / Bolivia / Low-cost housing</d:t>
    </d:r>
  </si>
  <si>
    <d:r xmlns:d="http://schemas.openxmlformats.org/spreadsheetml/2006/main">
      <d:rPr>
        <d:sz val="9"/>
        <d:rFont val="Times New Roman"/>
      </d:rPr>
      <d:t xml:space="preserve">333,000.00</d:t>
    </d:r>
  </si>
  <si>
    <d:r xmlns:d="http://schemas.openxmlformats.org/spreadsheetml/2006/main">
      <d:rPr>
        <d:sz val="9"/>
        <d:rFont val="Times New Roman"/>
      </d:rPr>
      <d:t xml:space="preserve">38,306.68</d:t>
    </d:r>
  </si>
  <si>
    <d:r xmlns:d="http://schemas.openxmlformats.org/spreadsheetml/2006/main">
      <d:rPr>
        <d:sz val="9"/>
        <d:rFont val="Times New Roman"/>
      </d:rPr>
      <d:t xml:space="preserve"> / Bolivia / Research supporting activities</d:t>
    </d:r>
  </si>
  <si>
    <d:r xmlns:d="http://schemas.openxmlformats.org/spreadsheetml/2006/main">
      <d:rPr>
        <d:sz val="9"/>
        <d:rFont val="Times New Roman"/>
      </d:rPr>
      <d:t xml:space="preserve">4,313,830.00</d:t>
    </d:r>
  </si>
  <si>
    <d:r xmlns:d="http://schemas.openxmlformats.org/spreadsheetml/2006/main">
      <d:rPr>
        <d:sz val="9"/>
        <d:rFont val="Times New Roman"/>
      </d:rPr>
      <d:t xml:space="preserve">496,241.80</d:t>
    </d:r>
  </si>
  <si>
    <d:r xmlns:d="http://schemas.openxmlformats.org/spreadsheetml/2006/main">
      <d:rPr>
        <d:sz val="9"/>
        <d:rFont val="Times New Roman"/>
      </d:rPr>
      <d:t xml:space="preserve">75000553 BOL Research UMSA 2013-2019</d:t>
    </d:r>
  </si>
  <si>
    <d:r xmlns:d="http://schemas.openxmlformats.org/spreadsheetml/2006/main">
      <d:rPr>
        <d:sz val="9"/>
        <d:rFont val="Times New Roman"/>
      </d:rPr>
      <d:t xml:space="preserve">6,892,251.04</d:t>
    </d:r>
  </si>
  <si>
    <d:r xmlns:d="http://schemas.openxmlformats.org/spreadsheetml/2006/main">
      <d:rPr>
        <d:sz val="9"/>
        <d:rFont val="Times New Roman"/>
      </d:rPr>
      <d:t xml:space="preserve">792,850.69</d:t>
    </d:r>
  </si>
  <si>
    <d:r xmlns:d="http://schemas.openxmlformats.org/spreadsheetml/2006/main">
      <d:rPr>
        <d:sz val="9"/>
        <d:rFont val="Times New Roman"/>
      </d:rPr>
      <d:t xml:space="preserve">75000554 BOL Research UMSS 2013-2019</d:t>
    </d:r>
  </si>
  <si>
    <d:r xmlns:d="http://schemas.openxmlformats.org/spreadsheetml/2006/main">
      <d:rPr>
        <d:sz val="9"/>
        <d:rFont val="Times New Roman"/>
      </d:rPr>
      <d:t xml:space="preserve"> / Bosnia-Herzegovina / Research supporting activities</d:t>
    </d:r>
  </si>
  <si>
    <d:r xmlns:d="http://schemas.openxmlformats.org/spreadsheetml/2006/main">
      <d:rPr>
        <d:sz val="9"/>
        <d:rFont val="Times New Roman"/>
      </d:rPr>
      <d:t xml:space="preserve">1,920,000.00</d:t>
    </d:r>
  </si>
  <si>
    <d:r xmlns:d="http://schemas.openxmlformats.org/spreadsheetml/2006/main">
      <d:rPr>
        <d:sz val="9"/>
        <d:rFont val="Times New Roman"/>
      </d:rPr>
      <d:t xml:space="preserve">220,867.36</d:t>
    </d:r>
  </si>
  <si>
    <d:r xmlns:d="http://schemas.openxmlformats.org/spreadsheetml/2006/main">
      <d:rPr>
        <d:sz val="9"/>
        <d:rFont val="Times New Roman"/>
      </d:rPr>
      <d:t xml:space="preserve">10495 SDGs and Agenda 2030 in BiH</d:t>
    </d:r>
  </si>
  <si>
    <d:r xmlns:d="http://schemas.openxmlformats.org/spreadsheetml/2006/main">
      <d:rPr>
        <d:sz val="9"/>
        <d:rFont val="Times New Roman"/>
      </d:rPr>
      <d:t xml:space="preserve">-1,444,436.00</d:t>
    </d:r>
  </si>
  <si>
    <d:r xmlns:d="http://schemas.openxmlformats.org/spreadsheetml/2006/main">
      <d:rPr>
        <d:sz val="9"/>
        <d:rFont val="Times New Roman"/>
      </d:rPr>
      <d:t xml:space="preserve">-166,160.82</d:t>
    </d:r>
  </si>
  <si>
    <d:r xmlns:d="http://schemas.openxmlformats.org/spreadsheetml/2006/main">
      <d:rPr>
        <d:sz val="9"/>
        <d:rFont val="Times New Roman"/>
      </d:rPr>
      <d:t xml:space="preserve">11174 Environmental Lobbying and Advocacy CSO Network</d:t>
    </d:r>
  </si>
  <si>
    <d:r xmlns:d="http://schemas.openxmlformats.org/spreadsheetml/2006/main">
      <d:rPr>
        <d:sz val="9"/>
        <d:rFont val="Times New Roman"/>
      </d:rPr>
      <d:t xml:space="preserve">5,200,000.00</d:t>
    </d:r>
  </si>
  <si>
    <d:r xmlns:d="http://schemas.openxmlformats.org/spreadsheetml/2006/main">
      <d:rPr>
        <d:sz val="9"/>
        <d:rFont val="Times New Roman"/>
      </d:rPr>
      <d:t xml:space="preserve">598,182.45</d:t>
    </d:r>
  </si>
  <si>
    <d:r xmlns:d="http://schemas.openxmlformats.org/spreadsheetml/2006/main">
      <d:rPr>
        <d:sz val="9"/>
        <d:rFont val="Times New Roman"/>
      </d:rPr>
      <d:t xml:space="preserve">11303 Green Economic Development II Phase</d:t>
    </d:r>
  </si>
  <si>
    <d:r xmlns:d="http://schemas.openxmlformats.org/spreadsheetml/2006/main">
      <d:rPr>
        <d:sz val="9"/>
        <d:rFont val="Times New Roman"/>
      </d:rPr>
      <d:t xml:space="preserve">97,270.80</d:t>
    </d:r>
  </si>
  <si>
    <d:r xmlns:d="http://schemas.openxmlformats.org/spreadsheetml/2006/main">
      <d:rPr>
        <d:sz val="9"/>
        <d:rFont val="Times New Roman"/>
      </d:rPr>
      <d:t xml:space="preserve">11,189.55</d:t>
    </d:r>
  </si>
  <si>
    <d:r xmlns:d="http://schemas.openxmlformats.org/spreadsheetml/2006/main">
      <d:rPr>
        <d:sz val="9"/>
        <d:rFont val="Times New Roman"/>
      </d:rPr>
      <d:t xml:space="preserve">11405 Developing a programme for improving Air Quality Management in BiH</d:t>
    </d:r>
  </si>
  <si>
    <d:r xmlns:d="http://schemas.openxmlformats.org/spreadsheetml/2006/main">
      <d:rPr>
        <d:sz val="9"/>
        <d:rFont val="Times New Roman"/>
      </d:rPr>
      <d:t xml:space="preserve">265,205.20</d:t>
    </d:r>
  </si>
  <si>
    <d:r xmlns:d="http://schemas.openxmlformats.org/spreadsheetml/2006/main">
      <d:rPr>
        <d:sz val="9"/>
        <d:rFont val="Times New Roman"/>
      </d:rPr>
      <d:t xml:space="preserve">30,507.90</d:t>
    </d:r>
  </si>
  <si>
    <d:r xmlns:d="http://schemas.openxmlformats.org/spreadsheetml/2006/main">
      <d:rPr>
        <d:sz val="9"/>
        <d:rFont val="Times New Roman"/>
      </d:rPr>
      <d:t xml:space="preserve">11886 Development of new blended finance (guarantees) project</d:t>
    </d:r>
  </si>
  <si>
    <d:r xmlns:d="http://schemas.openxmlformats.org/spreadsheetml/2006/main">
      <d:rPr>
        <d:sz val="9"/>
        <d:rFont val="Times New Roman"/>
      </d:rPr>
      <d:t xml:space="preserve"> / Bosnia-Herzegovina / Environmental policy and administrative management</d:t>
    </d:r>
  </si>
  <si>
    <d:r xmlns:d="http://schemas.openxmlformats.org/spreadsheetml/2006/main">
      <d:rPr>
        <d:sz val="9"/>
        <d:rFont val="Times New Roman"/>
      </d:rPr>
      <d:t xml:space="preserve">10,000,000.00</d:t>
    </d:r>
  </si>
  <si>
    <d:r xmlns:d="http://schemas.openxmlformats.org/spreadsheetml/2006/main">
      <d:rPr>
        <d:sz val="9"/>
        <d:rFont val="Times New Roman"/>
      </d:rPr>
      <d:t xml:space="preserve">1,150,350.86</d:t>
    </d:r>
  </si>
  <si>
    <d:r xmlns:d="http://schemas.openxmlformats.org/spreadsheetml/2006/main">
      <d:rPr>
        <d:sz val="9"/>
        <d:rFont val="Times New Roman"/>
      </d:rPr>
      <d:t xml:space="preserve">12071 Air Quality Management in BIH</d:t>
    </d:r>
  </si>
  <si>
    <d:r xmlns:d="http://schemas.openxmlformats.org/spreadsheetml/2006/main">
      <d:rPr>
        <d:sz val="9"/>
        <d:rFont val="Times New Roman"/>
      </d:rPr>
      <d:t xml:space="preserve"> / Bosnia-Herzegovina / Environmental education/training</d:t>
    </d:r>
  </si>
  <si>
    <d:r xmlns:d="http://schemas.openxmlformats.org/spreadsheetml/2006/main">
      <d:rPr>
        <d:sz val="9"/>
        <d:rFont val="Times New Roman"/>
      </d:rPr>
      <d:t xml:space="preserve">151,431.00</d:t>
    </d:r>
  </si>
  <si>
    <d:r xmlns:d="http://schemas.openxmlformats.org/spreadsheetml/2006/main">
      <d:rPr>
        <d:sz val="9"/>
        <d:rFont val="Times New Roman"/>
      </d:rPr>
      <d:t xml:space="preserve">17,419.88</d:t>
    </d:r>
  </si>
  <si>
    <d:r xmlns:d="http://schemas.openxmlformats.org/spreadsheetml/2006/main">
      <d:rPr>
        <d:sz val="9"/>
        <d:rFont val="Times New Roman"/>
      </d:rPr>
      <d:t xml:space="preserve">12676 Special audit of REC BIH</d:t>
    </d:r>
  </si>
  <si>
    <d:r xmlns:d="http://schemas.openxmlformats.org/spreadsheetml/2006/main">
      <d:rPr>
        <d:sz val="9"/>
        <d:rFont val="Times New Roman"/>
      </d:rPr>
      <d:t xml:space="preserve">-931,843.80</d:t>
    </d:r>
  </si>
  <si>
    <d:r xmlns:d="http://schemas.openxmlformats.org/spreadsheetml/2006/main">
      <d:rPr>
        <d:sz val="9"/>
        <d:rFont val="Times New Roman"/>
      </d:rPr>
      <d:t xml:space="preserve">-107,194.73</d:t>
    </d:r>
  </si>
  <si>
    <d:r xmlns:d="http://schemas.openxmlformats.org/spreadsheetml/2006/main">
      <d:rPr>
        <d:sz val="9"/>
        <d:rFont val="Times New Roman"/>
      </d:rPr>
      <d:t xml:space="preserve">53020016 Cofinancing IPA env fiche with EU</d:t>
    </d:r>
  </si>
  <si>
    <d:r xmlns:d="http://schemas.openxmlformats.org/spreadsheetml/2006/main">
      <d:rPr>
        <d:sz val="9"/>
        <d:rFont val="Times New Roman"/>
      </d:rPr>
      <d:t xml:space="preserve">-635,695.60</d:t>
    </d:r>
  </si>
  <si>
    <d:r xmlns:d="http://schemas.openxmlformats.org/spreadsheetml/2006/main">
      <d:rPr>
        <d:sz val="9"/>
        <d:rFont val="Times New Roman"/>
      </d:rPr>
      <d:t xml:space="preserve">-73,127.30</d:t>
    </d:r>
  </si>
  <si>
    <d:r xmlns:d="http://schemas.openxmlformats.org/spreadsheetml/2006/main">
      <d:rPr>
        <d:sz val="9"/>
        <d:rFont val="Times New Roman"/>
      </d:rPr>
      <d:t xml:space="preserve">53020021 WB cofinancing Mostar WWTP</d:t>
    </d:r>
  </si>
  <si>
    <d:r xmlns:d="http://schemas.openxmlformats.org/spreadsheetml/2006/main">
      <d:rPr>
        <d:sz val="9"/>
        <d:rFont val="Times New Roman"/>
      </d:rPr>
      <d:t xml:space="preserve"> / Bosnia-Herzegovina / Democratic participation and civil society</d:t>
    </d:r>
  </si>
  <si>
    <d:r xmlns:d="http://schemas.openxmlformats.org/spreadsheetml/2006/main">
      <d:rPr>
        <d:sz val="9"/>
        <d:rFont val="Times New Roman"/>
      </d:rPr>
      <d:t xml:space="preserve">432,000.00</d:t>
    </d:r>
  </si>
  <si>
    <d:r xmlns:d="http://schemas.openxmlformats.org/spreadsheetml/2006/main">
      <d:rPr>
        <d:sz val="9"/>
        <d:rFont val="Times New Roman"/>
      </d:rPr>
      <d:t xml:space="preserve">49,695.16</d:t>
    </d:r>
  </si>
  <si>
    <d:r xmlns:d="http://schemas.openxmlformats.org/spreadsheetml/2006/main">
      <d:rPr>
        <d:sz val="9"/>
        <d:rFont val="Times New Roman"/>
      </d:rPr>
      <d:t xml:space="preserve"> / Bosnia-Herzegovina / Decentralisation and support to subnational government</d:t>
    </d:r>
  </si>
  <si>
    <d:r xmlns:d="http://schemas.openxmlformats.org/spreadsheetml/2006/main">
      <d:rPr>
        <d:sz val="9"/>
        <d:rFont val="Times New Roman"/>
      </d:rPr>
      <d:t xml:space="preserve">4,300,000.00</d:t>
    </d:r>
  </si>
  <si>
    <d:r xmlns:d="http://schemas.openxmlformats.org/spreadsheetml/2006/main">
      <d:rPr>
        <d:sz val="9"/>
        <d:rFont val="Times New Roman"/>
      </d:rPr>
      <d:t xml:space="preserve">494,650.87</d:t>
    </d:r>
  </si>
  <si>
    <d:r xmlns:d="http://schemas.openxmlformats.org/spreadsheetml/2006/main">
      <d:rPr>
        <d:sz val="9"/>
        <d:rFont val="Times New Roman"/>
      </d:rPr>
      <d:t xml:space="preserve">55000024 Strenghtening Local Communities in BiH (EMZED)</d:t>
    </d:r>
  </si>
  <si>
    <d:r xmlns:d="http://schemas.openxmlformats.org/spreadsheetml/2006/main">
      <d:rPr>
        <d:sz val="9"/>
        <d:rFont val="Times New Roman"/>
      </d:rPr>
      <d:t xml:space="preserve"> / Bosnia-Herzegovina / Agricultural development</d:t>
    </d:r>
  </si>
  <si>
    <d:r xmlns:d="http://schemas.openxmlformats.org/spreadsheetml/2006/main">
      <d:rPr>
        <d:sz val="9"/>
        <d:rFont val="Times New Roman"/>
      </d:rPr>
      <d:t xml:space="preserve">55060027 FARMA II</d:t>
    </d:r>
  </si>
  <si>
    <d:r xmlns:d="http://schemas.openxmlformats.org/spreadsheetml/2006/main">
      <d:rPr>
        <d:sz val="9"/>
        <d:rFont val="Times New Roman"/>
      </d:rPr>
      <d:t xml:space="preserve"> / Bosnia-Herzegovina / Small and medium-sized enterprises (SME) development</d:t>
    </d:r>
  </si>
  <si>
    <d:r xmlns:d="http://schemas.openxmlformats.org/spreadsheetml/2006/main">
      <d:rPr>
        <d:sz val="9"/>
        <d:rFont val="Times New Roman"/>
      </d:rPr>
      <d:t xml:space="preserve">3,600,000.00</d:t>
    </d:r>
  </si>
  <si>
    <d:r xmlns:d="http://schemas.openxmlformats.org/spreadsheetml/2006/main">
      <d:rPr>
        <d:sz val="9"/>
        <d:rFont val="Times New Roman"/>
      </d:rPr>
      <d:t xml:space="preserve">414,126.31</d:t>
    </d:r>
  </si>
  <si>
    <d:r xmlns:d="http://schemas.openxmlformats.org/spreadsheetml/2006/main">
      <d:rPr>
        <d:sz val="9"/>
        <d:rFont val="Times New Roman"/>
      </d:rPr>
      <d:t xml:space="preserve">Industry</d:t>
    </d:r>
  </si>
  <si>
    <d:r xmlns:d="http://schemas.openxmlformats.org/spreadsheetml/2006/main">
      <d:rPr>
        <d:sz val="9"/>
        <d:rFont val="Times New Roman"/>
      </d:rPr>
      <d:t xml:space="preserve">55060034 Challenge 2 Change</d:t>
    </d:r>
  </si>
  <si>
    <d:r xmlns:d="http://schemas.openxmlformats.org/spreadsheetml/2006/main">
      <d:rPr>
        <d:sz val="9"/>
        <d:rFont val="Times New Roman"/>
      </d:rPr>
      <d:t xml:space="preserve"> / Brazil / Democratic participation and civil society</d:t>
    </d:r>
  </si>
  <si>
    <d:r xmlns:d="http://schemas.openxmlformats.org/spreadsheetml/2006/main">
      <d:rPr>
        <d:sz val="9"/>
        <d:rFont val="Times New Roman"/>
      </d:rPr>
      <d:t xml:space="preserve"> / Burkina Faso / Agricultural land resources</d:t>
    </d:r>
  </si>
  <si>
    <d:r xmlns:d="http://schemas.openxmlformats.org/spreadsheetml/2006/main">
      <d:rPr>
        <d:sz val="9"/>
        <d:rFont val="Times New Roman"/>
      </d:rPr>
      <d:t xml:space="preserve">500,000.00</d:t>
    </d:r>
  </si>
  <si>
    <d:r xmlns:d="http://schemas.openxmlformats.org/spreadsheetml/2006/main">
      <d:rPr>
        <d:sz val="9"/>
        <d:rFont val="Times New Roman"/>
      </d:rPr>
      <d:t xml:space="preserve">57,517.54</d:t>
    </d:r>
  </si>
  <si>
    <d:r xmlns:d="http://schemas.openxmlformats.org/spreadsheetml/2006/main">
      <d:rPr>
        <d:sz val="9"/>
        <d:rFont val="Times New Roman"/>
      </d:rPr>
      <d:t xml:space="preserve">11281 NDT land inventory in Burkina Faso</d:t>
    </d:r>
  </si>
  <si>
    <d:r xmlns:d="http://schemas.openxmlformats.org/spreadsheetml/2006/main">
      <d:rPr>
        <d:sz val="9"/>
        <d:rFont val="Times New Roman"/>
      </d:rPr>
      <d:t xml:space="preserve"> / Burkina Faso / Agricultural development</d:t>
    </d:r>
  </si>
  <si>
    <d:r xmlns:d="http://schemas.openxmlformats.org/spreadsheetml/2006/main">
      <d:rPr>
        <d:sz val="9"/>
        <d:rFont val="Times New Roman"/>
      </d:rPr>
      <d:t xml:space="preserve">35,000,000.00</d:t>
    </d:r>
  </si>
  <si>
    <d:r xmlns:d="http://schemas.openxmlformats.org/spreadsheetml/2006/main">
      <d:rPr>
        <d:sz val="9"/>
        <d:rFont val="Times New Roman"/>
      </d:rPr>
      <d:t xml:space="preserve">4,026,228.00</d:t>
    </d:r>
  </si>
  <si>
    <d:r xmlns:d="http://schemas.openxmlformats.org/spreadsheetml/2006/main">
      <d:rPr>
        <d:sz val="9"/>
        <d:rFont val="Times New Roman"/>
      </d:rPr>
      <d:t xml:space="preserve">11406 Beog-Puuto family farming Burkina Faso</d:t>
    </d:r>
  </si>
  <si>
    <d:r xmlns:d="http://schemas.openxmlformats.org/spreadsheetml/2006/main">
      <d:rPr>
        <d:sz val="9"/>
        <d:rFont val="Times New Roman"/>
      </d:rPr>
      <d:t xml:space="preserve"> / Burkina Faso / Research supporting activities</d:t>
    </d:r>
  </si>
  <si>
    <d:r xmlns:d="http://schemas.openxmlformats.org/spreadsheetml/2006/main">
      <d:rPr>
        <d:sz val="9"/>
        <d:rFont val="Times New Roman"/>
      </d:rPr>
      <d:t xml:space="preserve">243,120.00</d:t>
    </d:r>
  </si>
  <si>
    <d:r xmlns:d="http://schemas.openxmlformats.org/spreadsheetml/2006/main">
      <d:rPr>
        <d:sz val="9"/>
        <d:rFont val="Times New Roman"/>
      </d:rPr>
      <d:t xml:space="preserve">27,967.33</d:t>
    </d:r>
  </si>
  <si>
    <d:r xmlns:d="http://schemas.openxmlformats.org/spreadsheetml/2006/main">
      <d:rPr>
        <d:sz val="9"/>
        <d:rFont val="Times New Roman"/>
      </d:rPr>
      <d:t xml:space="preserve">12291 Burkina Faso seen from below</d:t>
    </d:r>
  </si>
  <si>
    <d:r xmlns:d="http://schemas.openxmlformats.org/spreadsheetml/2006/main">
      <d:rPr>
        <d:sz val="9"/>
        <d:rFont val="Times New Roman"/>
      </d:rPr>
      <d:t xml:space="preserve">50,000,000.00</d:t>
    </d:r>
  </si>
  <si>
    <d:r xmlns:d="http://schemas.openxmlformats.org/spreadsheetml/2006/main">
      <d:rPr>
        <d:sz val="9"/>
        <d:rFont val="Times New Roman"/>
      </d:rPr>
      <d:t xml:space="preserve">5,751,754.29</d:t>
    </d:r>
  </si>
  <si>
    <d:r xmlns:d="http://schemas.openxmlformats.org/spreadsheetml/2006/main">
      <d:rPr>
        <d:sz val="9"/>
        <d:rFont val="Times New Roman"/>
      </d:rPr>
      <d:t xml:space="preserve">12310 FAO resilience rapid respons Burkina Faso 2018-2020</d:t>
    </d:r>
  </si>
  <si>
    <d:r xmlns:d="http://schemas.openxmlformats.org/spreadsheetml/2006/main">
      <d:rPr>
        <d:sz val="9"/>
        <d:rFont val="Times New Roman"/>
      </d:rPr>
      <d:t xml:space="preserve"> / Burkina Faso / Energy generation, renewable sources - multiple technologies</d:t>
    </d:r>
  </si>
  <si>
    <d:r xmlns:d="http://schemas.openxmlformats.org/spreadsheetml/2006/main">
      <d:rPr>
        <d:sz val="9"/>
        <d:rFont val="Times New Roman"/>
      </d:rPr>
      <d:t xml:space="preserve">3,750,000.00</d:t>
    </d:r>
  </si>
  <si>
    <d:r xmlns:d="http://schemas.openxmlformats.org/spreadsheetml/2006/main">
      <d:rPr>
        <d:sz val="9"/>
        <d:rFont val="Times New Roman"/>
      </d:rPr>
      <d:t xml:space="preserve">431,381.57</d:t>
    </d:r>
  </si>
  <si>
    <d:r xmlns:d="http://schemas.openxmlformats.org/spreadsheetml/2006/main">
      <d:rPr>
        <d:sz val="9"/>
        <d:rFont val="Times New Roman"/>
      </d:rPr>
      <d:t xml:space="preserve">51050106 AECF 2017-22 Renewable Energy and Adaptation to Climate Technologies (REACT)</d:t>
    </d:r>
  </si>
  <si>
    <d:r xmlns:d="http://schemas.openxmlformats.org/spreadsheetml/2006/main">
      <d:rPr>
        <d:sz val="9"/>
        <d:rFont val="Times New Roman"/>
      </d:rPr>
      <d:t xml:space="preserve">2,069,000.00</d:t>
    </d:r>
  </si>
  <si>
    <d:r xmlns:d="http://schemas.openxmlformats.org/spreadsheetml/2006/main">
      <d:rPr>
        <d:sz val="9"/>
        <d:rFont val="Times New Roman"/>
      </d:rPr>
      <d:t xml:space="preserve">238,007.59</d:t>
    </d:r>
  </si>
  <si>
    <d:r xmlns:d="http://schemas.openxmlformats.org/spreadsheetml/2006/main">
      <d:rPr>
        <d:sz val="9"/>
        <d:rFont val="Times New Roman"/>
      </d:rPr>
      <d:t xml:space="preserve"> / Burkina Faso / Agricultural water resources</d:t>
    </d:r>
  </si>
  <si>
    <d:r xmlns:d="http://schemas.openxmlformats.org/spreadsheetml/2006/main">
      <d:rPr>
        <d:sz val="9"/>
        <d:rFont val="Times New Roman"/>
      </d:rPr>
      <d:t xml:space="preserve">-356,191.70</d:t>
    </d:r>
  </si>
  <si>
    <d:r xmlns:d="http://schemas.openxmlformats.org/spreadsheetml/2006/main">
      <d:rPr>
        <d:sz val="9"/>
        <d:rFont val="Times New Roman"/>
      </d:rPr>
      <d:t xml:space="preserve">-40,974.54</d:t>
    </d:r>
  </si>
  <si>
    <d:r xmlns:d="http://schemas.openxmlformats.org/spreadsheetml/2006/main">
      <d:rPr>
        <d:sz val="9"/>
        <d:rFont val="Times New Roman"/>
      </d:rPr>
      <d:t xml:space="preserve">51130034 CCI Water reservoirs</d:t>
    </d:r>
  </si>
  <si>
    <d:r xmlns:d="http://schemas.openxmlformats.org/spreadsheetml/2006/main">
      <d:rPr>
        <d:sz val="9"/>
        <d:rFont val="Times New Roman"/>
      </d:rPr>
      <d:t xml:space="preserve">49,119.20</d:t>
    </d:r>
  </si>
  <si>
    <d:r xmlns:d="http://schemas.openxmlformats.org/spreadsheetml/2006/main">
      <d:rPr>
        <d:sz val="9"/>
        <d:rFont val="Times New Roman"/>
      </d:rPr>
      <d:t xml:space="preserve">5,650.43</d:t>
    </d:r>
  </si>
  <si>
    <d:r xmlns:d="http://schemas.openxmlformats.org/spreadsheetml/2006/main">
      <d:rPr>
        <d:sz val="9"/>
        <d:rFont val="Times New Roman"/>
      </d:rPr>
      <d:t xml:space="preserve">51200019 PASF forest sector support in Burkina Faso</d:t>
    </d:r>
  </si>
  <si>
    <d:r xmlns:d="http://schemas.openxmlformats.org/spreadsheetml/2006/main">
      <d:rPr>
        <d:sz val="9"/>
        <d:rFont val="Times New Roman"/>
      </d:rPr>
      <d:t xml:space="preserve">2,400,000.00</d:t>
    </d:r>
  </si>
  <si>
    <d:r xmlns:d="http://schemas.openxmlformats.org/spreadsheetml/2006/main">
      <d:rPr>
        <d:sz val="9"/>
        <d:rFont val="Times New Roman"/>
      </d:rPr>
      <d:t xml:space="preserve">276,084.21</d:t>
    </d:r>
  </si>
  <si>
    <d:r xmlns:d="http://schemas.openxmlformats.org/spreadsheetml/2006/main">
      <d:rPr>
        <d:sz val="9"/>
        <d:rFont val="Times New Roman"/>
      </d:rPr>
      <d:t xml:space="preserve">51200043 Tree-Aid Forest gov in Burkina Faso</d:t>
    </d:r>
  </si>
  <si>
    <d:r xmlns:d="http://schemas.openxmlformats.org/spreadsheetml/2006/main">
      <d:rPr>
        <d:sz val="9"/>
        <d:rFont val="Times New Roman"/>
      </d:rPr>
      <d:t xml:space="preserve"> / Burkina Faso / Basic sanitation</d:t>
    </d:r>
  </si>
  <si>
    <d:r xmlns:d="http://schemas.openxmlformats.org/spreadsheetml/2006/main">
      <d:rPr>
        <d:sz val="9"/>
        <d:rFont val="Times New Roman"/>
      </d:rPr>
      <d:t xml:space="preserve">51200045 Hygiene&amp; sanitation in the regions Nord, Centre-Nord &amp;Centre-Sud in BF 2018-2022</d:t>
    </d:r>
  </si>
  <si>
    <d:r xmlns:d="http://schemas.openxmlformats.org/spreadsheetml/2006/main">
      <d:rPr>
        <d:sz val="9"/>
        <d:rFont val="Times New Roman"/>
      </d:rPr>
      <d:t xml:space="preserve">5,480,000.00</d:t>
    </d:r>
  </si>
  <si>
    <d:r xmlns:d="http://schemas.openxmlformats.org/spreadsheetml/2006/main">
      <d:rPr>
        <d:sz val="9"/>
        <d:rFont val="Times New Roman"/>
      </d:rPr>
      <d:t xml:space="preserve">630,392.27</d:t>
    </d:r>
  </si>
  <si>
    <d:r xmlns:d="http://schemas.openxmlformats.org/spreadsheetml/2006/main">
      <d:rPr>
        <d:sz val="9"/>
        <d:rFont val="Times New Roman"/>
      </d:rPr>
      <d:t xml:space="preserve">51200046 Support to BF Integrated water resources management</d:t>
    </d:r>
  </si>
  <si>
    <d:r xmlns:d="http://schemas.openxmlformats.org/spreadsheetml/2006/main">
      <d:rPr>
        <d:sz val="9"/>
        <d:rFont val="Times New Roman"/>
      </d:rPr>
      <d:t xml:space="preserve">2,000,000.00</d:t>
    </d:r>
  </si>
  <si>
    <d:r xmlns:d="http://schemas.openxmlformats.org/spreadsheetml/2006/main">
      <d:rPr>
        <d:sz val="9"/>
        <d:rFont val="Times New Roman"/>
      </d:rPr>
      <d:t xml:space="preserve">230,070.17</d:t>
    </d:r>
  </si>
  <si>
    <d:r xmlns:d="http://schemas.openxmlformats.org/spreadsheetml/2006/main">
      <d:rPr>
        <d:sz val="9"/>
        <d:rFont val="Times New Roman"/>
      </d:rPr>
      <d:t xml:space="preserve">51200047 UICN Burkina /Adaptation of local forest populations to climate change 2016-2018</d:t>
    </d:r>
  </si>
  <si>
    <d:r xmlns:d="http://schemas.openxmlformats.org/spreadsheetml/2006/main">
      <d:rPr>
        <d:sz val="9"/>
        <d:rFont val="Times New Roman"/>
      </d:rPr>
      <d:t xml:space="preserve">51200056 Common Gender Fond 2016-2018</d:t>
    </d:r>
  </si>
  <si>
    <d:r xmlns:d="http://schemas.openxmlformats.org/spreadsheetml/2006/main">
      <d:rPr>
        <d:sz val="9"/>
        <d:rFont val="Times New Roman"/>
      </d:rPr>
      <d:t xml:space="preserve"> / Burkina Faso / Democratic participation and civil society</d:t>
    </d:r>
  </si>
  <si>
    <d:r xmlns:d="http://schemas.openxmlformats.org/spreadsheetml/2006/main">
      <d:rPr>
        <d:sz val="9"/>
        <d:rFont val="Times New Roman"/>
      </d:rPr>
      <d:t xml:space="preserve">51200061 Diakonia CSO monitoring 2016-2020</d:t>
    </d:r>
  </si>
  <si>
    <d:r xmlns:d="http://schemas.openxmlformats.org/spreadsheetml/2006/main">
      <d:rPr>
        <d:sz val="9"/>
        <d:rFont val="Times New Roman"/>
      </d:rPr>
      <d:t xml:space="preserve">549,350.40</d:t>
    </d:r>
  </si>
  <si>
    <d:r xmlns:d="http://schemas.openxmlformats.org/spreadsheetml/2006/main">
      <d:rPr>
        <d:sz val="9"/>
        <d:rFont val="Times New Roman"/>
      </d:rPr>
      <d:t xml:space="preserve">63,194.57</d:t>
    </d:r>
  </si>
  <si>
    <d:r xmlns:d="http://schemas.openxmlformats.org/spreadsheetml/2006/main">
      <d:rPr>
        <d:sz val="9"/>
        <d:rFont val="Times New Roman"/>
      </d:rPr>
      <d:t xml:space="preserve"> / Burkina Faso / Reproductive health care</d:t>
    </d:r>
  </si>
  <si>
    <d:r xmlns:d="http://schemas.openxmlformats.org/spreadsheetml/2006/main">
      <d:rPr>
        <d:sz val="9"/>
        <d:rFont val="Times New Roman"/>
      </d:rPr>
      <d:t xml:space="preserve">1,217,049.60</d:t>
    </d:r>
  </si>
  <si>
    <d:r xmlns:d="http://schemas.openxmlformats.org/spreadsheetml/2006/main">
      <d:rPr>
        <d:sz val="9"/>
        <d:rFont val="Times New Roman"/>
      </d:rPr>
      <d:t xml:space="preserve">140,003.41</d:t>
    </d:r>
  </si>
  <si>
    <d:r xmlns:d="http://schemas.openxmlformats.org/spreadsheetml/2006/main">
      <d:rPr>
        <d:sz val="9"/>
        <d:rFont val="Times New Roman"/>
      </d:rPr>
      <d:t xml:space="preserve">300,736.80</d:t>
    </d:r>
  </si>
  <si>
    <d:r xmlns:d="http://schemas.openxmlformats.org/spreadsheetml/2006/main">
      <d:rPr>
        <d:sz val="9"/>
        <d:rFont val="Times New Roman"/>
      </d:rPr>
      <d:t xml:space="preserve">34,595.28</d:t>
    </d:r>
  </si>
  <si>
    <d:r xmlns:d="http://schemas.openxmlformats.org/spreadsheetml/2006/main">
      <d:rPr>
        <d:sz val="9"/>
        <d:rFont val="Times New Roman"/>
      </d:rPr>
      <d:t xml:space="preserve"> / Cambodia / Environmental policy and administrative management</d:t>
    </d:r>
  </si>
  <si>
    <d:r xmlns:d="http://schemas.openxmlformats.org/spreadsheetml/2006/main">
      <d:rPr>
        <d:sz val="9"/>
        <d:rFont val="Times New Roman"/>
      </d:rPr>
      <d:t xml:space="preserve">7,626,311.80</d:t>
    </d:r>
  </si>
  <si>
    <d:r xmlns:d="http://schemas.openxmlformats.org/spreadsheetml/2006/main">
      <d:rPr>
        <d:sz val="9"/>
        <d:rFont val="Times New Roman"/>
      </d:rPr>
      <d:t xml:space="preserve">877,293.43</d:t>
    </d:r>
  </si>
  <si>
    <d:r xmlns:d="http://schemas.openxmlformats.org/spreadsheetml/2006/main">
      <d:rPr>
        <d:sz val="9"/>
        <d:rFont val="Times New Roman"/>
      </d:rPr>
      <d:t xml:space="preserve">10321 Forum Syd Green Ownership 2017-2019</d:t>
    </d:r>
  </si>
  <si>
    <d:r xmlns:d="http://schemas.openxmlformats.org/spreadsheetml/2006/main">
      <d:rPr>
        <d:sz val="9"/>
        <d:rFont val="Times New Roman"/>
      </d:rPr>
      <d:t xml:space="preserve"> / Cambodia / Education policy and administrative management</d:t>
    </d:r>
  </si>
  <si>
    <d:r xmlns:d="http://schemas.openxmlformats.org/spreadsheetml/2006/main">
      <d:rPr>
        <d:sz val="9"/>
        <d:rFont val="Times New Roman"/>
      </d:rPr>
      <d:t xml:space="preserve">10483 UNICEF Inclusive Education II 2017-2019</d:t>
    </d:r>
  </si>
  <si>
    <d:r xmlns:d="http://schemas.openxmlformats.org/spreadsheetml/2006/main">
      <d:rPr>
        <d:sz val="9"/>
        <d:rFont val="Times New Roman"/>
      </d:rPr>
      <d:t xml:space="preserve">51100075 UNDP: Cambodia Climate Change Alliance phase II, 2014-2019</d:t>
    </d:r>
  </si>
  <si>
    <d:r xmlns:d="http://schemas.openxmlformats.org/spreadsheetml/2006/main">
      <d:rPr>
        <d:sz val="9"/>
        <d:rFont val="Times New Roman"/>
      </d:rPr>
      <d:t xml:space="preserve">51100076 BBC Media Action Climate Change Adaptation 2018-2019</d:t>
    </d:r>
  </si>
  <si>
    <d:r xmlns:d="http://schemas.openxmlformats.org/spreadsheetml/2006/main">
      <d:rPr>
        <d:sz val="9"/>
        <d:rFont val="Times New Roman"/>
      </d:rPr>
      <d:t xml:space="preserve"> / Cambodia / Public sector policy and administrative management</d:t>
    </d:r>
  </si>
  <si>
    <d:r xmlns:d="http://schemas.openxmlformats.org/spreadsheetml/2006/main">
      <d:rPr>
        <d:sz val="9"/>
        <d:rFont val="Times New Roman"/>
      </d:rPr>
      <d:t xml:space="preserve">51100098 Cambodia Development Resource Institute 2016-2021</d:t>
    </d:r>
  </si>
  <si>
    <d:r xmlns:d="http://schemas.openxmlformats.org/spreadsheetml/2006/main">
      <d:rPr>
        <d:sz val="9"/>
        <d:rFont val="Times New Roman"/>
      </d:rPr>
      <d:t xml:space="preserve">3,000,000.00</d:t>
    </d:r>
  </si>
  <si>
    <d:r xmlns:d="http://schemas.openxmlformats.org/spreadsheetml/2006/main">
      <d:rPr>
        <d:sz val="9"/>
        <d:rFont val="Times New Roman"/>
      </d:rPr>
      <d:t xml:space="preserve">345,105.26</d:t>
    </d:r>
  </si>
  <si>
    <d:r xmlns:d="http://schemas.openxmlformats.org/spreadsheetml/2006/main">
      <d:rPr>
        <d:sz val="9"/>
        <d:rFont val="Times New Roman"/>
      </d:rPr>
      <d:t xml:space="preserve">51100099 UNCDF - Local Government and Climate Change 2016-2018</d:t>
    </d:r>
  </si>
  <si>
    <d:r xmlns:d="http://schemas.openxmlformats.org/spreadsheetml/2006/main">
      <d:rPr>
        <d:sz val="9"/>
        <d:rFont val="Times New Roman"/>
      </d:rPr>
      <d:t xml:space="preserve"> / Cambodia / Democratic participation and civil society</d:t>
    </d:r>
  </si>
  <si>
    <d:r xmlns:d="http://schemas.openxmlformats.org/spreadsheetml/2006/main">
      <d:rPr>
        <d:sz val="9"/>
        <d:rFont val="Times New Roman"/>
      </d:rPr>
      <d:t xml:space="preserve">1,461,657.60</d:t>
    </d:r>
  </si>
  <si>
    <d:r xmlns:d="http://schemas.openxmlformats.org/spreadsheetml/2006/main">
      <d:rPr>
        <d:sz val="9"/>
        <d:rFont val="Times New Roman"/>
      </d:rPr>
      <d:t xml:space="preserve">168,141.91</d:t>
    </d:r>
  </si>
  <si>
    <d:r xmlns:d="http://schemas.openxmlformats.org/spreadsheetml/2006/main">
      <d:rPr>
        <d:sz val="9"/>
        <d:rFont val="Times New Roman"/>
      </d:rPr>
      <d:t xml:space="preserve"> / Cambodia / Reproductive health care</d:t>
    </d:r>
  </si>
  <si>
    <d:r xmlns:d="http://schemas.openxmlformats.org/spreadsheetml/2006/main">
      <d:rPr>
        <d:sz val="9"/>
        <d:rFont val="Times New Roman"/>
      </d:rPr>
      <d:t xml:space="preserve">535,142.40</d:t>
    </d:r>
  </si>
  <si>
    <d:r xmlns:d="http://schemas.openxmlformats.org/spreadsheetml/2006/main">
      <d:rPr>
        <d:sz val="9"/>
        <d:rFont val="Times New Roman"/>
      </d:rPr>
      <d:t xml:space="preserve">61,560.15</d:t>
    </d:r>
  </si>
  <si>
    <d:r xmlns:d="http://schemas.openxmlformats.org/spreadsheetml/2006/main">
      <d:rPr>
        <d:sz val="9"/>
        <d:rFont val="Times New Roman"/>
      </d:rPr>
      <d:t xml:space="preserve">504,000.00</d:t>
    </d:r>
  </si>
  <si>
    <d:r xmlns:d="http://schemas.openxmlformats.org/spreadsheetml/2006/main">
      <d:rPr>
        <d:sz val="9"/>
        <d:rFont val="Times New Roman"/>
      </d:rPr>
      <d:t xml:space="preserve">57,977.68</d:t>
    </d:r>
  </si>
  <si>
    <d:r xmlns:d="http://schemas.openxmlformats.org/spreadsheetml/2006/main">
      <d:rPr>
        <d:sz val="9"/>
        <d:rFont val="Times New Roman"/>
      </d:rPr>
      <d:t xml:space="preserve"> / Cameroon / Materiel relief assistance and services</d:t>
    </d:r>
  </si>
  <si>
    <d:r xmlns:d="http://schemas.openxmlformats.org/spreadsheetml/2006/main">
      <d:rPr>
        <d:sz val="9"/>
        <d:rFont val="Times New Roman"/>
      </d:rPr>
      <d:t xml:space="preserve">-67,743.52</d:t>
    </d:r>
  </si>
  <si>
    <d:r xmlns:d="http://schemas.openxmlformats.org/spreadsheetml/2006/main">
      <d:rPr>
        <d:sz val="9"/>
        <d:rFont val="Times New Roman"/>
      </d:rPr>
      <d:t xml:space="preserve">-7,792.88</d:t>
    </d:r>
  </si>
  <si>
    <d:r xmlns:d="http://schemas.openxmlformats.org/spreadsheetml/2006/main">
      <d:rPr>
        <d:sz val="9"/>
        <d:rFont val="Times New Roman"/>
      </d:rPr>
      <d:t xml:space="preserve"> / Cameroon / Reconstruction relief and rehabilitation</d:t>
    </d:r>
  </si>
  <si>
    <d:r xmlns:d="http://schemas.openxmlformats.org/spreadsheetml/2006/main">
      <d:rPr>
        <d:sz val="9"/>
        <d:rFont val="Times New Roman"/>
      </d:rPr>
      <d:t xml:space="preserve">1,624,320.00</d:t>
    </d:r>
  </si>
  <si>
    <d:r xmlns:d="http://schemas.openxmlformats.org/spreadsheetml/2006/main">
      <d:rPr>
        <d:sz val="9"/>
        <d:rFont val="Times New Roman"/>
      </d:rPr>
      <d:t xml:space="preserve">186,853.79</d:t>
    </d:r>
  </si>
  <si>
    <d:r xmlns:d="http://schemas.openxmlformats.org/spreadsheetml/2006/main">
      <d:rPr>
        <d:sz val="9"/>
        <d:rFont val="Times New Roman"/>
      </d:rPr>
      <d:t xml:space="preserve">6,650,000.00</d:t>
    </d:r>
  </si>
  <si>
    <d:r xmlns:d="http://schemas.openxmlformats.org/spreadsheetml/2006/main">
      <d:rPr>
        <d:sz val="9"/>
        <d:rFont val="Times New Roman"/>
      </d:rPr>
      <d:t xml:space="preserve">764,983.32</d:t>
    </d:r>
  </si>
  <si>
    <d:r xmlns:d="http://schemas.openxmlformats.org/spreadsheetml/2006/main">
      <d:rPr>
        <d:sz val="9"/>
        <d:rFont val="Times New Roman"/>
      </d:rPr>
      <d:t xml:space="preserve">54030559 WWF frame 2018-2020</d:t>
    </d:r>
  </si>
  <si>
    <d:r xmlns:d="http://schemas.openxmlformats.org/spreadsheetml/2006/main">
      <d:rPr>
        <d:sz val="9"/>
        <d:rFont val="Times New Roman"/>
      </d:rPr>
      <d:t xml:space="preserve"> / Central African Republic / Relief co-ordination: protection &amp; support</d:t>
    </d:r>
  </si>
  <si>
    <d:r xmlns:d="http://schemas.openxmlformats.org/spreadsheetml/2006/main">
      <d:rPr>
        <d:sz val="9"/>
        <d:rFont val="Times New Roman"/>
      </d:rPr>
      <d:t xml:space="preserve">3,040,000.00</d:t>
    </d:r>
  </si>
  <si>
    <d:r xmlns:d="http://schemas.openxmlformats.org/spreadsheetml/2006/main">
      <d:rPr>
        <d:sz val="9"/>
        <d:rFont val="Times New Roman"/>
      </d:rPr>
      <d:t xml:space="preserve">349,706.66</d:t>
    </d:r>
  </si>
  <si>
    <d:r xmlns:d="http://schemas.openxmlformats.org/spreadsheetml/2006/main">
      <d:rPr>
        <d:sz val="9"/>
        <d:rFont val="Times New Roman"/>
      </d:rPr>
      <d:t xml:space="preserve"> / Chad / Materiel relief assistance and services</d:t>
    </d:r>
  </si>
  <si>
    <d:r xmlns:d="http://schemas.openxmlformats.org/spreadsheetml/2006/main">
      <d:rPr>
        <d:sz val="9"/>
        <d:rFont val="Times New Roman"/>
      </d:rPr>
      <d:t xml:space="preserve">-101,615.28</d:t>
    </d:r>
  </si>
  <si>
    <d:r xmlns:d="http://schemas.openxmlformats.org/spreadsheetml/2006/main">
      <d:rPr>
        <d:sz val="9"/>
        <d:rFont val="Times New Roman"/>
      </d:rPr>
      <d:t xml:space="preserve">-11,689.32</d:t>
    </d:r>
  </si>
  <si>
    <d:r xmlns:d="http://schemas.openxmlformats.org/spreadsheetml/2006/main">
      <d:rPr>
        <d:sz val="9"/>
        <d:rFont val="Times New Roman"/>
      </d:rPr>
      <d:t xml:space="preserve"> / Chad / Reconstruction relief and rehabilitation</d:t>
    </d:r>
  </si>
  <si>
    <d:r xmlns:d="http://schemas.openxmlformats.org/spreadsheetml/2006/main">
      <d:rPr>
        <d:sz val="9"/>
        <d:rFont val="Times New Roman"/>
      </d:rPr>
      <d:t xml:space="preserve">12,385,440.00</d:t>
    </d:r>
  </si>
  <si>
    <d:r xmlns:d="http://schemas.openxmlformats.org/spreadsheetml/2006/main">
      <d:rPr>
        <d:sz val="9"/>
        <d:rFont val="Times New Roman"/>
      </d:rPr>
      <d:t xml:space="preserve">1,424,760.15</d:t>
    </d:r>
  </si>
  <si>
    <d:r xmlns:d="http://schemas.openxmlformats.org/spreadsheetml/2006/main">
      <d:rPr>
        <d:sz val="9"/>
        <d:rFont val="Times New Roman"/>
      </d:rPr>
      <d:t xml:space="preserve"> / Chad / Relief co-ordination: protection &amp; support</d:t>
    </d:r>
  </si>
  <si>
    <d:r xmlns:d="http://schemas.openxmlformats.org/spreadsheetml/2006/main">
      <d:rPr>
        <d:sz val="9"/>
        <d:rFont val="Times New Roman"/>
      </d:rPr>
      <d:t xml:space="preserve">1,360,000.00</d:t>
    </d:r>
  </si>
  <si>
    <d:r xmlns:d="http://schemas.openxmlformats.org/spreadsheetml/2006/main">
      <d:rPr>
        <d:sz val="9"/>
        <d:rFont val="Times New Roman"/>
      </d:rPr>
      <d:t xml:space="preserve">156,447.72</d:t>
    </d:r>
  </si>
  <si>
    <d:r xmlns:d="http://schemas.openxmlformats.org/spreadsheetml/2006/main">
      <d:rPr>
        <d:sz val="9"/>
        <d:rFont val="Times New Roman"/>
      </d:rPr>
      <d:t xml:space="preserve"> / China / Democratic participation and civil society</d:t>
    </d:r>
  </si>
  <si>
    <d:r xmlns:d="http://schemas.openxmlformats.org/spreadsheetml/2006/main">
      <d:rPr>
        <d:sz val="9"/>
        <d:rFont val="Times New Roman"/>
      </d:rPr>
      <d:t xml:space="preserve">2,688,000.00</d:t>
    </d:r>
  </si>
  <si>
    <d:r xmlns:d="http://schemas.openxmlformats.org/spreadsheetml/2006/main">
      <d:rPr>
        <d:sz val="9"/>
        <d:rFont val="Times New Roman"/>
      </d:rPr>
      <d:t xml:space="preserve">309,214.31</d:t>
    </d:r>
  </si>
  <si>
    <d:r xmlns:d="http://schemas.openxmlformats.org/spreadsheetml/2006/main">
      <d:rPr>
        <d:sz val="9"/>
        <d:rFont val="Times New Roman"/>
      </d:rPr>
      <d:t xml:space="preserve"> / Colombia / Civilian peace-building, conflict prevention and resolution</d:t>
    </d:r>
  </si>
  <si>
    <d:r xmlns:d="http://schemas.openxmlformats.org/spreadsheetml/2006/main">
      <d:rPr>
        <d:sz val="9"/>
        <d:rFont val="Times New Roman"/>
      </d:rPr>
      <d:t xml:space="preserve">7,944,547.60</d:t>
    </d:r>
  </si>
  <si>
    <d:r xmlns:d="http://schemas.openxmlformats.org/spreadsheetml/2006/main">
      <d:rPr>
        <d:sz val="9"/>
        <d:rFont val="Times New Roman"/>
      </d:rPr>
      <d:t xml:space="preserve">913,901.71</d:t>
    </d:r>
  </si>
  <si>
    <d:r xmlns:d="http://schemas.openxmlformats.org/spreadsheetml/2006/main">
      <d:rPr>
        <d:sz val="9"/>
        <d:rFont val="Times New Roman"/>
      </d:rPr>
      <d:t xml:space="preserve">10295 UNDPs Program for local peacebuilding 2016-2020</d:t>
    </d:r>
  </si>
  <si>
    <d:r xmlns:d="http://schemas.openxmlformats.org/spreadsheetml/2006/main">
      <d:rPr>
        <d:sz val="9"/>
        <d:rFont val="Times New Roman"/>
      </d:rPr>
      <d:t xml:space="preserve"> / Colombia / Environmental policy and administrative management</d:t>
    </d:r>
  </si>
  <si>
    <d:r xmlns:d="http://schemas.openxmlformats.org/spreadsheetml/2006/main">
      <d:rPr>
        <d:sz val="9"/>
        <d:rFont val="Times New Roman"/>
      </d:rPr>
      <d:t xml:space="preserve">10814 La Minga</d:t>
    </d:r>
  </si>
  <si>
    <d:r xmlns:d="http://schemas.openxmlformats.org/spreadsheetml/2006/main">
      <d:rPr>
        <d:sz val="9"/>
        <d:rFont val="Times New Roman"/>
      </d:rPr>
      <d:t xml:space="preserve">2,305,642.80</d:t>
    </d:r>
  </si>
  <si>
    <d:r xmlns:d="http://schemas.openxmlformats.org/spreadsheetml/2006/main">
      <d:rPr>
        <d:sz val="9"/>
        <d:rFont val="Times New Roman"/>
      </d:rPr>
      <d:t xml:space="preserve">265,229.82</d:t>
    </d:r>
  </si>
  <si>
    <d:r xmlns:d="http://schemas.openxmlformats.org/spreadsheetml/2006/main">
      <d:rPr>
        <d:sz val="9"/>
        <d:rFont val="Times New Roman"/>
      </d:rPr>
      <d:t xml:space="preserve">12314 SweFOR 2018-2020</d:t>
    </d:r>
  </si>
  <si>
    <d:r xmlns:d="http://schemas.openxmlformats.org/spreadsheetml/2006/main">
      <d:rPr>
        <d:sz val="9"/>
        <d:rFont val="Times New Roman"/>
      </d:rPr>
      <d:t xml:space="preserve"> / Colombia / Democratic participation and civil society</d:t>
    </d:r>
  </si>
  <si>
    <d:r xmlns:d="http://schemas.openxmlformats.org/spreadsheetml/2006/main">
      <d:rPr>
        <d:sz val="9"/>
        <d:rFont val="Times New Roman"/>
      </d:rPr>
      <d:t xml:space="preserve">1,689,600.00</d:t>
    </d:r>
  </si>
  <si>
    <d:r xmlns:d="http://schemas.openxmlformats.org/spreadsheetml/2006/main">
      <d:rPr>
        <d:sz val="9"/>
        <d:rFont val="Times New Roman"/>
      </d:rPr>
      <d:t xml:space="preserve">194,363.28</d:t>
    </d:r>
  </si>
  <si>
    <d:r xmlns:d="http://schemas.openxmlformats.org/spreadsheetml/2006/main">
      <d:rPr>
        <d:sz val="9"/>
        <d:rFont val="Times New Roman"/>
      </d:rPr>
      <d:t xml:space="preserve">1,704,175.20</d:t>
    </d:r>
  </si>
  <si>
    <d:r xmlns:d="http://schemas.openxmlformats.org/spreadsheetml/2006/main">
      <d:rPr>
        <d:sz val="9"/>
        <d:rFont val="Times New Roman"/>
      </d:rPr>
      <d:t xml:space="preserve">196,039.94</d:t>
    </d:r>
  </si>
  <si>
    <d:r xmlns:d="http://schemas.openxmlformats.org/spreadsheetml/2006/main">
      <d:rPr>
        <d:sz val="9"/>
        <d:rFont val="Times New Roman"/>
      </d:rPr>
      <d:t xml:space="preserve"> / Colombia / Agricultural policy and administrative management</d:t>
    </d:r>
  </si>
  <si>
    <d:r xmlns:d="http://schemas.openxmlformats.org/spreadsheetml/2006/main">
      <d:rPr>
        <d:sz val="9"/>
        <d:rFont val="Times New Roman"/>
      </d:rPr>
      <d:t xml:space="preserve">55190006 Rural development in post conflict</d:t>
    </d:r>
  </si>
  <si>
    <d:r xmlns:d="http://schemas.openxmlformats.org/spreadsheetml/2006/main">
      <d:rPr>
        <d:sz val="9"/>
        <d:rFont val="Times New Roman"/>
      </d:rPr>
      <d:t xml:space="preserve">400,000.00</d:t>
    </d:r>
  </si>
  <si>
    <d:r xmlns:d="http://schemas.openxmlformats.org/spreadsheetml/2006/main">
      <d:rPr>
        <d:sz val="9"/>
        <d:rFont val="Times New Roman"/>
      </d:rPr>
      <d:t xml:space="preserve">46,014.03</d:t>
    </d:r>
  </si>
  <si>
    <d:r xmlns:d="http://schemas.openxmlformats.org/spreadsheetml/2006/main">
      <d:rPr>
        <d:sz val="9"/>
        <d:rFont val="Times New Roman"/>
      </d:rPr>
      <d:t xml:space="preserve">55190020 Emprender Paz- private sector and peace award</d:t>
    </d:r>
  </si>
  <si>
    <d:r xmlns:d="http://schemas.openxmlformats.org/spreadsheetml/2006/main">
      <d:rPr>
        <d:sz val="9"/>
        <d:rFont val="Times New Roman"/>
      </d:rPr>
      <d:t xml:space="preserve">55190026 FAO Resilience</d:t>
    </d:r>
  </si>
  <si>
    <d:r xmlns:d="http://schemas.openxmlformats.org/spreadsheetml/2006/main">
      <d:rPr>
        <d:sz val="9"/>
        <d:rFont val="Times New Roman"/>
      </d:rPr>
      <d:t xml:space="preserve">3,256,980.56</d:t>
    </d:r>
  </si>
  <si>
    <d:r xmlns:d="http://schemas.openxmlformats.org/spreadsheetml/2006/main">
      <d:rPr>
        <d:sz val="9"/>
        <d:rFont val="Times New Roman"/>
      </d:rPr>
      <d:t xml:space="preserve">374,667.04</d:t>
    </d:r>
  </si>
  <si>
    <d:r xmlns:d="http://schemas.openxmlformats.org/spreadsheetml/2006/main">
      <d:rPr>
        <d:sz val="9"/>
        <d:rFont val="Times New Roman"/>
      </d:rPr>
      <d:t xml:space="preserve">55190030 EU Trust Fund for post-conflict</d:t>
    </d:r>
  </si>
  <si>
    <d:r xmlns:d="http://schemas.openxmlformats.org/spreadsheetml/2006/main">
      <d:rPr>
        <d:sz val="9"/>
        <d:rFont val="Times New Roman"/>
      </d:rPr>
      <d:t xml:space="preserve"> / Colombia / Formal sector financial intermediaries</d:t>
    </d:r>
  </si>
  <si>
    <d:r xmlns:d="http://schemas.openxmlformats.org/spreadsheetml/2006/main">
      <d:rPr>
        <d:sz val="9"/>
        <d:rFont val="Times New Roman"/>
      </d:rPr>
      <d:t xml:space="preserve">1,089,000.40</d:t>
    </d:r>
  </si>
  <si>
    <d:r xmlns:d="http://schemas.openxmlformats.org/spreadsheetml/2006/main">
      <d:rPr>
        <d:sz val="9"/>
        <d:rFont val="Times New Roman"/>
      </d:rPr>
      <d:t xml:space="preserve">125,273.25</d:t>
    </d:r>
  </si>
  <si>
    <d:r xmlns:d="http://schemas.openxmlformats.org/spreadsheetml/2006/main">
      <d:rPr>
        <d:sz val="9"/>
        <d:rFont val="Times New Roman"/>
      </d:rPr>
      <d:t xml:space="preserve">55190036 Colombia-Loans &amp; Guarantees for rural dev</d:t>
    </d:r>
  </si>
  <si>
    <d:r xmlns:d="http://schemas.openxmlformats.org/spreadsheetml/2006/main">
      <d:rPr>
        <d:sz val="9"/>
        <d:rFont val="Times New Roman"/>
      </d:rPr>
      <d:t xml:space="preserve"> / Congo, the Democratic Republic / Media &amp; free flow of info</d:t>
    </d:r>
  </si>
  <si>
    <d:r xmlns:d="http://schemas.openxmlformats.org/spreadsheetml/2006/main">
      <d:rPr>
        <d:sz val="9"/>
        <d:rFont val="Times New Roman"/>
      </d:rPr>
      <d:t xml:space="preserve">10853 Strengthening Media in DRC via Fondation Hirondelle 2017 - 2019</d:t>
    </d:r>
  </si>
  <si>
    <d:r xmlns:d="http://schemas.openxmlformats.org/spreadsheetml/2006/main">
      <d:rPr>
        <d:sz val="9"/>
        <d:rFont val="Times New Roman"/>
      </d:rPr>
      <d:t xml:space="preserve"> / Congo, the Democratic Republic / Relief co-ordination: protection &amp; support</d:t>
    </d:r>
  </si>
  <si>
    <d:r xmlns:d="http://schemas.openxmlformats.org/spreadsheetml/2006/main">
      <d:rPr>
        <d:sz val="9"/>
        <d:rFont val="Times New Roman"/>
      </d:rPr>
      <d:t xml:space="preserve"> / Congo, the Democratic Republic / Energy generation, renewable sources - multiple technologies</d:t>
    </d:r>
  </si>
  <si>
    <d:r xmlns:d="http://schemas.openxmlformats.org/spreadsheetml/2006/main">
      <d:rPr>
        <d:sz val="9"/>
        <d:rFont val="Times New Roman"/>
      </d:rPr>
      <d:t xml:space="preserve">12005 PA-Reg-JUR support Crowdfunding</d:t>
    </d:r>
  </si>
  <si>
    <d:r xmlns:d="http://schemas.openxmlformats.org/spreadsheetml/2006/main">
      <d:rPr>
        <d:sz val="9"/>
        <d:rFont val="Times New Roman"/>
      </d:rPr>
      <d:t xml:space="preserve"> / Congo, the Democratic Republic / Vocational training</d:t>
    </d:r>
  </si>
  <si>
    <d:r xmlns:d="http://schemas.openxmlformats.org/spreadsheetml/2006/main">
      <d:rPr>
        <d:sz val="9"/>
        <d:rFont val="Times New Roman"/>
      </d:rPr>
      <d:t xml:space="preserve">12209 Supporting young people transitioning to livelihood opportunities in the DRC-NRC</d:t>
    </d:r>
  </si>
  <si>
    <d:r xmlns:d="http://schemas.openxmlformats.org/spreadsheetml/2006/main">
      <d:rPr>
        <d:sz val="9"/>
        <d:rFont val="Times New Roman"/>
      </d:rPr>
      <d:t xml:space="preserve"> / Congo, the Democratic Republic / Environmental policy and administrative management</d:t>
    </d:r>
  </si>
  <si>
    <d:r xmlns:d="http://schemas.openxmlformats.org/spreadsheetml/2006/main">
      <d:rPr>
        <d:sz val="9"/>
        <d:rFont val="Times New Roman"/>
      </d:rPr>
      <d:t xml:space="preserve">292,404.16</d:t>
    </d:r>
  </si>
  <si>
    <d:r xmlns:d="http://schemas.openxmlformats.org/spreadsheetml/2006/main">
      <d:rPr>
        <d:sz val="9"/>
        <d:rFont val="Times New Roman"/>
      </d:rPr>
      <d:t xml:space="preserve">33,636.74</d:t>
    </d:r>
  </si>
  <si>
    <d:r xmlns:d="http://schemas.openxmlformats.org/spreadsheetml/2006/main">
      <d:rPr>
        <d:sz val="9"/>
        <d:rFont val="Times New Roman"/>
      </d:rPr>
      <d:t xml:space="preserve">12736 BAE EMB DRK, LB</d:t>
    </d:r>
  </si>
  <si>
    <d:r xmlns:d="http://schemas.openxmlformats.org/spreadsheetml/2006/main">
      <d:rPr>
        <d:sz val="9"/>
        <d:rFont val="Times New Roman"/>
      </d:rPr>
      <d:t xml:space="preserve">51250002 Support for Inclusive Financing in DRC 2017-2021</d:t>
    </d:r>
  </si>
  <si>
    <d:r xmlns:d="http://schemas.openxmlformats.org/spreadsheetml/2006/main">
      <d:rPr>
        <d:sz val="9"/>
        <d:rFont val="Times New Roman"/>
      </d:rPr>
      <d:t xml:space="preserve"> / Congo, the Democratic Republic / Rural land policy and management</d:t>
    </d:r>
  </si>
  <si>
    <d:r xmlns:d="http://schemas.openxmlformats.org/spreadsheetml/2006/main">
      <d:rPr>
        <d:sz val="9"/>
        <d:rFont val="Times New Roman"/>
      </d:rPr>
      <d:t xml:space="preserve">51250028 Reduced Emissions from Deforestation (REDD+) in DRC</d:t>
    </d:r>
  </si>
  <si>
    <d:r xmlns:d="http://schemas.openxmlformats.org/spreadsheetml/2006/main">
      <d:rPr>
        <d:sz val="9"/>
        <d:rFont val="Times New Roman"/>
      </d:rPr>
      <d:t xml:space="preserve"> / Congo, the Democratic Republic / Education banking finance</d:t>
    </d:r>
  </si>
  <si>
    <d:r xmlns:d="http://schemas.openxmlformats.org/spreadsheetml/2006/main">
      <d:rPr>
        <d:sz val="9"/>
        <d:rFont val="Times New Roman"/>
      </d:rPr>
      <d:t xml:space="preserve">-517,499.44</d:t>
    </d:r>
  </si>
  <si>
    <d:r xmlns:d="http://schemas.openxmlformats.org/spreadsheetml/2006/main">
      <d:rPr>
        <d:sz val="9"/>
        <d:rFont val="Times New Roman"/>
      </d:rPr>
      <d:t xml:space="preserve">-59,530.59</d:t>
    </d:r>
  </si>
  <si>
    <d:r xmlns:d="http://schemas.openxmlformats.org/spreadsheetml/2006/main">
      <d:rPr>
        <d:sz val="9"/>
        <d:rFont val="Times New Roman"/>
      </d:rPr>
      <d:t xml:space="preserve">52070103 PASMIF2 microcredit program led by UNDP</d:t>
    </d:r>
  </si>
  <si>
    <d:r xmlns:d="http://schemas.openxmlformats.org/spreadsheetml/2006/main">
      <d:rPr>
        <d:sz val="9"/>
        <d:rFont val="Times New Roman"/>
      </d:rPr>
      <d:t xml:space="preserve"> / Congo, the Democratic Republic / Democratic participation and civil society</d:t>
    </d:r>
  </si>
  <si>
    <d:r xmlns:d="http://schemas.openxmlformats.org/spreadsheetml/2006/main">
      <d:rPr>
        <d:sz val="9"/>
        <d:rFont val="Times New Roman"/>
      </d:rPr>
      <d:t xml:space="preserve">801,964.80</d:t>
    </d:r>
  </si>
  <si>
    <d:r xmlns:d="http://schemas.openxmlformats.org/spreadsheetml/2006/main">
      <d:rPr>
        <d:sz val="9"/>
        <d:rFont val="Times New Roman"/>
      </d:rPr>
      <d:t xml:space="preserve">92,254.09</d:t>
    </d:r>
  </si>
  <si>
    <d:r xmlns:d="http://schemas.openxmlformats.org/spreadsheetml/2006/main">
      <d:rPr>
        <d:sz val="9"/>
        <d:rFont val="Times New Roman"/>
      </d:rPr>
      <d:t xml:space="preserve">1,820,000.00</d:t>
    </d:r>
  </si>
  <si>
    <d:r xmlns:d="http://schemas.openxmlformats.org/spreadsheetml/2006/main">
      <d:rPr>
        <d:sz val="9"/>
        <d:rFont val="Times New Roman"/>
      </d:rPr>
      <d:t xml:space="preserve">209,363.86</d:t>
    </d:r>
  </si>
  <si>
    <d:r xmlns:d="http://schemas.openxmlformats.org/spreadsheetml/2006/main">
      <d:rPr>
        <d:sz val="9"/>
        <d:rFont val="Times New Roman"/>
      </d:rPr>
      <d:t xml:space="preserve"> / Cote DIvoire / Energy generation, renewable sources - multiple technologies</d:t>
    </d:r>
  </si>
  <si>
    <d:r xmlns:d="http://schemas.openxmlformats.org/spreadsheetml/2006/main">
      <d:rPr>
        <d:sz val="9"/>
        <d:rFont val="Times New Roman"/>
      </d:rPr>
      <d:t xml:space="preserve"> / Djibouti / Energy generation, renewable sources - multiple technologies</d:t>
    </d:r>
  </si>
  <si>
    <d:r xmlns:d="http://schemas.openxmlformats.org/spreadsheetml/2006/main">
      <d:rPr>
        <d:sz val="9"/>
        <d:rFont val="Times New Roman"/>
      </d:rPr>
      <d:t xml:space="preserve">2,547,200.00</d:t>
    </d:r>
  </si>
  <si>
    <d:r xmlns:d="http://schemas.openxmlformats.org/spreadsheetml/2006/main">
      <d:rPr>
        <d:sz val="9"/>
        <d:rFont val="Times New Roman"/>
      </d:rPr>
      <d:t xml:space="preserve">293,017.37</d:t>
    </d:r>
  </si>
  <si>
    <d:r xmlns:d="http://schemas.openxmlformats.org/spreadsheetml/2006/main">
      <d:rPr>
        <d:sz val="9"/>
        <d:rFont val="Times New Roman"/>
      </d:rPr>
      <d:t xml:space="preserve">11823 Church of Sweden´s Humanitarian Programme 2018-2020</d:t>
    </d:r>
  </si>
  <si>
    <d:r xmlns:d="http://schemas.openxmlformats.org/spreadsheetml/2006/main">
      <d:rPr>
        <d:sz val="9"/>
        <d:rFont val="Times New Roman"/>
      </d:rPr>
      <d:t xml:space="preserve"> / Ecuador / Democratic participation and civil society</d:t>
    </d:r>
  </si>
  <si>
    <d:r xmlns:d="http://schemas.openxmlformats.org/spreadsheetml/2006/main">
      <d:rPr>
        <d:sz val="9"/>
        <d:rFont val="Times New Roman"/>
      </d:rPr>
      <d:t xml:space="preserve"> / Egypt / Democratic participation and civil society</d:t>
    </d:r>
  </si>
  <si>
    <d:r xmlns:d="http://schemas.openxmlformats.org/spreadsheetml/2006/main">
      <d:rPr>
        <d:sz val="9"/>
        <d:rFont val="Times New Roman"/>
      </d:rPr>
      <d:t xml:space="preserve">5,299,200.00</d:t>
    </d:r>
  </si>
  <si>
    <d:r xmlns:d="http://schemas.openxmlformats.org/spreadsheetml/2006/main">
      <d:rPr>
        <d:sz val="9"/>
        <d:rFont val="Times New Roman"/>
      </d:rPr>
      <d:t xml:space="preserve">609,593.93</d:t>
    </d:r>
  </si>
  <si>
    <d:r xmlns:d="http://schemas.openxmlformats.org/spreadsheetml/2006/main">
      <d:rPr>
        <d:sz val="9"/>
        <d:rFont val="Times New Roman"/>
      </d:rPr>
      <d:t xml:space="preserve"> / El Salvador / Business policy and administration</d:t>
    </d:r>
  </si>
  <si>
    <d:r xmlns:d="http://schemas.openxmlformats.org/spreadsheetml/2006/main">
      <d:rPr>
        <d:sz val="9"/>
        <d:rFont val="Times New Roman"/>
      </d:rPr>
      <d:t xml:space="preserve">101,646.16</d:t>
    </d:r>
  </si>
  <si>
    <d:r xmlns:d="http://schemas.openxmlformats.org/spreadsheetml/2006/main">
      <d:rPr>
        <d:sz val="9"/>
        <d:rFont val="Times New Roman"/>
      </d:rPr>
      <d:t xml:space="preserve">11,692.87</d:t>
    </d:r>
  </si>
  <si>
    <d:r xmlns:d="http://schemas.openxmlformats.org/spreadsheetml/2006/main">
      <d:rPr>
        <d:sz val="9"/>
        <d:rFont val="Times New Roman"/>
      </d:rPr>
      <d:t xml:space="preserve">54030509 Individuell Människohjälp 2015-2017+2018</d:t>
    </d:r>
  </si>
  <si>
    <d:r xmlns:d="http://schemas.openxmlformats.org/spreadsheetml/2006/main">
      <d:rPr>
        <d:sz val="9"/>
        <d:rFont val="Times New Roman"/>
      </d:rPr>
      <d:t xml:space="preserve"> / El Salvador / Democratic participation and civil society</d:t>
    </d:r>
  </si>
  <si>
    <d:r xmlns:d="http://schemas.openxmlformats.org/spreadsheetml/2006/main">
      <d:rPr>
        <d:sz val="9"/>
        <d:rFont val="Times New Roman"/>
      </d:rPr>
      <d:t xml:space="preserve">20,329.24</d:t>
    </d:r>
  </si>
  <si>
    <d:r xmlns:d="http://schemas.openxmlformats.org/spreadsheetml/2006/main">
      <d:rPr>
        <d:sz val="9"/>
        <d:rFont val="Times New Roman"/>
      </d:rPr>
      <d:t xml:space="preserve">2,338.58</d:t>
    </d:r>
  </si>
  <si>
    <d:r xmlns:d="http://schemas.openxmlformats.org/spreadsheetml/2006/main">
      <d:rPr>
        <d:sz val="9"/>
        <d:rFont val="Times New Roman"/>
      </d:rPr>
      <d:t xml:space="preserve"> / El Salvador / Multisector education/training</d:t>
    </d:r>
  </si>
  <si>
    <d:r xmlns:d="http://schemas.openxmlformats.org/spreadsheetml/2006/main">
      <d:rPr>
        <d:sz val="9"/>
        <d:rFont val="Times New Roman"/>
      </d:rPr>
      <d:t xml:space="preserve">54,800.52</d:t>
    </d:r>
  </si>
  <si>
    <d:r xmlns:d="http://schemas.openxmlformats.org/spreadsheetml/2006/main">
      <d:rPr>
        <d:sz val="9"/>
        <d:rFont val="Times New Roman"/>
      </d:rPr>
      <d:t xml:space="preserve">6,303.98</d:t>
    </d:r>
  </si>
  <si>
    <d:r xmlns:d="http://schemas.openxmlformats.org/spreadsheetml/2006/main">
      <d:rPr>
        <d:sz val="9"/>
        <d:rFont val="Times New Roman"/>
      </d:rPr>
      <d:t xml:space="preserve">2,457,600.00</d:t>
    </d:r>
  </si>
  <si>
    <d:r xmlns:d="http://schemas.openxmlformats.org/spreadsheetml/2006/main">
      <d:rPr>
        <d:sz val="9"/>
        <d:rFont val="Times New Roman"/>
      </d:rPr>
      <d:t xml:space="preserve">282,710.23</d:t>
    </d:r>
  </si>
  <si>
    <d:r xmlns:d="http://schemas.openxmlformats.org/spreadsheetml/2006/main">
      <d:rPr>
        <d:sz val="9"/>
        <d:rFont val="Times New Roman"/>
      </d:rPr>
      <d:t xml:space="preserve">545,832.00</d:t>
    </d:r>
  </si>
  <si>
    <d:r xmlns:d="http://schemas.openxmlformats.org/spreadsheetml/2006/main">
      <d:rPr>
        <d:sz val="9"/>
        <d:rFont val="Times New Roman"/>
      </d:rPr>
      <d:t xml:space="preserve">62,789.83</d:t>
    </d:r>
  </si>
  <si>
    <d:r xmlns:d="http://schemas.openxmlformats.org/spreadsheetml/2006/main">
      <d:rPr>
        <d:sz val="9"/>
        <d:rFont val="Times New Roman"/>
      </d:rPr>
      <d:t xml:space="preserve"> / El Salvador / Rural development</d:t>
    </d:r>
  </si>
  <si>
    <d:r xmlns:d="http://schemas.openxmlformats.org/spreadsheetml/2006/main">
      <d:rPr>
        <d:sz val="9"/>
        <d:rFont val="Times New Roman"/>
      </d:rPr>
      <d:t xml:space="preserve">378,000.00</d:t>
    </d:r>
  </si>
  <si>
    <d:r xmlns:d="http://schemas.openxmlformats.org/spreadsheetml/2006/main">
      <d:rPr>
        <d:sz val="9"/>
        <d:rFont val="Times New Roman"/>
      </d:rPr>
      <d:t xml:space="preserve">43,483.26</d:t>
    </d:r>
  </si>
  <si>
    <d:r xmlns:d="http://schemas.openxmlformats.org/spreadsheetml/2006/main">
      <d:rPr>
        <d:sz val="9"/>
        <d:rFont val="Times New Roman"/>
      </d:rPr>
      <d:t xml:space="preserve"> / El Salvador / Low-cost housing</d:t>
    </d:r>
  </si>
  <si>
    <d:r xmlns:d="http://schemas.openxmlformats.org/spreadsheetml/2006/main">
      <d:rPr>
        <d:sz val="9"/>
        <d:rFont val="Times New Roman"/>
      </d:rPr>
      <d:t xml:space="preserve">588,168.00</d:t>
    </d:r>
  </si>
  <si>
    <d:r xmlns:d="http://schemas.openxmlformats.org/spreadsheetml/2006/main">
      <d:rPr>
        <d:sz val="9"/>
        <d:rFont val="Times New Roman"/>
      </d:rPr>
      <d:t xml:space="preserve">67,659.96</d:t>
    </d:r>
  </si>
  <si>
    <d:r xmlns:d="http://schemas.openxmlformats.org/spreadsheetml/2006/main">
      <d:rPr>
        <d:sz val="9"/>
        <d:rFont val="Times New Roman"/>
      </d:rPr>
      <d:t xml:space="preserve"> / Ethiopia / Low-cost housing</d:t>
    </d:r>
  </si>
  <si>
    <d:r xmlns:d="http://schemas.openxmlformats.org/spreadsheetml/2006/main">
      <d:rPr>
        <d:sz val="9"/>
        <d:rFont val="Times New Roman"/>
      </d:rPr>
      <d:t xml:space="preserve">10288 HoAREC 2016-2021: Gambella integrated land development plan (phase I &amp; II)</d:t>
    </d:r>
  </si>
  <si>
    <d:r xmlns:d="http://schemas.openxmlformats.org/spreadsheetml/2006/main">
      <d:rPr>
        <d:sz val="9"/>
        <d:rFont val="Times New Roman"/>
      </d:rPr>
      <d:t xml:space="preserve">30,400,000.00</d:t>
    </d:r>
  </si>
  <si>
    <d:r xmlns:d="http://schemas.openxmlformats.org/spreadsheetml/2006/main">
      <d:rPr>
        <d:sz val="9"/>
        <d:rFont val="Times New Roman"/>
      </d:rPr>
      <d:t xml:space="preserve">3,497,066.61</d:t>
    </d:r>
  </si>
  <si>
    <d:r xmlns:d="http://schemas.openxmlformats.org/spreadsheetml/2006/main">
      <d:rPr>
        <d:sz val="9"/>
        <d:rFont val="Times New Roman"/>
      </d:rPr>
      <d:t xml:space="preserve">10403 UNDP 2016-2021: Institutional Strengthening for the Forest Sector Development</d:t>
    </d:r>
  </si>
  <si>
    <d:r xmlns:d="http://schemas.openxmlformats.org/spreadsheetml/2006/main">
      <d:rPr>
        <d:sz val="9"/>
        <d:rFont val="Times New Roman"/>
      </d:rPr>
      <d:t xml:space="preserve">23,960,000.00</d:t>
    </d:r>
  </si>
  <si>
    <d:r xmlns:d="http://schemas.openxmlformats.org/spreadsheetml/2006/main">
      <d:rPr>
        <d:sz val="9"/>
        <d:rFont val="Times New Roman"/>
      </d:rPr>
      <d:t xml:space="preserve">2,756,240.65</d:t>
    </d:r>
  </si>
  <si>
    <d:r xmlns:d="http://schemas.openxmlformats.org/spreadsheetml/2006/main">
      <d:rPr>
        <d:sz val="9"/>
        <d:rFont val="Times New Roman"/>
      </d:rPr>
      <d:t xml:space="preserve">10407 FARM AFRICA 2016-2023:Integrated approach , G4F and N4D</d:t>
    </d:r>
  </si>
  <si>
    <d:r xmlns:d="http://schemas.openxmlformats.org/spreadsheetml/2006/main">
      <d:rPr>
        <d:sz val="9"/>
        <d:rFont val="Times New Roman"/>
      </d:rPr>
      <d:t xml:space="preserve"> / Ethiopia / Agricultural co-operatives</d:t>
    </d:r>
  </si>
  <si>
    <d:r xmlns:d="http://schemas.openxmlformats.org/spreadsheetml/2006/main">
      <d:rPr>
        <d:sz val="9"/>
        <d:rFont val="Times New Roman"/>
      </d:rPr>
      <d:t xml:space="preserve">10679 TechnoServe (TNS) Livelihood Support Mejang Biosphere 2017-18</d:t>
    </d:r>
  </si>
  <si>
    <d:r xmlns:d="http://schemas.openxmlformats.org/spreadsheetml/2006/main">
      <d:rPr>
        <d:sz val="9"/>
        <d:rFont val="Times New Roman"/>
      </d:rPr>
      <d:t xml:space="preserve"> / Ethiopia / Social/welfare services</d:t>
    </d:r>
  </si>
  <si>
    <d:r xmlns:d="http://schemas.openxmlformats.org/spreadsheetml/2006/main">
      <d:rPr>
        <d:sz val="9"/>
        <d:rFont val="Times New Roman"/>
      </d:rPr>
      <d:t xml:space="preserve">12,800,000.00</d:t>
    </d:r>
  </si>
  <si>
    <d:r xmlns:d="http://schemas.openxmlformats.org/spreadsheetml/2006/main">
      <d:rPr>
        <d:sz val="9"/>
        <d:rFont val="Times New Roman"/>
      </d:rPr>
      <d:t xml:space="preserve">1,472,449.10</d:t>
    </d:r>
  </si>
  <si>
    <d:r xmlns:d="http://schemas.openxmlformats.org/spreadsheetml/2006/main">
      <d:rPr>
        <d:sz val="9"/>
        <d:rFont val="Times New Roman"/>
      </d:rPr>
      <d:t xml:space="preserve">10698 UNICEF - Social Protection</d:t>
    </d:r>
  </si>
  <si>
    <d:r xmlns:d="http://schemas.openxmlformats.org/spreadsheetml/2006/main">
      <d:rPr>
        <d:sz val="9"/>
        <d:rFont val="Times New Roman"/>
      </d:rPr>
      <d:t xml:space="preserve">11423 WFP I 2017-2021: From Humanitarian Assistance to Resilience</d:t>
    </d:r>
  </si>
  <si>
    <d:r xmlns:d="http://schemas.openxmlformats.org/spreadsheetml/2006/main">
      <d:rPr>
        <d:sz val="9"/>
        <d:rFont val="Times New Roman"/>
      </d:rPr>
      <d:t xml:space="preserve">6,840,000.00</d:t>
    </d:r>
  </si>
  <si>
    <d:r xmlns:d="http://schemas.openxmlformats.org/spreadsheetml/2006/main">
      <d:rPr>
        <d:sz val="9"/>
        <d:rFont val="Times New Roman"/>
      </d:rPr>
      <d:t xml:space="preserve">786,839.99</d:t>
    </d:r>
  </si>
  <si>
    <d:r xmlns:d="http://schemas.openxmlformats.org/spreadsheetml/2006/main">
      <d:rPr>
        <d:sz val="9"/>
        <d:rFont val="Times New Roman"/>
      </d:rPr>
      <d:t xml:space="preserve">11433 UN-Habitat 2018-2020: Promote Sustainable cities</d:t>
    </d:r>
  </si>
  <si>
    <d:r xmlns:d="http://schemas.openxmlformats.org/spreadsheetml/2006/main">
      <d:rPr>
        <d:sz val="9"/>
        <d:rFont val="Times New Roman"/>
      </d:rPr>
      <d:t xml:space="preserve">2,865,600.00</d:t>
    </d:r>
  </si>
  <si>
    <d:r xmlns:d="http://schemas.openxmlformats.org/spreadsheetml/2006/main">
      <d:rPr>
        <d:sz val="9"/>
        <d:rFont val="Times New Roman"/>
      </d:rPr>
      <d:t xml:space="preserve">329,644.54</d:t>
    </d:r>
  </si>
  <si>
    <d:r xmlns:d="http://schemas.openxmlformats.org/spreadsheetml/2006/main">
      <d:rPr>
        <d:sz val="9"/>
        <d:rFont val="Times New Roman"/>
      </d:rPr>
      <d:t xml:space="preserve"> / Ethiopia / Energy generation, renewable sources - multiple technologies</d:t>
    </d:r>
  </si>
  <si>
    <d:r xmlns:d="http://schemas.openxmlformats.org/spreadsheetml/2006/main">
      <d:rPr>
        <d:sz val="9"/>
        <d:rFont val="Times New Roman"/>
      </d:rPr>
      <d:t xml:space="preserve"> / Ethiopia / Other general public services</d:t>
    </d:r>
  </si>
  <si>
    <d:r xmlns:d="http://schemas.openxmlformats.org/spreadsheetml/2006/main">
      <d:rPr>
        <d:sz val="9"/>
        <d:rFont val="Times New Roman"/>
      </d:rPr>
      <d:t xml:space="preserve">28,366.64</d:t>
    </d:r>
  </si>
  <si>
    <d:r xmlns:d="http://schemas.openxmlformats.org/spreadsheetml/2006/main">
      <d:rPr>
        <d:sz val="9"/>
        <d:rFont val="Times New Roman"/>
      </d:rPr>
      <d:t xml:space="preserve">3,263.16</d:t>
    </d:r>
  </si>
  <si>
    <d:r xmlns:d="http://schemas.openxmlformats.org/spreadsheetml/2006/main">
      <d:rPr>
        <d:sz val="9"/>
        <d:rFont val="Times New Roman"/>
      </d:rPr>
      <d:t xml:space="preserve">12744 Strategy MID TERM REVIEW</d:t>
    </d:r>
  </si>
  <si>
    <d:r xmlns:d="http://schemas.openxmlformats.org/spreadsheetml/2006/main">
      <d:rPr>
        <d:sz val="9"/>
        <d:rFont val="Times New Roman"/>
      </d:rPr>
      <d:t xml:space="preserve">372,882.40</d:t>
    </d:r>
  </si>
  <si>
    <d:r xmlns:d="http://schemas.openxmlformats.org/spreadsheetml/2006/main">
      <d:rPr>
        <d:sz val="9"/>
        <d:rFont val="Times New Roman"/>
      </d:rPr>
      <d:t xml:space="preserve">42,894.56</d:t>
    </d:r>
  </si>
  <si>
    <d:r xmlns:d="http://schemas.openxmlformats.org/spreadsheetml/2006/main">
      <d:rPr>
        <d:sz val="9"/>
        <d:rFont val="Times New Roman"/>
      </d:rPr>
      <d:t xml:space="preserve">6,462,300.00</d:t>
    </d:r>
  </si>
  <si>
    <d:r xmlns:d="http://schemas.openxmlformats.org/spreadsheetml/2006/main">
      <d:rPr>
        <d:sz val="9"/>
        <d:rFont val="Times New Roman"/>
      </d:rPr>
      <d:t xml:space="preserve">743,391.23</d:t>
    </d:r>
  </si>
  <si>
    <d:r xmlns:d="http://schemas.openxmlformats.org/spreadsheetml/2006/main">
      <d:rPr>
        <d:sz val="9"/>
        <d:rFont val="Times New Roman"/>
      </d:rPr>
      <d:t xml:space="preserve">9,648,591.20</d:t>
    </d:r>
  </si>
  <si>
    <d:r xmlns:d="http://schemas.openxmlformats.org/spreadsheetml/2006/main">
      <d:rPr>
        <d:sz val="9"/>
        <d:rFont val="Times New Roman"/>
      </d:rPr>
      <d:t xml:space="preserve">1,109,926.52</d:t>
    </d:r>
  </si>
  <si>
    <d:r xmlns:d="http://schemas.openxmlformats.org/spreadsheetml/2006/main">
      <d:rPr>
        <d:sz val="9"/>
        <d:rFont val="Times New Roman"/>
      </d:rPr>
      <d:t xml:space="preserve">51080124 AAU 2018-2023, Research training and capacity building at AAU</d:t>
    </d:r>
  </si>
  <si>
    <d:r xmlns:d="http://schemas.openxmlformats.org/spreadsheetml/2006/main">
      <d:rPr>
        <d:sz val="9"/>
        <d:rFont val="Times New Roman"/>
      </d:rPr>
      <d:t xml:space="preserve"> / Ethiopia / Democratic participation and civil society</d:t>
    </d:r>
  </si>
  <si>
    <d:r xmlns:d="http://schemas.openxmlformats.org/spreadsheetml/2006/main">
      <d:rPr>
        <d:sz val="9"/>
        <d:rFont val="Times New Roman"/>
      </d:rPr>
      <d:t xml:space="preserve">-1,788.80</d:t>
    </d:r>
  </si>
  <si>
    <d:r xmlns:d="http://schemas.openxmlformats.org/spreadsheetml/2006/main">
      <d:rPr>
        <d:sz val="9"/>
        <d:rFont val="Times New Roman"/>
      </d:rPr>
      <d:t xml:space="preserve">-205.77</d:t>
    </d:r>
  </si>
  <si>
    <d:r xmlns:d="http://schemas.openxmlformats.org/spreadsheetml/2006/main">
      <d:rPr>
        <d:sz val="9"/>
        <d:rFont val="Times New Roman"/>
      </d:rPr>
      <d:t xml:space="preserve">54030530 Save the Children EU-Ethiopia Wag Himra 2014-2016</d:t>
    </d:r>
  </si>
  <si>
    <d:r xmlns:d="http://schemas.openxmlformats.org/spreadsheetml/2006/main">
      <d:rPr>
        <d:sz val="9"/>
        <d:rFont val="Times New Roman"/>
      </d:rPr>
      <d:t xml:space="preserve"> / Gambia / Democratic participation and civil society</d:t>
    </d:r>
  </si>
  <si>
    <d:r xmlns:d="http://schemas.openxmlformats.org/spreadsheetml/2006/main">
      <d:rPr>
        <d:sz val="9"/>
        <d:rFont val="Times New Roman"/>
      </d:rPr>
      <d:t xml:space="preserve">1,503,684.00</d:t>
    </d:r>
  </si>
  <si>
    <d:r xmlns:d="http://schemas.openxmlformats.org/spreadsheetml/2006/main">
      <d:rPr>
        <d:sz val="9"/>
        <d:rFont val="Times New Roman"/>
      </d:rPr>
      <d:t xml:space="preserve">172,976.42</d:t>
    </d:r>
  </si>
  <si>
    <d:r xmlns:d="http://schemas.openxmlformats.org/spreadsheetml/2006/main">
      <d:rPr>
        <d:sz val="9"/>
        <d:rFont val="Times New Roman"/>
      </d:rPr>
      <d:t xml:space="preserve"> / Georgia / Statistical capacity building</d:t>
    </d:r>
  </si>
  <si>
    <d:r xmlns:d="http://schemas.openxmlformats.org/spreadsheetml/2006/main">
      <d:rPr>
        <d:sz val="9"/>
        <d:rFont val="Times New Roman"/>
      </d:rPr>
      <d:t xml:space="preserve">1,600,000.00</d:t>
    </d:r>
  </si>
  <si>
    <d:r xmlns:d="http://schemas.openxmlformats.org/spreadsheetml/2006/main">
      <d:rPr>
        <d:sz val="9"/>
        <d:rFont val="Times New Roman"/>
      </d:rPr>
      <d:t xml:space="preserve">184,056.14</d:t>
    </d:r>
  </si>
  <si>
    <d:r xmlns:d="http://schemas.openxmlformats.org/spreadsheetml/2006/main">
      <d:rPr>
        <d:sz val="9"/>
        <d:rFont val="Times New Roman"/>
      </d:rPr>
      <d:t xml:space="preserve">12655 Multiple Indicator Cluster Survey (MICS) Georgia</d:t>
    </d:r>
  </si>
  <si>
    <d:r xmlns:d="http://schemas.openxmlformats.org/spreadsheetml/2006/main">
      <d:rPr>
        <d:sz val="9"/>
        <d:rFont val="Times New Roman"/>
      </d:rPr>
      <d:t xml:space="preserve"> / Georgia / Democratic participation and civil society</d:t>
    </d:r>
  </si>
  <si>
    <d:r xmlns:d="http://schemas.openxmlformats.org/spreadsheetml/2006/main">
      <d:rPr>
        <d:sz val="9"/>
        <d:rFont val="Times New Roman"/>
      </d:rPr>
      <d:t xml:space="preserve"> / Georgia / Environmental policy and administrative management</d:t>
    </d:r>
  </si>
  <si>
    <d:r xmlns:d="http://schemas.openxmlformats.org/spreadsheetml/2006/main">
      <d:rPr>
        <d:sz val="9"/>
        <d:rFont val="Times New Roman"/>
      </d:rPr>
      <d:t xml:space="preserve">1,554,000.00</d:t>
    </d:r>
  </si>
  <si>
    <d:r xmlns:d="http://schemas.openxmlformats.org/spreadsheetml/2006/main">
      <d:rPr>
        <d:sz val="9"/>
        <d:rFont val="Times New Roman"/>
      </d:rPr>
      <d:t xml:space="preserve">178,764.52</d:t>
    </d:r>
  </si>
  <si>
    <d:r xmlns:d="http://schemas.openxmlformats.org/spreadsheetml/2006/main">
      <d:rPr>
        <d:sz val="9"/>
        <d:rFont val="Times New Roman"/>
      </d:rPr>
      <d:t xml:space="preserve">55010001 Clean Up Georgia Phase III (Hazard Waste) GNSE Orchis</d:t>
    </d:r>
  </si>
  <si>
    <d:r xmlns:d="http://schemas.openxmlformats.org/spreadsheetml/2006/main">
      <d:rPr>
        <d:sz val="9"/>
        <d:rFont val="Times New Roman"/>
      </d:rPr>
      <d:t xml:space="preserve"> / Ghana / Democratic participation and civil society</d:t>
    </d:r>
  </si>
  <si>
    <d:r xmlns:d="http://schemas.openxmlformats.org/spreadsheetml/2006/main">
      <d:rPr>
        <d:sz val="9"/>
        <d:rFont val="Times New Roman"/>
      </d:rPr>
      <d:t xml:space="preserve"> / Global / Disaster Risk Reduction</d:t>
    </d:r>
  </si>
  <si>
    <d:r xmlns:d="http://schemas.openxmlformats.org/spreadsheetml/2006/main">
      <d:rPr>
        <d:sz val="9"/>
        <d:rFont val="Times New Roman"/>
      </d:rPr>
      <d:t xml:space="preserve">30,000,000.00</d:t>
    </d:r>
  </si>
  <si>
    <d:r xmlns:d="http://schemas.openxmlformats.org/spreadsheetml/2006/main">
      <d:rPr>
        <d:sz val="9"/>
        <d:rFont val="Times New Roman"/>
      </d:rPr>
      <d:t xml:space="preserve">3,451,052.57</d:t>
    </d:r>
  </si>
  <si>
    <d:r xmlns:d="http://schemas.openxmlformats.org/spreadsheetml/2006/main">
      <d:rPr>
        <d:sz val="9"/>
        <d:rFont val="Times New Roman"/>
      </d:rPr>
      <d:t xml:space="preserve">10260 UNISDR 2016-2020</d:t>
    </d:r>
  </si>
  <si>
    <d:r xmlns:d="http://schemas.openxmlformats.org/spreadsheetml/2006/main">
      <d:rPr>
        <d:sz val="9"/>
        <d:rFont val="Times New Roman"/>
      </d:rPr>
      <d:t xml:space="preserve">1,400,000.00</d:t>
    </d:r>
  </si>
  <si>
    <d:r xmlns:d="http://schemas.openxmlformats.org/spreadsheetml/2006/main">
      <d:rPr>
        <d:sz val="9"/>
        <d:rFont val="Times New Roman"/>
      </d:rPr>
      <d:t xml:space="preserve">161,049.12</d:t>
    </d:r>
  </si>
  <si>
    <d:r xmlns:d="http://schemas.openxmlformats.org/spreadsheetml/2006/main">
      <d:rPr>
        <d:sz val="9"/>
        <d:rFont val="Times New Roman"/>
      </d:rPr>
      <d:t xml:space="preserve">10266 Business Call to Action (BCtA) 2018-2020</d:t>
    </d:r>
  </si>
  <si>
    <d:r xmlns:d="http://schemas.openxmlformats.org/spreadsheetml/2006/main">
      <d:rPr>
        <d:sz val="9"/>
        <d:rFont val="Times New Roman"/>
      </d:rPr>
      <d:t xml:space="preserve"> / Global / Forestry policy and administrative management</d:t>
    </d:r>
  </si>
  <si>
    <d:r xmlns:d="http://schemas.openxmlformats.org/spreadsheetml/2006/main">
      <d:rPr>
        <d:sz val="9"/>
        <d:rFont val="Times New Roman"/>
      </d:rPr>
      <d:t xml:space="preserve">1,500,000.00</d:t>
    </d:r>
  </si>
  <si>
    <d:r xmlns:d="http://schemas.openxmlformats.org/spreadsheetml/2006/main">
      <d:rPr>
        <d:sz val="9"/>
        <d:rFont val="Times New Roman"/>
      </d:rPr>
      <d:t xml:space="preserve">172,552.63</d:t>
    </d:r>
  </si>
  <si>
    <d:r xmlns:d="http://schemas.openxmlformats.org/spreadsheetml/2006/main">
      <d:rPr>
        <d:sz val="9"/>
        <d:rFont val="Times New Roman"/>
      </d:rPr>
      <d:t xml:space="preserve">10274 Design capacity building programme "Locally Controlled Forest Restoration"</d:t>
    </d:r>
  </si>
  <si>
    <d:r xmlns:d="http://schemas.openxmlformats.org/spreadsheetml/2006/main">
      <d:rPr>
        <d:sz val="9"/>
        <d:rFont val="Times New Roman"/>
      </d:rPr>
      <d:t xml:space="preserve">-80,000.00</d:t>
    </d:r>
  </si>
  <si>
    <d:r xmlns:d="http://schemas.openxmlformats.org/spreadsheetml/2006/main">
      <d:rPr>
        <d:sz val="9"/>
        <d:rFont val="Times New Roman"/>
      </d:rPr>
      <d:t xml:space="preserve">-9,202.81</d:t>
    </d:r>
  </si>
  <si>
    <d:r xmlns:d="http://schemas.openxmlformats.org/spreadsheetml/2006/main">
      <d:rPr>
        <d:sz val="9"/>
        <d:rFont val="Times New Roman"/>
      </d:rPr>
      <d:t xml:space="preserve">10360 Quantified Planet - Exhibit at Swedish embassies</d:t>
    </d:r>
  </si>
  <si>
    <d:r xmlns:d="http://schemas.openxmlformats.org/spreadsheetml/2006/main">
      <d:rPr>
        <d:sz val="9"/>
        <d:rFont val="Times New Roman"/>
      </d:rPr>
      <d:t xml:space="preserve">10404 IISD Sustainability Standards</d:t>
    </d:r>
  </si>
  <si>
    <d:r xmlns:d="http://schemas.openxmlformats.org/spreadsheetml/2006/main">
      <d:rPr>
        <d:sz val="9"/>
        <d:rFont val="Times New Roman"/>
      </d:rPr>
      <d:t xml:space="preserve"> / Global / Materiel relief assistance and services</d:t>
    </d:r>
  </si>
  <si>
    <d:r xmlns:d="http://schemas.openxmlformats.org/spreadsheetml/2006/main">
      <d:rPr>
        <d:sz val="9"/>
        <d:rFont val="Times New Roman"/>
      </d:rPr>
      <d:t xml:space="preserve">8,006,544.00</d:t>
    </d:r>
  </si>
  <si>
    <d:r xmlns:d="http://schemas.openxmlformats.org/spreadsheetml/2006/main">
      <d:rPr>
        <d:sz val="9"/>
        <d:rFont val="Times New Roman"/>
      </d:rPr>
      <d:t xml:space="preserve">921,033.48</d:t>
    </d:r>
  </si>
  <si>
    <d:r xmlns:d="http://schemas.openxmlformats.org/spreadsheetml/2006/main">
      <d:rPr>
        <d:sz val="9"/>
        <d:rFont val="Times New Roman"/>
      </d:rPr>
      <d:t xml:space="preserve"> / Global / Relief co-ordination: protection &amp; support</d:t>
    </d:r>
  </si>
  <si>
    <d:r xmlns:d="http://schemas.openxmlformats.org/spreadsheetml/2006/main">
      <d:rPr>
        <d:sz val="9"/>
        <d:rFont val="Times New Roman"/>
      </d:rPr>
      <d:t xml:space="preserve">791,856.00</d:t>
    </d:r>
  </si>
  <si>
    <d:r xmlns:d="http://schemas.openxmlformats.org/spreadsheetml/2006/main">
      <d:rPr>
        <d:sz val="9"/>
        <d:rFont val="Times New Roman"/>
      </d:rPr>
      <d:t xml:space="preserve">91,091.22</d:t>
    </d:r>
  </si>
  <si>
    <d:r xmlns:d="http://schemas.openxmlformats.org/spreadsheetml/2006/main">
      <d:rPr>
        <d:sz val="9"/>
        <d:rFont val="Times New Roman"/>
      </d:rPr>
      <d:t xml:space="preserve"> / Global / Reconstruction relief and rehabilitation</d:t>
    </d:r>
  </si>
  <si>
    <d:r xmlns:d="http://schemas.openxmlformats.org/spreadsheetml/2006/main">
      <d:rPr>
        <d:sz val="9"/>
        <d:rFont val="Times New Roman"/>
      </d:rPr>
      <d:t xml:space="preserve"> / Global / Water sector policy and administrative management</d:t>
    </d:r>
  </si>
  <si>
    <d:r xmlns:d="http://schemas.openxmlformats.org/spreadsheetml/2006/main">
      <d:rPr>
        <d:sz val="9"/>
        <d:rFont val="Times New Roman"/>
      </d:rPr>
      <d:t xml:space="preserve">-22,746.52</d:t>
    </d:r>
  </si>
  <si>
    <d:r xmlns:d="http://schemas.openxmlformats.org/spreadsheetml/2006/main">
      <d:rPr>
        <d:sz val="9"/>
        <d:rFont val="Times New Roman"/>
      </d:rPr>
      <d:t xml:space="preserve">-2,616.65</d:t>
    </d:r>
  </si>
  <si>
    <d:r xmlns:d="http://schemas.openxmlformats.org/spreadsheetml/2006/main">
      <d:rPr>
        <d:sz val="9"/>
        <d:rFont val="Times New Roman"/>
      </d:rPr>
      <d:t xml:space="preserve">10458 Study SIWI/SLSD</d:t>
    </d:r>
  </si>
  <si>
    <d:r xmlns:d="http://schemas.openxmlformats.org/spreadsheetml/2006/main">
      <d:rPr>
        <d:sz val="9"/>
        <d:rFont val="Times New Roman"/>
      </d:rPr>
      <d:t xml:space="preserve">10470 GFDRR-WB 2016/17-2019/20</d:t>
    </d:r>
  </si>
  <si>
    <d:r xmlns:d="http://schemas.openxmlformats.org/spreadsheetml/2006/main">
      <d:rPr>
        <d:sz val="9"/>
        <d:rFont val="Times New Roman"/>
      </d:rPr>
      <d:t xml:space="preserve"> / Global / Sectors not specified</d:t>
    </d:r>
  </si>
  <si>
    <d:r xmlns:d="http://schemas.openxmlformats.org/spreadsheetml/2006/main">
      <d:rPr>
        <d:sz val="9"/>
        <d:rFont val="Times New Roman"/>
      </d:rPr>
      <d:t xml:space="preserve">659,545.96</d:t>
    </d:r>
  </si>
  <si>
    <d:r xmlns:d="http://schemas.openxmlformats.org/spreadsheetml/2006/main">
      <d:rPr>
        <d:sz val="9"/>
        <d:rFont val="Times New Roman"/>
      </d:rPr>
      <d:t xml:space="preserve">75,870.93</d:t>
    </d:r>
  </si>
  <si>
    <d:r xmlns:d="http://schemas.openxmlformats.org/spreadsheetml/2006/main">
      <d:rPr>
        <d:sz val="9"/>
        <d:rFont val="Times New Roman"/>
      </d:rPr>
      <d:t xml:space="preserve">10548 JPO UNICEF 2017 Zimbabwe Social Policy &amp; Climate Change EK</d:t>
    </d:r>
  </si>
  <si>
    <d:r xmlns:d="http://schemas.openxmlformats.org/spreadsheetml/2006/main">
      <d:rPr>
        <d:sz val="9"/>
        <d:rFont val="Times New Roman"/>
      </d:rPr>
      <d:t xml:space="preserve"> / Global / Environmental policy and administrative management</d:t>
    </d:r>
  </si>
  <si>
    <d:r xmlns:d="http://schemas.openxmlformats.org/spreadsheetml/2006/main">
      <d:rPr>
        <d:sz val="9"/>
        <d:rFont val="Times New Roman"/>
      </d:rPr>
      <d:t xml:space="preserve">659,680.16</d:t>
    </d:r>
  </si>
  <si>
    <d:r xmlns:d="http://schemas.openxmlformats.org/spreadsheetml/2006/main">
      <d:rPr>
        <d:sz val="9"/>
        <d:rFont val="Times New Roman"/>
      </d:rPr>
      <d:t xml:space="preserve">75,886.36</d:t>
    </d:r>
  </si>
  <si>
    <d:r xmlns:d="http://schemas.openxmlformats.org/spreadsheetml/2006/main">
      <d:rPr>
        <d:sz val="9"/>
        <d:rFont val="Times New Roman"/>
      </d:rPr>
      <d:t xml:space="preserve">10550 JPO WBG 2017 USA Environmental Safeguards NZ</d:t>
    </d:r>
  </si>
  <si>
    <d:r xmlns:d="http://schemas.openxmlformats.org/spreadsheetml/2006/main">
      <d:rPr>
        <d:sz val="9"/>
        <d:rFont val="Times New Roman"/>
      </d:rPr>
      <d:t xml:space="preserve"> / Global / Energy policy and administrative management</d:t>
    </d:r>
  </si>
  <si>
    <d:r xmlns:d="http://schemas.openxmlformats.org/spreadsheetml/2006/main">
      <d:rPr>
        <d:sz val="9"/>
        <d:rFont val="Times New Roman"/>
      </d:rPr>
      <d:t xml:space="preserve">10551 JPO WBG 2017 USA Energy TF</d:t>
    </d:r>
  </si>
  <si>
    <d:r xmlns:d="http://schemas.openxmlformats.org/spreadsheetml/2006/main">
      <d:rPr>
        <d:sz val="9"/>
        <d:rFont val="Times New Roman"/>
      </d:rPr>
      <d:t xml:space="preserve">444,681.04</d:t>
    </d:r>
  </si>
  <si>
    <d:r xmlns:d="http://schemas.openxmlformats.org/spreadsheetml/2006/main">
      <d:rPr>
        <d:sz val="9"/>
        <d:rFont val="Times New Roman"/>
      </d:rPr>
      <d:t xml:space="preserve">51,153.92</d:t>
    </d:r>
  </si>
  <si>
    <d:r xmlns:d="http://schemas.openxmlformats.org/spreadsheetml/2006/main">
      <d:rPr>
        <d:sz val="9"/>
        <d:rFont val="Times New Roman"/>
      </d:rPr>
      <d:t xml:space="preserve">10564 JPO UN Environment 2017 Kenya Ocean Policy KH</d:t>
    </d:r>
  </si>
  <si>
    <d:r xmlns:d="http://schemas.openxmlformats.org/spreadsheetml/2006/main">
      <d:rPr>
        <d:sz val="9"/>
        <d:rFont val="Times New Roman"/>
      </d:rPr>
      <d:t xml:space="preserve">559,771.12</d:t>
    </d:r>
  </si>
  <si>
    <d:r xmlns:d="http://schemas.openxmlformats.org/spreadsheetml/2006/main">
      <d:rPr>
        <d:sz val="9"/>
        <d:rFont val="Times New Roman"/>
      </d:rPr>
      <d:t xml:space="preserve">64,393.32</d:t>
    </d:r>
  </si>
  <si>
    <d:r xmlns:d="http://schemas.openxmlformats.org/spreadsheetml/2006/main">
      <d:rPr>
        <d:sz val="9"/>
        <d:rFont val="Times New Roman"/>
      </d:rPr>
      <d:t xml:space="preserve">10568 JPO FAO 2017 Cuba Climate Change SR</d:t>
    </d:r>
  </si>
  <si>
    <d:r xmlns:d="http://schemas.openxmlformats.org/spreadsheetml/2006/main">
      <d:rPr>
        <d:sz val="9"/>
        <d:rFont val="Times New Roman"/>
      </d:rPr>
      <d:t xml:space="preserve">1,979,623.96</d:t>
    </d:r>
  </si>
  <si>
    <d:r xmlns:d="http://schemas.openxmlformats.org/spreadsheetml/2006/main">
      <d:rPr>
        <d:sz val="9"/>
        <d:rFont val="Times New Roman"/>
      </d:rPr>
      <d:t xml:space="preserve">227,726.21</d:t>
    </d:r>
  </si>
  <si>
    <d:r xmlns:d="http://schemas.openxmlformats.org/spreadsheetml/2006/main">
      <d:rPr>
        <d:sz val="9"/>
        <d:rFont val="Times New Roman"/>
      </d:rPr>
      <d:t xml:space="preserve">10581 UNV UN Youth Volunteers Pilot 2017 Climate Change, M&amp;E &amp; Peacebuilding</d:t>
    </d:r>
  </si>
  <si>
    <d:r xmlns:d="http://schemas.openxmlformats.org/spreadsheetml/2006/main">
      <d:rPr>
        <d:sz val="9"/>
        <d:rFont val="Times New Roman"/>
      </d:rPr>
      <d:t xml:space="preserve">10586 UN Local2030 Initiative</d:t>
    </d:r>
  </si>
  <si>
    <d:r xmlns:d="http://schemas.openxmlformats.org/spreadsheetml/2006/main">
      <d:rPr>
        <d:sz val="9"/>
        <d:rFont val="Times New Roman"/>
      </d:rPr>
      <d:t xml:space="preserve">7,304,356.00</d:t>
    </d:r>
  </si>
  <si>
    <d:r xmlns:d="http://schemas.openxmlformats.org/spreadsheetml/2006/main">
      <d:rPr>
        <d:sz val="9"/>
        <d:rFont val="Times New Roman"/>
      </d:rPr>
      <d:t xml:space="preserve">840,257.22</d:t>
    </d:r>
  </si>
  <si>
    <d:r xmlns:d="http://schemas.openxmlformats.org/spreadsheetml/2006/main">
      <d:rPr>
        <d:sz val="9"/>
        <d:rFont val="Times New Roman"/>
      </d:rPr>
      <d:t xml:space="preserve">10745 Fair Financial Flows 2017-2019</d:t>
    </d:r>
  </si>
  <si>
    <d:r xmlns:d="http://schemas.openxmlformats.org/spreadsheetml/2006/main">
      <d:rPr>
        <d:sz val="9"/>
        <d:rFont val="Times New Roman"/>
      </d:rPr>
      <d:t xml:space="preserve"> / Global / Responsible business conduct</d:t>
    </d:r>
  </si>
  <si>
    <d:r xmlns:d="http://schemas.openxmlformats.org/spreadsheetml/2006/main">
      <d:rPr>
        <d:sz val="9"/>
        <d:rFont val="Times New Roman"/>
      </d:rPr>
      <d:t xml:space="preserve">10880 Responsible Business for Sustainable Development- DIHR/GRI work</d:t>
    </d:r>
  </si>
  <si>
    <d:r xmlns:d="http://schemas.openxmlformats.org/spreadsheetml/2006/main">
      <d:rPr>
        <d:sz val="9"/>
        <d:rFont val="Times New Roman"/>
      </d:rPr>
      <d:t xml:space="preserve">8,900,000.00</d:t>
    </d:r>
  </si>
  <si>
    <d:r xmlns:d="http://schemas.openxmlformats.org/spreadsheetml/2006/main">
      <d:rPr>
        <d:sz val="9"/>
        <d:rFont val="Times New Roman"/>
      </d:rPr>
      <d:t xml:space="preserve">1,023,812.26</d:t>
    </d:r>
  </si>
  <si>
    <d:r xmlns:d="http://schemas.openxmlformats.org/spreadsheetml/2006/main">
      <d:rPr>
        <d:sz val="9"/>
        <d:rFont val="Times New Roman"/>
      </d:rPr>
      <d:t xml:space="preserve">10900 Sustainable Development Solutions Network III</d:t>
    </d:r>
  </si>
  <si>
    <d:r xmlns:d="http://schemas.openxmlformats.org/spreadsheetml/2006/main">
      <d:rPr>
        <d:sz val="9"/>
        <d:rFont val="Times New Roman"/>
      </d:rPr>
      <d:t xml:space="preserve">11015 UNIDO 2018-22 Private Financing Advisory Network (PFAN)</d:t>
    </d:r>
  </si>
  <si>
    <d:r xmlns:d="http://schemas.openxmlformats.org/spreadsheetml/2006/main">
      <d:rPr>
        <d:sz val="9"/>
        <d:rFont val="Times New Roman"/>
      </d:rPr>
      <d:t xml:space="preserve">20,000,000.00</d:t>
    </d:r>
  </si>
  <si>
    <d:r xmlns:d="http://schemas.openxmlformats.org/spreadsheetml/2006/main">
      <d:rPr>
        <d:sz val="9"/>
        <d:rFont val="Times New Roman"/>
      </d:rPr>
      <d:t xml:space="preserve">2,300,701.71</d:t>
    </d:r>
  </si>
  <si>
    <d:r xmlns:d="http://schemas.openxmlformats.org/spreadsheetml/2006/main">
      <d:rPr>
        <d:sz val="9"/>
        <d:rFont val="Times New Roman"/>
      </d:rPr>
      <d:t xml:space="preserve">11044 UNFCCC emissions reporting</d:t>
    </d:r>
  </si>
  <si>
    <d:r xmlns:d="http://schemas.openxmlformats.org/spreadsheetml/2006/main">
      <d:rPr>
        <d:sz val="9"/>
        <d:rFont val="Times New Roman"/>
      </d:rPr>
      <d:t xml:space="preserve"> / Global / Basic drinking water supply and basic sanitation</d:t>
    </d:r>
  </si>
  <si>
    <d:r xmlns:d="http://schemas.openxmlformats.org/spreadsheetml/2006/main">
      <d:rPr>
        <d:sz val="9"/>
        <d:rFont val="Times New Roman"/>
      </d:rPr>
      <d:t xml:space="preserve">800,000.00</d:t>
    </d:r>
  </si>
  <si>
    <d:r xmlns:d="http://schemas.openxmlformats.org/spreadsheetml/2006/main">
      <d:rPr>
        <d:sz val="9"/>
        <d:rFont val="Times New Roman"/>
      </d:rPr>
      <d:t xml:space="preserve">92,028.07</d:t>
    </d:r>
  </si>
  <si>
    <d:r xmlns:d="http://schemas.openxmlformats.org/spreadsheetml/2006/main">
      <d:rPr>
        <d:sz val="9"/>
        <d:rFont val="Times New Roman"/>
      </d:rPr>
      <d:t xml:space="preserve">11189 WASTE Planning support 2017-2019</d:t>
    </d:r>
  </si>
  <si>
    <d:r xmlns:d="http://schemas.openxmlformats.org/spreadsheetml/2006/main">
      <d:rPr>
        <d:sz val="9"/>
        <d:rFont val="Times New Roman"/>
      </d:rPr>
      <d:t xml:space="preserve">11200 UNDP-HCWH-environment health 2017-2020</d:t>
    </d:r>
  </si>
  <si>
    <d:r xmlns:d="http://schemas.openxmlformats.org/spreadsheetml/2006/main">
      <d:rPr>
        <d:sz val="9"/>
        <d:rFont val="Times New Roman"/>
      </d:rPr>
      <d:t xml:space="preserve">600,000.08</d:t>
    </d:r>
  </si>
  <si>
    <d:r xmlns:d="http://schemas.openxmlformats.org/spreadsheetml/2006/main">
      <d:rPr>
        <d:sz val="9"/>
        <d:rFont val="Times New Roman"/>
      </d:rPr>
      <d:t xml:space="preserve">69,021.06</d:t>
    </d:r>
  </si>
  <si>
    <d:r xmlns:d="http://schemas.openxmlformats.org/spreadsheetml/2006/main">
      <d:rPr>
        <d:sz val="9"/>
        <d:rFont val="Times New Roman"/>
      </d:rPr>
      <d:t xml:space="preserve">11247 Strategic Evaluation of Sidas Global Challenge Funds</d:t>
    </d:r>
  </si>
  <si>
    <d:r xmlns:d="http://schemas.openxmlformats.org/spreadsheetml/2006/main">
      <d:rPr>
        <d:sz val="9"/>
        <d:rFont val="Times New Roman"/>
      </d:rPr>
      <d:t xml:space="preserve"> / Global / Agricultural financial services</d:t>
    </d:r>
  </si>
  <si>
    <d:r xmlns:d="http://schemas.openxmlformats.org/spreadsheetml/2006/main">
      <d:rPr>
        <d:sz val="9"/>
        <d:rFont val="Times New Roman"/>
      </d:rPr>
      <d:t xml:space="preserve">11297 Insurance IFAD</d:t>
    </d:r>
  </si>
  <si>
    <d:r xmlns:d="http://schemas.openxmlformats.org/spreadsheetml/2006/main">
      <d:rPr>
        <d:sz val="9"/>
        <d:rFont val="Times New Roman"/>
      </d:rPr>
      <d:t xml:space="preserve"> / Global / Research supporting activities</d:t>
    </d:r>
  </si>
  <si>
    <d:r xmlns:d="http://schemas.openxmlformats.org/spreadsheetml/2006/main">
      <d:rPr>
        <d:sz val="9"/>
        <d:rFont val="Times New Roman"/>
      </d:rPr>
      <d:t xml:space="preserve">2,854,800.00</d:t>
    </d:r>
  </si>
  <si>
    <d:r xmlns:d="http://schemas.openxmlformats.org/spreadsheetml/2006/main">
      <d:rPr>
        <d:sz val="9"/>
        <d:rFont val="Times New Roman"/>
      </d:rPr>
      <d:t xml:space="preserve">328,402.16</d:t>
    </d:r>
  </si>
  <si>
    <d:r xmlns:d="http://schemas.openxmlformats.org/spreadsheetml/2006/main">
      <d:rPr>
        <d:sz val="9"/>
        <d:rFont val="Times New Roman"/>
      </d:rPr>
      <d:t xml:space="preserve">11489 Science Granting Councils Initiative in Africa</d:t>
    </d:r>
  </si>
  <si>
    <d:r xmlns:d="http://schemas.openxmlformats.org/spreadsheetml/2006/main">
      <d:rPr>
        <d:sz val="9"/>
        <d:rFont val="Times New Roman"/>
      </d:rPr>
      <d:t xml:space="preserve"> / Global / Food crops production</d:t>
    </d:r>
  </si>
  <si>
    <d:r xmlns:d="http://schemas.openxmlformats.org/spreadsheetml/2006/main">
      <d:rPr>
        <d:sz val="9"/>
        <d:rFont val="Times New Roman"/>
      </d:rPr>
      <d:t xml:space="preserve">878,327.60</d:t>
    </d:r>
  </si>
  <si>
    <d:r xmlns:d="http://schemas.openxmlformats.org/spreadsheetml/2006/main">
      <d:rPr>
        <d:sz val="9"/>
        <d:rFont val="Times New Roman"/>
      </d:rPr>
      <d:t xml:space="preserve">101,038.49</d:t>
    </d:r>
  </si>
  <si>
    <d:r xmlns:d="http://schemas.openxmlformats.org/spreadsheetml/2006/main">
      <d:rPr>
        <d:sz val="9"/>
        <d:rFont val="Times New Roman"/>
      </d:rPr>
      <d:t xml:space="preserve">11543 Secondment FAO/Rome - Food Security</d:t>
    </d:r>
  </si>
  <si>
    <d:r xmlns:d="http://schemas.openxmlformats.org/spreadsheetml/2006/main">
      <d:rPr>
        <d:sz val="9"/>
        <d:rFont val="Times New Roman"/>
      </d:rPr>
      <d:t xml:space="preserve"> / Global / Democratic participation and civil society</d:t>
    </d:r>
  </si>
  <si>
    <d:r xmlns:d="http://schemas.openxmlformats.org/spreadsheetml/2006/main">
      <d:rPr>
        <d:sz val="9"/>
        <d:rFont val="Times New Roman"/>
      </d:rPr>
      <d:t xml:space="preserve">11648 CIVICUS core 2018-2022</d:t>
    </d:r>
  </si>
  <si>
    <d:r xmlns:d="http://schemas.openxmlformats.org/spreadsheetml/2006/main">
      <d:rPr>
        <d:sz val="9"/>
        <d:rFont val="Times New Roman"/>
      </d:rPr>
      <d:t xml:space="preserve"> / Global / Business development services</d:t>
    </d:r>
  </si>
  <si>
    <d:r xmlns:d="http://schemas.openxmlformats.org/spreadsheetml/2006/main">
      <d:rPr>
        <d:sz val="9"/>
        <d:rFont val="Times New Roman"/>
      </d:rPr>
      <d:t xml:space="preserve">1,768,000.00</d:t>
    </d:r>
  </si>
  <si>
    <d:r xmlns:d="http://schemas.openxmlformats.org/spreadsheetml/2006/main">
      <d:rPr>
        <d:sz val="9"/>
        <d:rFont val="Times New Roman"/>
      </d:rPr>
      <d:t xml:space="preserve">203,382.03</d:t>
    </d:r>
  </si>
  <si>
    <d:r xmlns:d="http://schemas.openxmlformats.org/spreadsheetml/2006/main">
      <d:rPr>
        <d:sz val="9"/>
        <d:rFont val="Times New Roman"/>
      </d:rPr>
      <d:t xml:space="preserve">11698 PIDG Adm Support 2018</d:t>
    </d:r>
  </si>
  <si>
    <d:r xmlns:d="http://schemas.openxmlformats.org/spreadsheetml/2006/main">
      <d:rPr>
        <d:sz val="9"/>
        <d:rFont val="Times New Roman"/>
      </d:rPr>
      <d:t xml:space="preserve">11740 Partnership for Action on Green Economy</d:t>
    </d:r>
  </si>
  <si>
    <d:r xmlns:d="http://schemas.openxmlformats.org/spreadsheetml/2006/main">
      <d:rPr>
        <d:sz val="9"/>
        <d:rFont val="Times New Roman"/>
      </d:rPr>
      <d:t xml:space="preserve">3,900,000.00</d:t>
    </d:r>
  </si>
  <si>
    <d:r xmlns:d="http://schemas.openxmlformats.org/spreadsheetml/2006/main">
      <d:rPr>
        <d:sz val="9"/>
        <d:rFont val="Times New Roman"/>
      </d:rPr>
      <d:t xml:space="preserve">448,636.83</d:t>
    </d:r>
  </si>
  <si>
    <d:r xmlns:d="http://schemas.openxmlformats.org/spreadsheetml/2006/main">
      <d:rPr>
        <d:sz val="9"/>
        <d:rFont val="Times New Roman"/>
      </d:rPr>
      <d:t xml:space="preserve">11786 Capacity Development Programme Cliamte/Sus cities</d:t>
    </d:r>
  </si>
  <si>
    <d:r xmlns:d="http://schemas.openxmlformats.org/spreadsheetml/2006/main">
      <d:rPr>
        <d:sz val="9"/>
        <d:rFont val="Times New Roman"/>
      </d:rPr>
      <d:t xml:space="preserve">19,400,000.00</d:t>
    </d:r>
  </si>
  <si>
    <d:r xmlns:d="http://schemas.openxmlformats.org/spreadsheetml/2006/main">
      <d:rPr>
        <d:sz val="9"/>
        <d:rFont val="Times New Roman"/>
      </d:rPr>
      <d:t xml:space="preserve">2,231,680.66</d:t>
    </d:r>
  </si>
  <si>
    <d:r xmlns:d="http://schemas.openxmlformats.org/spreadsheetml/2006/main">
      <d:rPr>
        <d:sz val="9"/>
        <d:rFont val="Times New Roman"/>
      </d:rPr>
      <d:t xml:space="preserve">7,960,000.00</d:t>
    </d:r>
  </si>
  <si>
    <d:r xmlns:d="http://schemas.openxmlformats.org/spreadsheetml/2006/main">
      <d:rPr>
        <d:sz val="9"/>
        <d:rFont val="Times New Roman"/>
      </d:rPr>
      <d:t xml:space="preserve">915,679.28</d:t>
    </d:r>
  </si>
  <si>
    <d:r xmlns:d="http://schemas.openxmlformats.org/spreadsheetml/2006/main">
      <d:rPr>
        <d:sz val="9"/>
        <d:rFont val="Times New Roman"/>
      </d:rPr>
      <d:t xml:space="preserve">906,290.44</d:t>
    </d:r>
  </si>
  <si>
    <d:r xmlns:d="http://schemas.openxmlformats.org/spreadsheetml/2006/main">
      <d:rPr>
        <d:sz val="9"/>
        <d:rFont val="Times New Roman"/>
      </d:rPr>
      <d:t xml:space="preserve">104,255.20</d:t>
    </d:r>
  </si>
  <si>
    <d:r xmlns:d="http://schemas.openxmlformats.org/spreadsheetml/2006/main">
      <d:rPr>
        <d:sz val="9"/>
        <d:rFont val="Times New Roman"/>
      </d:rPr>
      <d:t xml:space="preserve">11858 JPO UNFPA 2017 Thailand Humanitarian Officer IT</d:t>
    </d:r>
  </si>
  <si>
    <d:r xmlns:d="http://schemas.openxmlformats.org/spreadsheetml/2006/main">
      <d:rPr>
        <d:sz val="9"/>
        <d:rFont val="Times New Roman"/>
      </d:rPr>
      <d:t xml:space="preserve"> / Global / Water supply and sanitation - large systems</d:t>
    </d:r>
  </si>
  <si>
    <d:r xmlns:d="http://schemas.openxmlformats.org/spreadsheetml/2006/main">
      <d:rPr>
        <d:sz val="9"/>
        <d:rFont val="Times New Roman"/>
      </d:rPr>
      <d:t xml:space="preserve">597,127.04</d:t>
    </d:r>
  </si>
  <si>
    <d:r xmlns:d="http://schemas.openxmlformats.org/spreadsheetml/2006/main">
      <d:rPr>
        <d:sz val="9"/>
        <d:rFont val="Times New Roman"/>
      </d:rPr>
      <d:t xml:space="preserve">68,690.56</d:t>
    </d:r>
  </si>
  <si>
    <d:r xmlns:d="http://schemas.openxmlformats.org/spreadsheetml/2006/main">
      <d:rPr>
        <d:sz val="9"/>
        <d:rFont val="Times New Roman"/>
      </d:rPr>
      <d:t xml:space="preserve">11948 JPO UNHCR 2018 Kenya WASH Officer</d:t>
    </d:r>
  </si>
  <si>
    <d:r xmlns:d="http://schemas.openxmlformats.org/spreadsheetml/2006/main">
      <d:rPr>
        <d:sz val="9"/>
        <d:rFont val="Times New Roman"/>
      </d:rPr>
      <d:t xml:space="preserve"> / Global / Agricultural extension</d:t>
    </d:r>
  </si>
  <si>
    <d:r xmlns:d="http://schemas.openxmlformats.org/spreadsheetml/2006/main">
      <d:rPr>
        <d:sz val="9"/>
        <d:rFont val="Times New Roman"/>
      </d:rPr>
      <d:t xml:space="preserve">11967 Gender equality within coffee and climate</d:t>
    </d:r>
  </si>
  <si>
    <d:r xmlns:d="http://schemas.openxmlformats.org/spreadsheetml/2006/main">
      <d:rPr>
        <d:sz val="9"/>
        <d:rFont val="Times New Roman"/>
      </d:rPr>
      <d:t xml:space="preserve">12021 Support to the UNSSC 2018 to 2020</d:t>
    </d:r>
  </si>
  <si>
    <d:r xmlns:d="http://schemas.openxmlformats.org/spreadsheetml/2006/main">
      <d:rPr>
        <d:sz val="9"/>
        <d:rFont val="Times New Roman"/>
      </d:rPr>
      <d:t xml:space="preserve">12087 UNDP Ocean Innovation Facility 2018-2019</d:t>
    </d:r>
  </si>
  <si>
    <d:r xmlns:d="http://schemas.openxmlformats.org/spreadsheetml/2006/main">
      <d:rPr>
        <d:sz val="9"/>
        <d:rFont val="Times New Roman"/>
      </d:rPr>
      <d:t xml:space="preserve">12107 ProBlue</d:t>
    </d:r>
  </si>
  <si>
    <d:r xmlns:d="http://schemas.openxmlformats.org/spreadsheetml/2006/main">
      <d:rPr>
        <d:sz val="9"/>
        <d:rFont val="Times New Roman"/>
      </d:rPr>
      <d:t xml:space="preserve"> / Global / Civilian peace-building, conflict prevention and resolution</d:t>
    </d:r>
  </si>
  <si>
    <d:r xmlns:d="http://schemas.openxmlformats.org/spreadsheetml/2006/main">
      <d:rPr>
        <d:sz val="9"/>
        <d:rFont val="Times New Roman"/>
      </d:rPr>
      <d:t xml:space="preserve">6,400,000.00</d:t>
    </d:r>
  </si>
  <si>
    <d:r xmlns:d="http://schemas.openxmlformats.org/spreadsheetml/2006/main">
      <d:rPr>
        <d:sz val="9"/>
        <d:rFont val="Times New Roman"/>
      </d:rPr>
      <d:t xml:space="preserve">736,224.55</d:t>
    </d:r>
  </si>
  <si>
    <d:r xmlns:d="http://schemas.openxmlformats.org/spreadsheetml/2006/main">
      <d:rPr>
        <d:sz val="9"/>
        <d:rFont val="Times New Roman"/>
      </d:rPr>
      <d:t xml:space="preserve">12144 International Alert core support 2018-2021</d:t>
    </d:r>
  </si>
  <si>
    <d:r xmlns:d="http://schemas.openxmlformats.org/spreadsheetml/2006/main">
      <d:rPr>
        <d:sz val="9"/>
        <d:rFont val="Times New Roman"/>
      </d:rPr>
      <d:t xml:space="preserve"> / Global / Public sector policy and administrative management</d:t>
    </d:r>
  </si>
  <si>
    <d:r xmlns:d="http://schemas.openxmlformats.org/spreadsheetml/2006/main">
      <d:rPr>
        <d:sz val="9"/>
        <d:rFont val="Times New Roman"/>
      </d:rPr>
      <d:t xml:space="preserve">6,280,000.00</d:t>
    </d:r>
  </si>
  <si>
    <d:r xmlns:d="http://schemas.openxmlformats.org/spreadsheetml/2006/main">
      <d:rPr>
        <d:sz val="9"/>
        <d:rFont val="Times New Roman"/>
      </d:rPr>
      <d:t xml:space="preserve">722,420.34</d:t>
    </d:r>
  </si>
  <si>
    <d:r xmlns:d="http://schemas.openxmlformats.org/spreadsheetml/2006/main">
      <d:rPr>
        <d:sz val="9"/>
        <d:rFont val="Times New Roman"/>
      </d:rPr>
      <d:t xml:space="preserve">12147 MSB – Disaster Risk Management.</d:t>
    </d:r>
  </si>
  <si>
    <d:r xmlns:d="http://schemas.openxmlformats.org/spreadsheetml/2006/main">
      <d:rPr>
        <d:sz val="9"/>
        <d:rFont val="Times New Roman"/>
      </d:rPr>
      <d:t xml:space="preserve"> / Global / Fishery research</d:t>
    </d:r>
  </si>
  <si>
    <d:r xmlns:d="http://schemas.openxmlformats.org/spreadsheetml/2006/main">
      <d:rPr>
        <d:sz val="9"/>
        <d:rFont val="Times New Roman"/>
      </d:rPr>
      <d:t xml:space="preserve">12158 Sustainable smallscale fisheries - FISH CRP</d:t>
    </d:r>
  </si>
  <si>
    <d:r xmlns:d="http://schemas.openxmlformats.org/spreadsheetml/2006/main">
      <d:rPr>
        <d:sz val="9"/>
        <d:rFont val="Times New Roman"/>
      </d:rPr>
      <d:t xml:space="preserve"> / Global / Formal sector financial intermediaries</d:t>
    </d:r>
  </si>
  <si>
    <d:r xmlns:d="http://schemas.openxmlformats.org/spreadsheetml/2006/main">
      <d:rPr>
        <d:sz val="9"/>
        <d:rFont val="Times New Roman"/>
      </d:rPr>
      <d:t xml:space="preserve">10,700,000.00</d:t>
    </d:r>
  </si>
  <si>
    <d:r xmlns:d="http://schemas.openxmlformats.org/spreadsheetml/2006/main">
      <d:rPr>
        <d:sz val="9"/>
        <d:rFont val="Times New Roman"/>
      </d:rPr>
      <d:t xml:space="preserve">1,230,875.42</d:t>
    </d:r>
  </si>
  <si>
    <d:r xmlns:d="http://schemas.openxmlformats.org/spreadsheetml/2006/main">
      <d:rPr>
        <d:sz val="9"/>
        <d:rFont val="Times New Roman"/>
      </d:rPr>
      <d:t xml:space="preserve">12304 IFC green cornerstone bond fund support program</d:t>
    </d:r>
  </si>
  <si>
    <d:r xmlns:d="http://schemas.openxmlformats.org/spreadsheetml/2006/main">
      <d:rPr>
        <d:sz val="9"/>
        <d:rFont val="Times New Roman"/>
      </d:rPr>
      <d:t xml:space="preserve"> / Global / Multisector aid</d:t>
    </d:r>
  </si>
  <si>
    <d:r xmlns:d="http://schemas.openxmlformats.org/spreadsheetml/2006/main">
      <d:rPr>
        <d:sz val="9"/>
        <d:rFont val="Times New Roman"/>
      </d:rPr>
      <d:t xml:space="preserve">14,800,000.00</d:t>
    </d:r>
  </si>
  <si>
    <d:r xmlns:d="http://schemas.openxmlformats.org/spreadsheetml/2006/main">
      <d:rPr>
        <d:sz val="9"/>
        <d:rFont val="Times New Roman"/>
      </d:rPr>
      <d:t xml:space="preserve">1,702,519.27</d:t>
    </d:r>
  </si>
  <si>
    <d:r xmlns:d="http://schemas.openxmlformats.org/spreadsheetml/2006/main">
      <d:rPr>
        <d:sz val="9"/>
        <d:rFont val="Times New Roman"/>
      </d:rPr>
      <d:t xml:space="preserve">12318 World Bank Group Partnership Fund for the SDGs</d:t>
    </d:r>
  </si>
  <si>
    <d:r xmlns:d="http://schemas.openxmlformats.org/spreadsheetml/2006/main">
      <d:rPr>
        <d:sz val="9"/>
        <d:rFont val="Times New Roman"/>
      </d:rPr>
      <d:t xml:space="preserve">12328 Global Network of Organisations for Disaster Reduction (GNDR) 2018-2020</d:t>
    </d:r>
  </si>
  <si>
    <d:r xmlns:d="http://schemas.openxmlformats.org/spreadsheetml/2006/main">
      <d:rPr>
        <d:sz val="9"/>
        <d:rFont val="Times New Roman"/>
      </d:rPr>
      <d:t xml:space="preserve">427,402.00</d:t>
    </d:r>
  </si>
  <si>
    <d:r xmlns:d="http://schemas.openxmlformats.org/spreadsheetml/2006/main">
      <d:rPr>
        <d:sz val="9"/>
        <d:rFont val="Times New Roman"/>
      </d:rPr>
      <d:t xml:space="preserve">49,166.23</d:t>
    </d:r>
  </si>
  <si>
    <d:r xmlns:d="http://schemas.openxmlformats.org/spreadsheetml/2006/main">
      <d:rPr>
        <d:sz val="9"/>
        <d:rFont val="Times New Roman"/>
      </d:rPr>
      <d:t xml:space="preserve">12477 KemI support to the coffee and climate initiative on improved use of pesticides</d:t>
    </d:r>
  </si>
  <si>
    <d:r xmlns:d="http://schemas.openxmlformats.org/spreadsheetml/2006/main">
      <d:rPr>
        <d:sz val="9"/>
        <d:rFont val="Times New Roman"/>
      </d:rPr>
      <d:t xml:space="preserve">666,400.00</d:t>
    </d:r>
  </si>
  <si>
    <d:r xmlns:d="http://schemas.openxmlformats.org/spreadsheetml/2006/main">
      <d:rPr>
        <d:sz val="9"/>
        <d:rFont val="Times New Roman"/>
      </d:rPr>
      <d:t xml:space="preserve">76,659.38</d:t>
    </d:r>
  </si>
  <si>
    <d:r xmlns:d="http://schemas.openxmlformats.org/spreadsheetml/2006/main">
      <d:rPr>
        <d:sz val="9"/>
        <d:rFont val="Times New Roman"/>
      </d:rPr>
      <d:t xml:space="preserve">12714 DCED Trust Fund 070481 Membership July 1st 2018 - 30th June 2021</d:t>
    </d:r>
  </si>
  <si>
    <d:r xmlns:d="http://schemas.openxmlformats.org/spreadsheetml/2006/main">
      <d:rPr>
        <d:sz val="9"/>
        <d:rFont val="Times New Roman"/>
      </d:rPr>
      <d:t xml:space="preserve"> / Global / Environmental research</d:t>
    </d:r>
  </si>
  <si>
    <d:r xmlns:d="http://schemas.openxmlformats.org/spreadsheetml/2006/main">
      <d:rPr>
        <d:sz val="9"/>
        <d:rFont val="Times New Roman"/>
      </d:rPr>
      <d:t xml:space="preserve">12780 Belmont Forum call on Ocean Sustainability</d:t>
    </d:r>
  </si>
  <si>
    <d:r xmlns:d="http://schemas.openxmlformats.org/spreadsheetml/2006/main">
      <d:rPr>
        <d:sz val="9"/>
        <d:rFont val="Times New Roman"/>
      </d:rPr>
      <d:t xml:space="preserve"> / Global / Multi-hazard response preparedness</d:t>
    </d:r>
  </si>
  <si>
    <d:r xmlns:d="http://schemas.openxmlformats.org/spreadsheetml/2006/main">
      <d:rPr>
        <d:sz val="9"/>
        <d:rFont val="Times New Roman"/>
      </d:rPr>
      <d:t xml:space="preserve">-377,059.00</d:t>
    </d:r>
  </si>
  <si>
    <d:r xmlns:d="http://schemas.openxmlformats.org/spreadsheetml/2006/main">
      <d:rPr>
        <d:sz val="9"/>
        <d:rFont val="Times New Roman"/>
      </d:rPr>
      <d:t xml:space="preserve">-43,375.01</d:t>
    </d:r>
  </si>
  <si>
    <d:r xmlns:d="http://schemas.openxmlformats.org/spreadsheetml/2006/main">
      <d:rPr>
        <d:sz val="9"/>
        <d:rFont val="Times New Roman"/>
      </d:rPr>
      <d:t xml:space="preserve">52040163 WB/GFDRR 2010-2012</d:t>
    </d:r>
  </si>
  <si>
    <d:r xmlns:d="http://schemas.openxmlformats.org/spreadsheetml/2006/main">
      <d:rPr>
        <d:sz val="9"/>
        <d:rFont val="Times New Roman"/>
      </d:rPr>
      <d:t xml:space="preserve">-326,173.20</d:t>
    </d:r>
  </si>
  <si>
    <d:r xmlns:d="http://schemas.openxmlformats.org/spreadsheetml/2006/main">
      <d:rPr>
        <d:sz val="9"/>
        <d:rFont val="Times New Roman"/>
      </d:rPr>
      <d:t xml:space="preserve">-37,521.36</d:t>
    </d:r>
  </si>
  <si>
    <d:r xmlns:d="http://schemas.openxmlformats.org/spreadsheetml/2006/main">
      <d:rPr>
        <d:sz val="9"/>
        <d:rFont val="Times New Roman"/>
      </d:rPr>
      <d:t xml:space="preserve">52100133 SMC HUM 2014-2016</d:t>
    </d:r>
  </si>
  <si>
    <d:r xmlns:d="http://schemas.openxmlformats.org/spreadsheetml/2006/main">
      <d:rPr>
        <d:sz val="9"/>
        <d:rFont val="Times New Roman"/>
      </d:rPr>
      <d:t xml:space="preserve">17,269,997.00</d:t>
    </d:r>
  </si>
  <si>
    <d:r xmlns:d="http://schemas.openxmlformats.org/spreadsheetml/2006/main">
      <d:rPr>
        <d:sz val="9"/>
        <d:rFont val="Times New Roman"/>
      </d:rPr>
      <d:t xml:space="preserve">1,986,655.58</d:t>
    </d:r>
  </si>
  <si>
    <d:r xmlns:d="http://schemas.openxmlformats.org/spreadsheetml/2006/main">
      <d:rPr>
        <d:sz val="9"/>
        <d:rFont val="Times New Roman"/>
      </d:rPr>
      <d:t xml:space="preserve">54000050 ITP309 Climate 15,16,17,18,19</d:t>
    </d:r>
  </si>
  <si>
    <d:r xmlns:d="http://schemas.openxmlformats.org/spreadsheetml/2006/main">
      <d:rPr>
        <d:sz val="9"/>
        <d:rFont val="Times New Roman"/>
      </d:rPr>
      <d:t xml:space="preserve">32,168.00</d:t>
    </d:r>
  </si>
  <si>
    <d:r xmlns:d="http://schemas.openxmlformats.org/spreadsheetml/2006/main">
      <d:rPr>
        <d:sz val="9"/>
        <d:rFont val="Times New Roman"/>
      </d:rPr>
      <d:t xml:space="preserve">3,700.45</d:t>
    </d:r>
  </si>
  <si>
    <d:r xmlns:d="http://schemas.openxmlformats.org/spreadsheetml/2006/main">
      <d:rPr>
        <d:sz val="9"/>
        <d:rFont val="Times New Roman"/>
      </d:rPr>
      <d:t xml:space="preserve">2,221,226.80</d:t>
    </d:r>
  </si>
  <si>
    <d:r xmlns:d="http://schemas.openxmlformats.org/spreadsheetml/2006/main">
      <d:rPr>
        <d:sz val="9"/>
        <d:rFont val="Times New Roman"/>
      </d:rPr>
      <d:t xml:space="preserve">255,519.02</d:t>
    </d:r>
  </si>
  <si>
    <d:r xmlns:d="http://schemas.openxmlformats.org/spreadsheetml/2006/main">
      <d:rPr>
        <d:sz val="9"/>
        <d:rFont val="Times New Roman"/>
      </d:rPr>
      <d:t xml:space="preserve">54000150 The Swedish Agency for Marine and Water Management</d:t>
    </d:r>
  </si>
  <si>
    <d:r xmlns:d="http://schemas.openxmlformats.org/spreadsheetml/2006/main">
      <d:rPr>
        <d:sz val="9"/>
        <d:rFont val="Times New Roman"/>
      </d:rPr>
      <d:t xml:space="preserve">-230,720.00</d:t>
    </d:r>
  </si>
  <si>
    <d:r xmlns:d="http://schemas.openxmlformats.org/spreadsheetml/2006/main">
      <d:rPr>
        <d:sz val="9"/>
        <d:rFont val="Times New Roman"/>
      </d:rPr>
      <d:t xml:space="preserve">-26,540.89</d:t>
    </d:r>
  </si>
  <si>
    <d:r xmlns:d="http://schemas.openxmlformats.org/spreadsheetml/2006/main">
      <d:rPr>
        <d:sz val="9"/>
        <d:rFont val="Times New Roman"/>
      </d:rPr>
      <d:t xml:space="preserve">54000153 SSNC 2013-2015</d:t>
    </d:r>
  </si>
  <si>
    <d:r xmlns:d="http://schemas.openxmlformats.org/spreadsheetml/2006/main">
      <d:rPr>
        <d:sz val="9"/>
        <d:rFont val="Times New Roman"/>
      </d:rPr>
      <d:t xml:space="preserve">-2,135,731.00</d:t>
    </d:r>
  </si>
  <si>
    <d:r xmlns:d="http://schemas.openxmlformats.org/spreadsheetml/2006/main">
      <d:rPr>
        <d:sz val="9"/>
        <d:rFont val="Times New Roman"/>
      </d:rPr>
      <d:t xml:space="preserve">-245,684.00</d:t>
    </d:r>
  </si>
  <si>
    <d:r xmlns:d="http://schemas.openxmlformats.org/spreadsheetml/2006/main">
      <d:rPr>
        <d:sz val="9"/>
        <d:rFont val="Times New Roman"/>
      </d:rPr>
      <d:t xml:space="preserve">54000171 WWF South 2014-2016, and extension 2017</d:t>
    </d:r>
  </si>
  <si>
    <d:r xmlns:d="http://schemas.openxmlformats.org/spreadsheetml/2006/main">
      <d:rPr>
        <d:sz val="9"/>
        <d:rFont val="Times New Roman"/>
      </d:rPr>
      <d:t xml:space="preserve">215,964.80</d:t>
    </d:r>
  </si>
  <si>
    <d:r xmlns:d="http://schemas.openxmlformats.org/spreadsheetml/2006/main">
      <d:rPr>
        <d:sz val="9"/>
        <d:rFont val="Times New Roman"/>
      </d:rPr>
      <d:t xml:space="preserve">24,843.53</d:t>
    </d:r>
  </si>
  <si>
    <d:r xmlns:d="http://schemas.openxmlformats.org/spreadsheetml/2006/main">
      <d:rPr>
        <d:sz val="9"/>
        <d:rFont val="Times New Roman"/>
      </d:rPr>
      <d:t xml:space="preserve">54020001 ITP 299 Strategies for Chemicals Management</d:t>
    </d:r>
  </si>
  <si>
    <d:r xmlns:d="http://schemas.openxmlformats.org/spreadsheetml/2006/main">
      <d:rPr>
        <d:sz val="9"/>
        <d:rFont val="Times New Roman"/>
      </d:rPr>
      <d:t xml:space="preserve">-7,890,800.80</d:t>
    </d:r>
  </si>
  <si>
    <d:r xmlns:d="http://schemas.openxmlformats.org/spreadsheetml/2006/main">
      <d:rPr>
        <d:sz val="9"/>
        <d:rFont val="Times New Roman"/>
      </d:rPr>
      <d:t xml:space="preserve">-907,718.95</d:t>
    </d:r>
  </si>
  <si>
    <d:r xmlns:d="http://schemas.openxmlformats.org/spreadsheetml/2006/main">
      <d:rPr>
        <d:sz val="9"/>
        <d:rFont val="Times New Roman"/>
      </d:rPr>
      <d:t xml:space="preserve">54030433 Forum Syd frame 2014-2016 and extension 2017</d:t>
    </d:r>
  </si>
  <si>
    <d:r xmlns:d="http://schemas.openxmlformats.org/spreadsheetml/2006/main">
      <d:rPr>
        <d:sz val="9"/>
        <d:rFont val="Times New Roman"/>
      </d:rPr>
      <d:t xml:space="preserve"> / Global / Agricultural policy and administrative management</d:t>
    </d:r>
  </si>
  <si>
    <d:r xmlns:d="http://schemas.openxmlformats.org/spreadsheetml/2006/main">
      <d:rPr>
        <d:sz val="9"/>
        <d:rFont val="Times New Roman"/>
      </d:rPr>
      <d:t xml:space="preserve">-49,644.52</d:t>
    </d:r>
  </si>
  <si>
    <d:r xmlns:d="http://schemas.openxmlformats.org/spreadsheetml/2006/main">
      <d:rPr>
        <d:sz val="9"/>
        <d:rFont val="Times New Roman"/>
      </d:rPr>
      <d:t xml:space="preserve">-5,710.86</d:t>
    </d:r>
  </si>
  <si>
    <d:r xmlns:d="http://schemas.openxmlformats.org/spreadsheetml/2006/main">
      <d:rPr>
        <d:sz val="9"/>
        <d:rFont val="Times New Roman"/>
      </d:rPr>
      <d:t xml:space="preserve">54030469 We Effect frame. 2014-2016, 2017</d:t>
    </d:r>
  </si>
  <si>
    <d:r xmlns:d="http://schemas.openxmlformats.org/spreadsheetml/2006/main">
      <d:rPr>
        <d:sz val="9"/>
        <d:rFont val="Times New Roman"/>
      </d:rPr>
      <d:t xml:space="preserve"> / Global / Informal/semi-formal financial intermediaries</d:t>
    </d:r>
  </si>
  <si>
    <d:r xmlns:d="http://schemas.openxmlformats.org/spreadsheetml/2006/main">
      <d:rPr>
        <d:sz val="9"/>
        <d:rFont val="Times New Roman"/>
      </d:rPr>
      <d:t xml:space="preserve">-24,822.24</d:t>
    </d:r>
  </si>
  <si>
    <d:r xmlns:d="http://schemas.openxmlformats.org/spreadsheetml/2006/main">
      <d:rPr>
        <d:sz val="9"/>
        <d:rFont val="Times New Roman"/>
      </d:rPr>
      <d:t xml:space="preserve">-2,855.43</d:t>
    </d:r>
  </si>
  <si>
    <d:r xmlns:d="http://schemas.openxmlformats.org/spreadsheetml/2006/main">
      <d:rPr>
        <d:sz val="9"/>
        <d:rFont val="Times New Roman"/>
      </d:rPr>
      <d:t xml:space="preserve"> / Global / Low-cost housing</d:t>
    </d:r>
  </si>
  <si>
    <d:r xmlns:d="http://schemas.openxmlformats.org/spreadsheetml/2006/main">
      <d:rPr>
        <d:sz val="9"/>
        <d:rFont val="Times New Roman"/>
      </d:rPr>
      <d:t xml:space="preserve">-621,964.00</d:t>
    </d:r>
  </si>
  <si>
    <d:r xmlns:d="http://schemas.openxmlformats.org/spreadsheetml/2006/main">
      <d:rPr>
        <d:sz val="9"/>
        <d:rFont val="Times New Roman"/>
      </d:rPr>
      <d:t xml:space="preserve">-71,547.68</d:t>
    </d:r>
  </si>
  <si>
    <d:r xmlns:d="http://schemas.openxmlformats.org/spreadsheetml/2006/main">
      <d:rPr>
        <d:sz val="9"/>
        <d:rFont val="Times New Roman"/>
      </d:rPr>
      <d:t xml:space="preserve">734,299.76</d:t>
    </d:r>
  </si>
  <si>
    <d:r xmlns:d="http://schemas.openxmlformats.org/spreadsheetml/2006/main">
      <d:rPr>
        <d:sz val="9"/>
        <d:rFont val="Times New Roman"/>
      </d:rPr>
      <d:t xml:space="preserve">84,470.24</d:t>
    </d:r>
  </si>
  <si>
    <d:r xmlns:d="http://schemas.openxmlformats.org/spreadsheetml/2006/main">
      <d:rPr>
        <d:sz val="9"/>
        <d:rFont val="Times New Roman"/>
      </d:rPr>
      <d:t xml:space="preserve">12,364,800.00</d:t>
    </d:r>
  </si>
  <si>
    <d:r xmlns:d="http://schemas.openxmlformats.org/spreadsheetml/2006/main">
      <d:rPr>
        <d:sz val="9"/>
        <d:rFont val="Times New Roman"/>
      </d:rPr>
      <d:t xml:space="preserve">1,422,385.83</d:t>
    </d:r>
  </si>
  <si>
    <d:r xmlns:d="http://schemas.openxmlformats.org/spreadsheetml/2006/main">
      <d:rPr>
        <d:sz val="9"/>
        <d:rFont val="Times New Roman"/>
      </d:rPr>
      <d:t xml:space="preserve">72,377,323.20</d:t>
    </d:r>
  </si>
  <si>
    <d:r xmlns:d="http://schemas.openxmlformats.org/spreadsheetml/2006/main">
      <d:rPr>
        <d:sz val="9"/>
        <d:rFont val="Times New Roman"/>
      </d:rPr>
      <d:t xml:space="preserve">8,325,931.58</d:t>
    </d:r>
  </si>
  <si>
    <d:r xmlns:d="http://schemas.openxmlformats.org/spreadsheetml/2006/main">
      <d:rPr>
        <d:sz val="9"/>
        <d:rFont val="Times New Roman"/>
      </d:rPr>
      <d:t xml:space="preserve">26,040,000.00</d:t>
    </d:r>
  </si>
  <si>
    <d:r xmlns:d="http://schemas.openxmlformats.org/spreadsheetml/2006/main">
      <d:rPr>
        <d:sz val="9"/>
        <d:rFont val="Times New Roman"/>
      </d:rPr>
      <d:t xml:space="preserve">2,995,513.63</d:t>
    </d:r>
  </si>
  <si>
    <d:r xmlns:d="http://schemas.openxmlformats.org/spreadsheetml/2006/main">
      <d:rPr>
        <d:sz val="9"/>
        <d:rFont val="Times New Roman"/>
      </d:rPr>
      <d:t xml:space="preserve">-4,834.00</d:t>
    </d:r>
  </si>
  <si>
    <d:r xmlns:d="http://schemas.openxmlformats.org/spreadsheetml/2006/main">
      <d:rPr>
        <d:sz val="9"/>
        <d:rFont val="Times New Roman"/>
      </d:rPr>
      <d:t xml:space="preserve">-556.08</d:t>
    </d:r>
  </si>
  <si>
    <d:r xmlns:d="http://schemas.openxmlformats.org/spreadsheetml/2006/main">
      <d:rPr>
        <d:sz val="9"/>
        <d:rFont val="Times New Roman"/>
      </d:rPr>
      <d:t xml:space="preserve">54040158 WSP - Water &amp; Sanitation Program 2012-2016</d:t>
    </d:r>
  </si>
  <si>
    <d:r xmlns:d="http://schemas.openxmlformats.org/spreadsheetml/2006/main">
      <d:rPr>
        <d:sz val="9"/>
        <d:rFont val="Times New Roman"/>
      </d:rPr>
      <d:t xml:space="preserve">7,932,000.00</d:t>
    </d:r>
  </si>
  <si>
    <d:r xmlns:d="http://schemas.openxmlformats.org/spreadsheetml/2006/main">
      <d:rPr>
        <d:sz val="9"/>
        <d:rFont val="Times New Roman"/>
      </d:rPr>
      <d:t xml:space="preserve">912,458.30</d:t>
    </d:r>
  </si>
  <si>
    <d:r xmlns:d="http://schemas.openxmlformats.org/spreadsheetml/2006/main">
      <d:rPr>
        <d:sz val="9"/>
        <d:rFont val="Times New Roman"/>
      </d:rPr>
      <d:t xml:space="preserve">54040165 Swedish EPA Global program 2014-18</d:t>
    </d:r>
  </si>
  <si>
    <d:r xmlns:d="http://schemas.openxmlformats.org/spreadsheetml/2006/main">
      <d:rPr>
        <d:sz val="9"/>
        <d:rFont val="Times New Roman"/>
      </d:rPr>
      <d:t xml:space="preserve">54040182 Mistra Urban Futures 2016-2019</d:t>
    </d:r>
  </si>
  <si>
    <d:r xmlns:d="http://schemas.openxmlformats.org/spreadsheetml/2006/main">
      <d:rPr>
        <d:sz val="9"/>
        <d:rFont val="Times New Roman"/>
      </d:rPr>
      <d:t xml:space="preserve">54040184 EUEI PDF Energy 2014-2018 EU Energy Initiative Partnership Dialogue Facility</d:t>
    </d:r>
  </si>
  <si>
    <d:r xmlns:d="http://schemas.openxmlformats.org/spreadsheetml/2006/main">
      <d:rPr>
        <d:sz val="9"/>
        <d:rFont val="Times New Roman"/>
      </d:rPr>
      <d:t xml:space="preserve">1,800,000.00</d:t>
    </d:r>
  </si>
  <si>
    <d:r xmlns:d="http://schemas.openxmlformats.org/spreadsheetml/2006/main">
      <d:rPr>
        <d:sz val="9"/>
        <d:rFont val="Times New Roman"/>
      </d:rPr>
      <d:t xml:space="preserve">207,063.15</d:t>
    </d:r>
  </si>
  <si>
    <d:r xmlns:d="http://schemas.openxmlformats.org/spreadsheetml/2006/main">
      <d:rPr>
        <d:sz val="9"/>
        <d:rFont val="Times New Roman"/>
      </d:rPr>
      <d:t xml:space="preserve">54040213 ecbi phase 4 2015/16-2019/20</d:t>
    </d:r>
  </si>
  <si>
    <d:r xmlns:d="http://schemas.openxmlformats.org/spreadsheetml/2006/main">
      <d:rPr>
        <d:sz val="9"/>
        <d:rFont val="Times New Roman"/>
      </d:rPr>
      <d:t xml:space="preserve">54040214 Water Resources Group 2018-2020</d:t>
    </d:r>
  </si>
  <si>
    <d:r xmlns:d="http://schemas.openxmlformats.org/spreadsheetml/2006/main">
      <d:rPr>
        <d:sz val="9"/>
        <d:rFont val="Times New Roman"/>
      </d:rPr>
      <d:t xml:space="preserve">-7,180.48</d:t>
    </d:r>
  </si>
  <si>
    <d:r xmlns:d="http://schemas.openxmlformats.org/spreadsheetml/2006/main">
      <d:rPr>
        <d:sz val="9"/>
        <d:rFont val="Times New Roman"/>
      </d:rPr>
      <d:t xml:space="preserve">-826.01</d:t>
    </d:r>
  </si>
  <si>
    <d:r xmlns:d="http://schemas.openxmlformats.org/spreadsheetml/2006/main">
      <d:rPr>
        <d:sz val="9"/>
        <d:rFont val="Times New Roman"/>
      </d:rPr>
      <d:t xml:space="preserve">54060031 DIHR- HR &amp; Business Country Portal 2013-2017</d:t>
    </d:r>
  </si>
  <si>
    <d:r xmlns:d="http://schemas.openxmlformats.org/spreadsheetml/2006/main">
      <d:rPr>
        <d:sz val="9"/>
        <d:rFont val="Times New Roman"/>
      </d:rPr>
      <d:t xml:space="preserve">54100006 International Science Programme, ISP, 2014-2018</d:t>
    </d:r>
  </si>
  <si>
    <d:r xmlns:d="http://schemas.openxmlformats.org/spreadsheetml/2006/main">
      <d:rPr>
        <d:sz val="9"/>
        <d:rFont val="Times New Roman"/>
      </d:rPr>
      <d:t xml:space="preserve"> / Global / Research/scientific institutions</d:t>
    </d:r>
  </si>
  <si>
    <d:r xmlns:d="http://schemas.openxmlformats.org/spreadsheetml/2006/main">
      <d:rPr>
        <d:sz val="9"/>
        <d:rFont val="Times New Roman"/>
      </d:rPr>
      <d:t xml:space="preserve">1,200,000.00</d:t>
    </d:r>
  </si>
  <si>
    <d:r xmlns:d="http://schemas.openxmlformats.org/spreadsheetml/2006/main">
      <d:rPr>
        <d:sz val="9"/>
        <d:rFont val="Times New Roman"/>
      </d:rPr>
      <d:t xml:space="preserve">138,042.10</d:t>
    </d:r>
  </si>
  <si>
    <d:r xmlns:d="http://schemas.openxmlformats.org/spreadsheetml/2006/main">
      <d:rPr>
        <d:sz val="9"/>
        <d:rFont val="Times New Roman"/>
      </d:rPr>
      <d:t xml:space="preserve">54100034 ISC - LIRA Programme</d:t>
    </d:r>
  </si>
  <si>
    <d:r xmlns:d="http://schemas.openxmlformats.org/spreadsheetml/2006/main">
      <d:rPr>
        <d:sz val="9"/>
        <d:rFont val="Times New Roman"/>
      </d:rPr>
      <d:t xml:space="preserve"> / Global / Agricultural research</d:t>
    </d:r>
  </si>
  <si>
    <d:r xmlns:d="http://schemas.openxmlformats.org/spreadsheetml/2006/main">
      <d:rPr>
        <d:sz val="9"/>
        <d:rFont val="Times New Roman"/>
      </d:rPr>
      <d:t xml:space="preserve">-10,416.64</d:t>
    </d:r>
  </si>
  <si>
    <d:r xmlns:d="http://schemas.openxmlformats.org/spreadsheetml/2006/main">
      <d:rPr>
        <d:sz val="9"/>
        <d:rFont val="Times New Roman"/>
      </d:rPr>
      <d:t xml:space="preserve">-1,198.28</d:t>
    </d:r>
  </si>
  <si>
    <d:r xmlns:d="http://schemas.openxmlformats.org/spreadsheetml/2006/main">
      <d:rPr>
        <d:sz val="9"/>
        <d:rFont val="Times New Roman"/>
      </d:rPr>
      <d:t xml:space="preserve">54100042 CGIAR 2013-2017</d:t>
    </d:r>
  </si>
  <si>
    <d:r xmlns:d="http://schemas.openxmlformats.org/spreadsheetml/2006/main">
      <d:rPr>
        <d:sz val="9"/>
        <d:rFont val="Times New Roman"/>
      </d:rPr>
      <d:t xml:space="preserve">17,000,000.00</d:t>
    </d:r>
  </si>
  <si>
    <d:r xmlns:d="http://schemas.openxmlformats.org/spreadsheetml/2006/main">
      <d:rPr>
        <d:sz val="9"/>
        <d:rFont val="Times New Roman"/>
      </d:rPr>
      <d:t xml:space="preserve">1,955,596.46</d:t>
    </d:r>
  </si>
  <si>
    <d:r xmlns:d="http://schemas.openxmlformats.org/spreadsheetml/2006/main">
      <d:rPr>
        <d:sz val="9"/>
        <d:rFont val="Times New Roman"/>
      </d:rPr>
      <d:t xml:space="preserve">54100053 IFS, Int Foundation for Science 2014-2018</d:t>
    </d:r>
  </si>
  <si>
    <d:r xmlns:d="http://schemas.openxmlformats.org/spreadsheetml/2006/main">
      <d:rPr>
        <d:sz val="9"/>
        <d:rFont val="Times New Roman"/>
      </d:rPr>
      <d:t xml:space="preserve">54100055 ICIPE 2016-2020</d:t>
    </d:r>
  </si>
  <si>
    <d:r xmlns:d="http://schemas.openxmlformats.org/spreadsheetml/2006/main">
      <d:rPr>
        <d:sz val="9"/>
        <d:rFont val="Times New Roman"/>
      </d:rPr>
      <d:t xml:space="preserve">3,480,000.00</d:t>
    </d:r>
  </si>
  <si>
    <d:r xmlns:d="http://schemas.openxmlformats.org/spreadsheetml/2006/main">
      <d:rPr>
        <d:sz val="9"/>
        <d:rFont val="Times New Roman"/>
      </d:rPr>
      <d:t xml:space="preserve">400,322.10</d:t>
    </d:r>
  </si>
  <si>
    <d:r xmlns:d="http://schemas.openxmlformats.org/spreadsheetml/2006/main">
      <d:rPr>
        <d:sz val="9"/>
        <d:rFont val="Times New Roman"/>
      </d:rPr>
      <d:t xml:space="preserve">54100056 UNU-WIDER 2014-2018</d:t>
    </d:r>
  </si>
  <si>
    <d:r xmlns:d="http://schemas.openxmlformats.org/spreadsheetml/2006/main">
      <d:rPr>
        <d:sz val="9"/>
        <d:rFont val="Times New Roman"/>
      </d:rPr>
      <d:t xml:space="preserve"> / Global / Medical Research</d:t>
    </d:r>
  </si>
  <si>
    <d:r xmlns:d="http://schemas.openxmlformats.org/spreadsheetml/2006/main">
      <d:rPr>
        <d:sz val="9"/>
        <d:rFont val="Times New Roman"/>
      </d:rPr>
      <d:t xml:space="preserve">54100089 Icddr,b research 2016-2020</d:t>
    </d:r>
  </si>
  <si>
    <d:r xmlns:d="http://schemas.openxmlformats.org/spreadsheetml/2006/main">
      <d:rPr>
        <d:sz val="9"/>
        <d:rFont val="Times New Roman"/>
      </d:rPr>
      <d:t xml:space="preserve">3,616,000.00</d:t>
    </d:r>
  </si>
  <si>
    <d:r xmlns:d="http://schemas.openxmlformats.org/spreadsheetml/2006/main">
      <d:rPr>
        <d:sz val="9"/>
        <d:rFont val="Times New Roman"/>
      </d:rPr>
      <d:t xml:space="preserve">415,966.87</d:t>
    </d:r>
  </si>
  <si>
    <d:r xmlns:d="http://schemas.openxmlformats.org/spreadsheetml/2006/main">
      <d:rPr>
        <d:sz val="9"/>
        <d:rFont val="Times New Roman"/>
      </d:rPr>
      <d:t xml:space="preserve">54100091 SciDev.Net 2018-2022</d:t>
    </d:r>
  </si>
  <si>
    <d:r xmlns:d="http://schemas.openxmlformats.org/spreadsheetml/2006/main">
      <d:rPr>
        <d:sz val="9"/>
        <d:rFont val="Times New Roman"/>
      </d:rPr>
      <d:t xml:space="preserve">54100098 CGIAR 2018</d:t>
    </d:r>
  </si>
  <si>
    <d:r xmlns:d="http://schemas.openxmlformats.org/spreadsheetml/2006/main">
      <d:rPr>
        <d:sz val="9"/>
        <d:rFont val="Times New Roman"/>
      </d:rPr>
      <d:t xml:space="preserve">46,000,000.00</d:t>
    </d:r>
  </si>
  <si>
    <d:r xmlns:d="http://schemas.openxmlformats.org/spreadsheetml/2006/main">
      <d:rPr>
        <d:sz val="9"/>
        <d:rFont val="Times New Roman"/>
      </d:rPr>
      <d:t xml:space="preserve">5,291,613.94</d:t>
    </d:r>
  </si>
  <si>
    <d:r xmlns:d="http://schemas.openxmlformats.org/spreadsheetml/2006/main">
      <d:rPr>
        <d:sz val="9"/>
        <d:rFont val="Times New Roman"/>
      </d:rPr>
      <d:t xml:space="preserve">836,000.00</d:t>
    </d:r>
  </si>
  <si>
    <d:r xmlns:d="http://schemas.openxmlformats.org/spreadsheetml/2006/main">
      <d:rPr>
        <d:sz val="9"/>
        <d:rFont val="Times New Roman"/>
      </d:rPr>
      <d:t xml:space="preserve">96,169.33</d:t>
    </d:r>
  </si>
  <si>
    <d:r xmlns:d="http://schemas.openxmlformats.org/spreadsheetml/2006/main">
      <d:rPr>
        <d:sz val="9"/>
        <d:rFont val="Times New Roman"/>
      </d:rPr>
      <d:t xml:space="preserve">54100151 EEU - Academic Capacity Building 2016-2019 (Continue)</d:t>
    </d:r>
  </si>
  <si>
    <d:r xmlns:d="http://schemas.openxmlformats.org/spreadsheetml/2006/main">
      <d:rPr>
        <d:sz val="9"/>
        <d:rFont val="Times New Roman"/>
      </d:rPr>
      <d:t xml:space="preserve">31,600,000.00</d:t>
    </d:r>
  </si>
  <si>
    <d:r xmlns:d="http://schemas.openxmlformats.org/spreadsheetml/2006/main">
      <d:rPr>
        <d:sz val="9"/>
        <d:rFont val="Times New Roman"/>
      </d:rPr>
      <d:t xml:space="preserve">3,635,108.71</d:t>
    </d:r>
  </si>
  <si>
    <d:r xmlns:d="http://schemas.openxmlformats.org/spreadsheetml/2006/main">
      <d:rPr>
        <d:sz val="9"/>
        <d:rFont val="Times New Roman"/>
      </d:rPr>
      <d:t xml:space="preserve">54100170 WHO Research support 2016-2019</d:t>
    </d:r>
  </si>
  <si>
    <d:r xmlns:d="http://schemas.openxmlformats.org/spreadsheetml/2006/main">
      <d:rPr>
        <d:sz val="9"/>
        <d:rFont val="Times New Roman"/>
      </d:rPr>
      <d:t xml:space="preserve"> / Global / Small and medium-sized enterprises (SME) development</d:t>
    </d:r>
  </si>
  <si>
    <d:r xmlns:d="http://schemas.openxmlformats.org/spreadsheetml/2006/main">
      <d:rPr>
        <d:sz val="9"/>
        <d:rFont val="Times New Roman"/>
      </d:rPr>
      <d:t xml:space="preserve">9,440,000.00</d:t>
    </d:r>
  </si>
  <si>
    <d:r xmlns:d="http://schemas.openxmlformats.org/spreadsheetml/2006/main">
      <d:rPr>
        <d:sz val="9"/>
        <d:rFont val="Times New Roman"/>
      </d:rPr>
      <d:t xml:space="preserve">1,085,931.21</d:t>
    </d:r>
  </si>
  <si>
    <d:r xmlns:d="http://schemas.openxmlformats.org/spreadsheetml/2006/main">
      <d:rPr>
        <d:sz val="9"/>
        <d:rFont val="Times New Roman"/>
      </d:rPr>
      <d:t xml:space="preserve">54110028 Innovations Against Poverty 2</d:t>
    </d:r>
  </si>
  <si>
    <d:r xmlns:d="http://schemas.openxmlformats.org/spreadsheetml/2006/main">
      <d:rPr>
        <d:sz val="9"/>
        <d:rFont val="Times New Roman"/>
      </d:rPr>
      <d:t xml:space="preserve">7,650,691.20</d:t>
    </d:r>
  </si>
  <si>
    <d:r xmlns:d="http://schemas.openxmlformats.org/spreadsheetml/2006/main">
      <d:rPr>
        <d:sz val="9"/>
        <d:rFont val="Times New Roman"/>
      </d:rPr>
      <d:t xml:space="preserve">880,097.92</d:t>
    </d:r>
  </si>
  <si>
    <d:r xmlns:d="http://schemas.openxmlformats.org/spreadsheetml/2006/main">
      <d:rPr>
        <d:sz val="9"/>
        <d:rFont val="Times New Roman"/>
      </d:rPr>
      <d:t xml:space="preserve">54110054 Swedwatch programme support 2015-2019</d:t>
    </d:r>
  </si>
  <si>
    <d:r xmlns:d="http://schemas.openxmlformats.org/spreadsheetml/2006/main">
      <d:rPr>
        <d:sz val="9"/>
        <d:rFont val="Times New Roman"/>
      </d:rPr>
      <d:t xml:space="preserve"> / Global / Information and communication technology (ICT)</d:t>
    </d:r>
  </si>
  <si>
    <d:r xmlns:d="http://schemas.openxmlformats.org/spreadsheetml/2006/main">
      <d:rPr>
        <d:sz val="9"/>
        <d:rFont val="Times New Roman"/>
      </d:rPr>
      <d:t xml:space="preserve">54110061 Support to infoDev MDTF 2017/18-2019/20</d:t>
    </d:r>
  </si>
  <si>
    <d:r xmlns:d="http://schemas.openxmlformats.org/spreadsheetml/2006/main">
      <d:rPr>
        <d:sz val="9"/>
        <d:rFont val="Times New Roman"/>
      </d:rPr>
      <d:t xml:space="preserve"> / Global / Public privatesector network</d:t>
    </d:r>
  </si>
  <si>
    <d:r xmlns:d="http://schemas.openxmlformats.org/spreadsheetml/2006/main">
      <d:rPr>
        <d:sz val="9"/>
        <d:rFont val="Times New Roman"/>
      </d:rPr>
      <d:t xml:space="preserve">2,500,000.00</d:t>
    </d:r>
  </si>
  <si>
    <d:r xmlns:d="http://schemas.openxmlformats.org/spreadsheetml/2006/main">
      <d:rPr>
        <d:sz val="9"/>
        <d:rFont val="Times New Roman"/>
      </d:rPr>
      <d:t xml:space="preserve">287,587.71</d:t>
    </d:r>
  </si>
  <si>
    <d:r xmlns:d="http://schemas.openxmlformats.org/spreadsheetml/2006/main">
      <d:rPr>
        <d:sz val="9"/>
        <d:rFont val="Times New Roman"/>
      </d:rPr>
      <d:t xml:space="preserve">54110067 Coffee and Climate, International Coffee Partners</d:t>
    </d:r>
  </si>
  <si>
    <d:r xmlns:d="http://schemas.openxmlformats.org/spreadsheetml/2006/main">
      <d:rPr>
        <d:sz val="9"/>
        <d:rFont val="Times New Roman"/>
      </d:rPr>
      <d:t xml:space="preserve"> / Global / Agricultural water resources</d:t>
    </d:r>
  </si>
  <si>
    <d:r xmlns:d="http://schemas.openxmlformats.org/spreadsheetml/2006/main">
      <d:rPr>
        <d:sz val="9"/>
        <d:rFont val="Times New Roman"/>
      </d:rPr>
      <d:t xml:space="preserve">20,858.92</d:t>
    </d:r>
  </si>
  <si>
    <d:r xmlns:d="http://schemas.openxmlformats.org/spreadsheetml/2006/main">
      <d:rPr>
        <d:sz val="9"/>
        <d:rFont val="Times New Roman"/>
      </d:rPr>
      <d:t xml:space="preserve">2,399.51</d:t>
    </d:r>
  </si>
  <si>
    <d:r xmlns:d="http://schemas.openxmlformats.org/spreadsheetml/2006/main">
      <d:rPr>
        <d:sz val="9"/>
        <d:rFont val="Times New Roman"/>
      </d:rPr>
      <d:t xml:space="preserve">54120122 JPO FAO 2014 oPt Water Management JHS</d:t>
    </d:r>
  </si>
  <si>
    <d:r xmlns:d="http://schemas.openxmlformats.org/spreadsheetml/2006/main">
      <d:rPr>
        <d:sz val="9"/>
        <d:rFont val="Times New Roman"/>
      </d:rPr>
      <d:t xml:space="preserve">6,222,630.40</d:t>
    </d:r>
  </si>
  <si>
    <d:r xmlns:d="http://schemas.openxmlformats.org/spreadsheetml/2006/main">
      <d:rPr>
        <d:sz val="9"/>
        <d:rFont val="Times New Roman"/>
      </d:rPr>
      <d:t xml:space="preserve">715,820.82</d:t>
    </d:r>
  </si>
  <si>
    <d:r xmlns:d="http://schemas.openxmlformats.org/spreadsheetml/2006/main">
      <d:rPr>
        <d:sz val="9"/>
        <d:rFont val="Times New Roman"/>
      </d:rPr>
      <d:t xml:space="preserve">54120190 Developing Strategies for National Chemicals Management (ITP 320 + modules)</d:t>
    </d:r>
  </si>
  <si>
    <d:r xmlns:d="http://schemas.openxmlformats.org/spreadsheetml/2006/main">
      <d:rPr>
        <d:sz val="9"/>
        <d:rFont val="Times New Roman"/>
      </d:rPr>
      <d:t xml:space="preserve">1,912,016.00</d:t>
    </d:r>
  </si>
  <si>
    <d:r xmlns:d="http://schemas.openxmlformats.org/spreadsheetml/2006/main">
      <d:rPr>
        <d:sz val="9"/>
        <d:rFont val="Times New Roman"/>
      </d:rPr>
      <d:t xml:space="preserve">219,948.92</d:t>
    </d:r>
  </si>
  <si>
    <d:r xmlns:d="http://schemas.openxmlformats.org/spreadsheetml/2006/main">
      <d:rPr>
        <d:sz val="9"/>
        <d:rFont val="Times New Roman"/>
      </d:rPr>
      <d:t xml:space="preserve">54120241 ITP 310 Healthy livestock - safe food</d:t>
    </d:r>
  </si>
  <si>
    <d:r xmlns:d="http://schemas.openxmlformats.org/spreadsheetml/2006/main">
      <d:rPr>
        <d:sz val="9"/>
        <d:rFont val="Times New Roman"/>
      </d:rPr>
      <d:t xml:space="preserve">190,145.16</d:t>
    </d:r>
  </si>
  <si>
    <d:r xmlns:d="http://schemas.openxmlformats.org/spreadsheetml/2006/main">
      <d:rPr>
        <d:sz val="9"/>
        <d:rFont val="Times New Roman"/>
      </d:rPr>
      <d:t xml:space="preserve">21,873.36</d:t>
    </d:r>
  </si>
  <si>
    <d:r xmlns:d="http://schemas.openxmlformats.org/spreadsheetml/2006/main">
      <d:rPr>
        <d:sz val="9"/>
        <d:rFont val="Times New Roman"/>
      </d:rPr>
      <d:t xml:space="preserve">54120246 JPO IUCN 2016 South Africa Climate Change PMPB</d:t>
    </d:r>
  </si>
  <si>
    <d:r xmlns:d="http://schemas.openxmlformats.org/spreadsheetml/2006/main">
      <d:rPr>
        <d:sz val="9"/>
        <d:rFont val="Times New Roman"/>
      </d:rPr>
      <d:t xml:space="preserve">680,880.12</d:t>
    </d:r>
  </si>
  <si>
    <d:r xmlns:d="http://schemas.openxmlformats.org/spreadsheetml/2006/main">
      <d:rPr>
        <d:sz val="9"/>
        <d:rFont val="Times New Roman"/>
      </d:rPr>
      <d:t xml:space="preserve">78,325.10</d:t>
    </d:r>
  </si>
  <si>
    <d:r xmlns:d="http://schemas.openxmlformats.org/spreadsheetml/2006/main">
      <d:rPr>
        <d:sz val="9"/>
        <d:rFont val="Times New Roman"/>
      </d:rPr>
      <d:t xml:space="preserve">54120248 JPO WBG 2016 USA Economist, DRM AE</d:t>
    </d:r>
  </si>
  <si>
    <d:r xmlns:d="http://schemas.openxmlformats.org/spreadsheetml/2006/main">
      <d:rPr>
        <d:sz val="9"/>
        <d:rFont val="Times New Roman"/>
      </d:rPr>
      <d:t xml:space="preserve">625,485.56</d:t>
    </d:r>
  </si>
  <si>
    <d:r xmlns:d="http://schemas.openxmlformats.org/spreadsheetml/2006/main">
      <d:rPr>
        <d:sz val="9"/>
        <d:rFont val="Times New Roman"/>
      </d:rPr>
      <d:t xml:space="preserve">71,952.78</d:t>
    </d:r>
  </si>
  <si>
    <d:r xmlns:d="http://schemas.openxmlformats.org/spreadsheetml/2006/main">
      <d:rPr>
        <d:sz val="9"/>
        <d:rFont val="Times New Roman"/>
      </d:rPr>
      <d:t xml:space="preserve">54120249 JPO WBG/GEF 2016 USA Climate Change MRdS</d:t>
    </d:r>
  </si>
  <si>
    <d:r xmlns:d="http://schemas.openxmlformats.org/spreadsheetml/2006/main">
      <d:rPr>
        <d:sz val="9"/>
        <d:rFont val="Times New Roman"/>
      </d:rPr>
      <d:t xml:space="preserve">60000001 Swedish Research Council Call for Proposals on Resilience</d:t>
    </d:r>
  </si>
  <si>
    <d:r xmlns:d="http://schemas.openxmlformats.org/spreadsheetml/2006/main">
      <d:rPr>
        <d:sz val="9"/>
        <d:rFont val="Times New Roman"/>
      </d:rPr>
      <d:t xml:space="preserve">2,104,400.00</d:t>
    </d:r>
  </si>
  <si>
    <d:r xmlns:d="http://schemas.openxmlformats.org/spreadsheetml/2006/main">
      <d:rPr>
        <d:sz val="9"/>
        <d:rFont val="Times New Roman"/>
      </d:rPr>
      <d:t xml:space="preserve">242,079.83</d:t>
    </d:r>
  </si>
  <si>
    <d:r xmlns:d="http://schemas.openxmlformats.org/spreadsheetml/2006/main">
      <d:rPr>
        <d:sz val="9"/>
        <d:rFont val="Times New Roman"/>
      </d:rPr>
      <d:t xml:space="preserve">61000983 DemoEnvironment III 2015-19 Agenc for Economic and</d:t>
    </d:r>
  </si>
  <si>
    <d:r xmlns:d="http://schemas.openxmlformats.org/spreadsheetml/2006/main">
      <d:rPr>
        <d:sz val="9"/>
        <d:rFont val="Times New Roman"/>
      </d:rPr>
      <d:t xml:space="preserve">932,753.84</d:t>
    </d:r>
  </si>
  <si>
    <d:r xmlns:d="http://schemas.openxmlformats.org/spreadsheetml/2006/main">
      <d:rPr>
        <d:sz val="9"/>
        <d:rFont val="Times New Roman"/>
      </d:rPr>
      <d:t xml:space="preserve">107,299.42</d:t>
    </d:r>
  </si>
  <si>
    <d:r xmlns:d="http://schemas.openxmlformats.org/spreadsheetml/2006/main">
      <d:rPr>
        <d:sz val="9"/>
        <d:rFont val="Times New Roman"/>
      </d:rPr>
      <d:t xml:space="preserve">61040011 Secondments UNDP middle and senior level</d:t>
    </d:r>
  </si>
  <si>
    <d:r xmlns:d="http://schemas.openxmlformats.org/spreadsheetml/2006/main">
      <d:rPr>
        <d:sz val="9"/>
        <d:rFont val="Times New Roman"/>
      </d:rPr>
      <d:t xml:space="preserve">61050034 UNDP Water &amp; Oceans Governance Programme 2014-2019</d:t>
    </d:r>
  </si>
  <si>
    <d:r xmlns:d="http://schemas.openxmlformats.org/spreadsheetml/2006/main">
      <d:rPr>
        <d:sz val="9"/>
        <d:rFont val="Times New Roman"/>
      </d:rPr>
      <d:t xml:space="preserve"> / Global / Urban development and management</d:t>
    </d:r>
  </si>
  <si>
    <d:r xmlns:d="http://schemas.openxmlformats.org/spreadsheetml/2006/main">
      <d:rPr>
        <d:sz val="9"/>
        <d:rFont val="Times New Roman"/>
      </d:rPr>
      <d:t xml:space="preserve">61050036 CLIFF/Reall core support 2015/16-2017/18</d:t>
    </d:r>
  </si>
  <si>
    <d:r xmlns:d="http://schemas.openxmlformats.org/spreadsheetml/2006/main">
      <d:rPr>
        <d:sz val="9"/>
        <d:rFont val="Times New Roman"/>
      </d:rPr>
      <d:t xml:space="preserve">61050037 IIED core support 2014-2019</d:t>
    </d:r>
  </si>
  <si>
    <d:r xmlns:d="http://schemas.openxmlformats.org/spreadsheetml/2006/main">
      <d:rPr>
        <d:sz val="9"/>
        <d:rFont val="Times New Roman"/>
      </d:rPr>
      <d:t xml:space="preserve">22,000,000.00</d:t>
    </d:r>
  </si>
  <si>
    <d:r xmlns:d="http://schemas.openxmlformats.org/spreadsheetml/2006/main">
      <d:rPr>
        <d:sz val="9"/>
        <d:rFont val="Times New Roman"/>
      </d:rPr>
      <d:t xml:space="preserve">2,530,771.89</d:t>
    </d:r>
  </si>
  <si>
    <d:r xmlns:d="http://schemas.openxmlformats.org/spreadsheetml/2006/main">
      <d:rPr>
        <d:sz val="9"/>
        <d:rFont val="Times New Roman"/>
      </d:rPr>
      <d:t xml:space="preserve">61050040 UN-Habitat 2016-2019</d:t>
    </d:r>
  </si>
  <si>
    <d:r xmlns:d="http://schemas.openxmlformats.org/spreadsheetml/2006/main">
      <d:rPr>
        <d:sz val="9"/>
        <d:rFont val="Times New Roman"/>
      </d:rPr>
      <d:t xml:space="preserve">38,400,000.00</d:t>
    </d:r>
  </si>
  <si>
    <d:r xmlns:d="http://schemas.openxmlformats.org/spreadsheetml/2006/main">
      <d:rPr>
        <d:sz val="9"/>
        <d:rFont val="Times New Roman"/>
      </d:rPr>
      <d:t xml:space="preserve">4,417,347.29</d:t>
    </d:r>
  </si>
  <si>
    <d:r xmlns:d="http://schemas.openxmlformats.org/spreadsheetml/2006/main">
      <d:rPr>
        <d:sz val="9"/>
        <d:rFont val="Times New Roman"/>
      </d:rPr>
      <d:t xml:space="preserve">61050041 SwedBio Program f resilience &amp; Development 2016-2020</d:t>
    </d:r>
  </si>
  <si>
    <d:r xmlns:d="http://schemas.openxmlformats.org/spreadsheetml/2006/main">
      <d:rPr>
        <d:sz val="9"/>
        <d:rFont val="Times New Roman"/>
      </d:rPr>
      <d:t xml:space="preserve">61050042 SEI 2015-2019</d:t>
    </d:r>
  </si>
  <si>
    <d:r xmlns:d="http://schemas.openxmlformats.org/spreadsheetml/2006/main">
      <d:rPr>
        <d:sz val="9"/>
        <d:rFont val="Times New Roman"/>
      </d:rPr>
      <d:t xml:space="preserve">14,400,000.00</d:t>
    </d:r>
  </si>
  <si>
    <d:r xmlns:d="http://schemas.openxmlformats.org/spreadsheetml/2006/main">
      <d:rPr>
        <d:sz val="9"/>
        <d:rFont val="Times New Roman"/>
      </d:rPr>
      <d:t xml:space="preserve">1,656,505.23</d:t>
    </d:r>
  </si>
  <si>
    <d:r xmlns:d="http://schemas.openxmlformats.org/spreadsheetml/2006/main">
      <d:rPr>
        <d:sz val="9"/>
        <d:rFont val="Times New Roman"/>
      </d:rPr>
      <d:t xml:space="preserve">61050043 Environmental Economics Programme 2016-2020</d:t>
    </d:r>
  </si>
  <si>
    <d:r xmlns:d="http://schemas.openxmlformats.org/spreadsheetml/2006/main">
      <d:rPr>
        <d:sz val="9"/>
        <d:rFont val="Times New Roman"/>
      </d:rPr>
      <d:t xml:space="preserve">61050044 UN-Water 2015-2020</d:t>
    </d:r>
  </si>
  <si>
    <d:r xmlns:d="http://schemas.openxmlformats.org/spreadsheetml/2006/main">
      <d:rPr>
        <d:sz val="9"/>
        <d:rFont val="Times New Roman"/>
      </d:rPr>
      <d:t xml:space="preserve"> / Global / Agricultural development</d:t>
    </d:r>
  </si>
  <si>
    <d:r xmlns:d="http://schemas.openxmlformats.org/spreadsheetml/2006/main">
      <d:rPr>
        <d:sz val="9"/>
        <d:rFont val="Times New Roman"/>
      </d:rPr>
      <d:t xml:space="preserve">33,000,000.00</d:t>
    </d:r>
  </si>
  <si>
    <d:r xmlns:d="http://schemas.openxmlformats.org/spreadsheetml/2006/main">
      <d:rPr>
        <d:sz val="9"/>
        <d:rFont val="Times New Roman"/>
      </d:rPr>
      <d:t xml:space="preserve">3,796,157.83</d:t>
    </d:r>
  </si>
  <si>
    <d:r xmlns:d="http://schemas.openxmlformats.org/spreadsheetml/2006/main">
      <d:rPr>
        <d:sz val="9"/>
        <d:rFont val="Times New Roman"/>
      </d:rPr>
      <d:t xml:space="preserve">61050063 Oxfam Novib Seeds GROW 2013-2018</d:t>
    </d:r>
  </si>
  <si>
    <d:r xmlns:d="http://schemas.openxmlformats.org/spreadsheetml/2006/main">
      <d:rPr>
        <d:sz val="9"/>
        <d:rFont val="Times New Roman"/>
      </d:rPr>
      <d:t xml:space="preserve">16,000,000.00</d:t>
    </d:r>
  </si>
  <si>
    <d:r xmlns:d="http://schemas.openxmlformats.org/spreadsheetml/2006/main">
      <d:rPr>
        <d:sz val="9"/>
        <d:rFont val="Times New Roman"/>
      </d:rPr>
      <d:t xml:space="preserve">1,840,561.37</d:t>
    </d:r>
  </si>
  <si>
    <d:r xmlns:d="http://schemas.openxmlformats.org/spreadsheetml/2006/main">
      <d:rPr>
        <d:sz val="9"/>
        <d:rFont val="Times New Roman"/>
      </d:rPr>
      <d:t xml:space="preserve">61050064 RWEE (Rural Women's Economic Empowerment)</d:t>
    </d:r>
  </si>
  <si>
    <d:r xmlns:d="http://schemas.openxmlformats.org/spreadsheetml/2006/main">
      <d:rPr>
        <d:sz val="9"/>
        <d:rFont val="Times New Roman"/>
      </d:rPr>
      <d:t xml:space="preserve">61050071 CLIFF/Reall Water &amp; Sanitation 2013/14-2017/18</d:t>
    </d:r>
  </si>
  <si>
    <d:r xmlns:d="http://schemas.openxmlformats.org/spreadsheetml/2006/main">
      <d:rPr>
        <d:sz val="9"/>
        <d:rFont val="Times New Roman"/>
      </d:rPr>
      <d:t xml:space="preserve">61050093 Inter-Parliamentary Union Programme Support 2014-2018</d:t>
    </d:r>
  </si>
  <si>
    <d:r xmlns:d="http://schemas.openxmlformats.org/spreadsheetml/2006/main">
      <d:rPr>
        <d:sz val="9"/>
        <d:rFont val="Times New Roman"/>
      </d:rPr>
      <d:t xml:space="preserve"> / Global / Trade and agriculture</d:t>
    </d:r>
  </si>
  <si>
    <d:r xmlns:d="http://schemas.openxmlformats.org/spreadsheetml/2006/main">
      <d:rPr>
        <d:sz val="9"/>
        <d:rFont val="Times New Roman"/>
      </d:rPr>
      <d:t xml:space="preserve">61050103 FAO/FLEGT Global 2015-2021</d:t>
    </d:r>
  </si>
  <si>
    <d:r xmlns:d="http://schemas.openxmlformats.org/spreadsheetml/2006/main">
      <d:rPr>
        <d:sz val="9"/>
        <d:rFont val="Times New Roman"/>
      </d:rPr>
      <d:t xml:space="preserve">61050117 ILC, International Land Coalition 2015-2019</d:t>
    </d:r>
  </si>
  <si>
    <d:r xmlns:d="http://schemas.openxmlformats.org/spreadsheetml/2006/main">
      <d:rPr>
        <d:sz val="9"/>
        <d:rFont val="Times New Roman"/>
      </d:rPr>
      <d:t xml:space="preserve"> / Global / Forestry development</d:t>
    </d:r>
  </si>
  <si>
    <d:r xmlns:d="http://schemas.openxmlformats.org/spreadsheetml/2006/main">
      <d:rPr>
        <d:sz val="9"/>
        <d:rFont val="Times New Roman"/>
      </d:rPr>
      <d:t xml:space="preserve">25,145,600.00</d:t>
    </d:r>
  </si>
  <si>
    <d:r xmlns:d="http://schemas.openxmlformats.org/spreadsheetml/2006/main">
      <d:rPr>
        <d:sz val="9"/>
        <d:rFont val="Times New Roman"/>
      </d:rPr>
      <d:t xml:space="preserve">2,892,626.25</d:t>
    </d:r>
  </si>
  <si>
    <d:r xmlns:d="http://schemas.openxmlformats.org/spreadsheetml/2006/main">
      <d:rPr>
        <d:sz val="9"/>
        <d:rFont val="Times New Roman"/>
      </d:rPr>
      <d:t xml:space="preserve">61050118 The Tenure Facility (RRI-ILFTF) 2014-2018</d:t>
    </d:r>
  </si>
  <si>
    <d:r xmlns:d="http://schemas.openxmlformats.org/spreadsheetml/2006/main">
      <d:rPr>
        <d:sz val="9"/>
        <d:rFont val="Times New Roman"/>
      </d:rPr>
      <d:t xml:space="preserve">22,400,000.00</d:t>
    </d:r>
  </si>
  <si>
    <d:r xmlns:d="http://schemas.openxmlformats.org/spreadsheetml/2006/main">
      <d:rPr>
        <d:sz val="9"/>
        <d:rFont val="Times New Roman"/>
      </d:rPr>
      <d:t xml:space="preserve">2,576,785.92</d:t>
    </d:r>
  </si>
  <si>
    <d:r xmlns:d="http://schemas.openxmlformats.org/spreadsheetml/2006/main">
      <d:rPr>
        <d:sz val="9"/>
        <d:rFont val="Times New Roman"/>
      </d:rPr>
      <d:t xml:space="preserve">61050124 Centre for Science and Environment, CSE 2014-2019</d:t>
    </d:r>
  </si>
  <si>
    <d:r xmlns:d="http://schemas.openxmlformats.org/spreadsheetml/2006/main">
      <d:rPr>
        <d:sz val="9"/>
        <d:rFont val="Times New Roman"/>
      </d:rPr>
      <d:t xml:space="preserve">2,080,000.00</d:t>
    </d:r>
  </si>
  <si>
    <d:r xmlns:d="http://schemas.openxmlformats.org/spreadsheetml/2006/main">
      <d:rPr>
        <d:sz val="9"/>
        <d:rFont val="Times New Roman"/>
      </d:rPr>
      <d:t xml:space="preserve">239,272.98</d:t>
    </d:r>
  </si>
  <si>
    <d:r xmlns:d="http://schemas.openxmlformats.org/spreadsheetml/2006/main">
      <d:rPr>
        <d:sz val="9"/>
        <d:rFont val="Times New Roman"/>
      </d:rPr>
      <d:t xml:space="preserve">61050125 IDS CLTS nowledge Hub 2014/2015-2018/2019</d:t>
    </d:r>
  </si>
  <si>
    <d:r xmlns:d="http://schemas.openxmlformats.org/spreadsheetml/2006/main">
      <d:rPr>
        <d:sz val="9"/>
        <d:rFont val="Times New Roman"/>
      </d:rPr>
      <d:t xml:space="preserve">61050136 Food Security Post 2015</d:t>
    </d:r>
  </si>
  <si>
    <d:r xmlns:d="http://schemas.openxmlformats.org/spreadsheetml/2006/main">
      <d:rPr>
        <d:sz val="9"/>
        <d:rFont val="Times New Roman"/>
      </d:rPr>
      <d:t xml:space="preserve">30,085,627.20</d:t>
    </d:r>
  </si>
  <si>
    <d:r xmlns:d="http://schemas.openxmlformats.org/spreadsheetml/2006/main">
      <d:rPr>
        <d:sz val="9"/>
        <d:rFont val="Times New Roman"/>
      </d:rPr>
      <d:t xml:space="preserve">3,460,902.70</d:t>
    </d:r>
  </si>
  <si>
    <d:r xmlns:d="http://schemas.openxmlformats.org/spreadsheetml/2006/main">
      <d:rPr>
        <d:sz val="9"/>
        <d:rFont val="Times New Roman"/>
      </d:rPr>
      <d:t xml:space="preserve">61050146 WSSCC-Water Supply Sanit Collab Council 2016-2020</d:t>
    </d:r>
  </si>
  <si>
    <d:r xmlns:d="http://schemas.openxmlformats.org/spreadsheetml/2006/main">
      <d:rPr>
        <d:sz val="9"/>
        <d:rFont val="Times New Roman"/>
      </d:rPr>
      <d:t xml:space="preserve">47,000,000.00</d:t>
    </d:r>
  </si>
  <si>
    <d:r xmlns:d="http://schemas.openxmlformats.org/spreadsheetml/2006/main">
      <d:rPr>
        <d:sz val="9"/>
        <d:rFont val="Times New Roman"/>
      </d:rPr>
      <d:t xml:space="preserve">5,406,649.03</d:t>
    </d:r>
  </si>
  <si>
    <d:r xmlns:d="http://schemas.openxmlformats.org/spreadsheetml/2006/main">
      <d:rPr>
        <d:sz val="9"/>
        <d:rFont val="Times New Roman"/>
      </d:rPr>
      <d:t xml:space="preserve">61050147 World Bank/Global Water Security &amp; Sanitation Partnership 2016-2021</d:t>
    </d:r>
  </si>
  <si>
    <d:r xmlns:d="http://schemas.openxmlformats.org/spreadsheetml/2006/main">
      <d:rPr>
        <d:sz val="9"/>
        <d:rFont val="Times New Roman"/>
      </d:rPr>
      <d:t xml:space="preserve">61050153 World Resources Institute 2017-2021</d:t>
    </d:r>
  </si>
  <si>
    <d:r xmlns:d="http://schemas.openxmlformats.org/spreadsheetml/2006/main">
      <d:rPr>
        <d:sz val="9"/>
        <d:rFont val="Times New Roman"/>
      </d:rPr>
      <d:t xml:space="preserve">61050161 WaterAid Core Support 2018-2022</d:t>
    </d:r>
  </si>
  <si>
    <d:r xmlns:d="http://schemas.openxmlformats.org/spreadsheetml/2006/main">
      <d:rPr>
        <d:sz val="9"/>
        <d:rFont val="Times New Roman"/>
      </d:rPr>
      <d:t xml:space="preserve">61050176 SymbioCity Approach 2015-2020</d:t>
    </d:r>
  </si>
  <si>
    <d:r xmlns:d="http://schemas.openxmlformats.org/spreadsheetml/2006/main">
      <d:rPr>
        <d:sz val="9"/>
        <d:rFont val="Times New Roman"/>
      </d:rPr>
      <d:t xml:space="preserve">49,000,000.00</d:t>
    </d:r>
  </si>
  <si>
    <d:r xmlns:d="http://schemas.openxmlformats.org/spreadsheetml/2006/main">
      <d:rPr>
        <d:sz val="9"/>
        <d:rFont val="Times New Roman"/>
      </d:rPr>
      <d:t xml:space="preserve">5,636,719.20</d:t>
    </d:r>
  </si>
  <si>
    <d:r xmlns:d="http://schemas.openxmlformats.org/spreadsheetml/2006/main">
      <d:rPr>
        <d:sz val="9"/>
        <d:rFont val="Times New Roman"/>
      </d:rPr>
      <d:t xml:space="preserve">61050180 Support to Stockholm Resilience Centre 2015-2019 for collaboration with Global Resilience Partnersh</d:t>
    </d:r>
  </si>
  <si>
    <d:r xmlns:d="http://schemas.openxmlformats.org/spreadsheetml/2006/main">
      <d:rPr>
        <d:sz val="9"/>
        <d:rFont val="Times New Roman"/>
      </d:rPr>
      <d:t xml:space="preserve">3,560,000.00</d:t>
    </d:r>
  </si>
  <si>
    <d:r xmlns:d="http://schemas.openxmlformats.org/spreadsheetml/2006/main">
      <d:rPr>
        <d:sz val="9"/>
        <d:rFont val="Times New Roman"/>
      </d:rPr>
      <d:t xml:space="preserve">409,524.91</d:t>
    </d:r>
  </si>
  <si>
    <d:r xmlns:d="http://schemas.openxmlformats.org/spreadsheetml/2006/main">
      <d:rPr>
        <d:sz val="9"/>
        <d:rFont val="Times New Roman"/>
      </d:rPr>
      <d:t xml:space="preserve">61050182 Huairou Commission Global Cooperation 2016-2019</d:t>
    </d:r>
  </si>
  <si>
    <d:r xmlns:d="http://schemas.openxmlformats.org/spreadsheetml/2006/main">
      <d:rPr>
        <d:sz val="9"/>
        <d:rFont val="Times New Roman"/>
      </d:rPr>
      <d:t xml:space="preserve">160,000,000.00</d:t>
    </d:r>
  </si>
  <si>
    <d:r xmlns:d="http://schemas.openxmlformats.org/spreadsheetml/2006/main">
      <d:rPr>
        <d:sz val="9"/>
        <d:rFont val="Times New Roman"/>
      </d:rPr>
      <d:t xml:space="preserve">18,405,613.71</d:t>
    </d:r>
  </si>
  <si>
    <d:r xmlns:d="http://schemas.openxmlformats.org/spreadsheetml/2006/main">
      <d:rPr>
        <d:sz val="9"/>
        <d:rFont val="Times New Roman"/>
      </d:rPr>
      <d:t xml:space="preserve">61050301 Unicef WASH 2018-2021.</d:t>
    </d:r>
  </si>
  <si>
    <d:r xmlns:d="http://schemas.openxmlformats.org/spreadsheetml/2006/main">
      <d:rPr>
        <d:sz val="9"/>
        <d:rFont val="Times New Roman"/>
      </d:rPr>
      <d:t xml:space="preserve">61050350 SIWI 2016-2019 core support</d:t>
    </d:r>
  </si>
  <si>
    <d:r xmlns:d="http://schemas.openxmlformats.org/spreadsheetml/2006/main">
      <d:rPr>
        <d:sz val="9"/>
        <d:rFont val="Times New Roman"/>
      </d:rPr>
      <d:t xml:space="preserve">61050351 GWPO 2016-2020</d:t>
    </d:r>
  </si>
  <si>
    <d:r xmlns:d="http://schemas.openxmlformats.org/spreadsheetml/2006/main">
      <d:rPr>
        <d:sz val="9"/>
        <d:rFont val="Times New Roman"/>
      </d:rPr>
      <d:t xml:space="preserve">28,000,000.00</d:t>
    </d:r>
  </si>
  <si>
    <d:r xmlns:d="http://schemas.openxmlformats.org/spreadsheetml/2006/main">
      <d:rPr>
        <d:sz val="9"/>
        <d:rFont val="Times New Roman"/>
      </d:rPr>
      <d:t xml:space="preserve">3,220,982.40</d:t>
    </d:r>
  </si>
  <si>
    <d:r xmlns:d="http://schemas.openxmlformats.org/spreadsheetml/2006/main">
      <d:rPr>
        <d:sz val="9"/>
        <d:rFont val="Times New Roman"/>
      </d:rPr>
      <d:t xml:space="preserve">61050354 FAO 2018-2021</d:t>
    </d:r>
  </si>
  <si>
    <d:r xmlns:d="http://schemas.openxmlformats.org/spreadsheetml/2006/main">
      <d:rPr>
        <d:sz val="9"/>
        <d:rFont val="Times New Roman"/>
      </d:rPr>
      <d:t xml:space="preserve">61050450 International Center for Trade and Sustainable Development 2016-2018</d:t>
    </d:r>
  </si>
  <si>
    <d:r xmlns:d="http://schemas.openxmlformats.org/spreadsheetml/2006/main">
      <d:rPr>
        <d:sz val="9"/>
        <d:rFont val="Times New Roman"/>
      </d:rPr>
      <d:t xml:space="preserve">14,000,000.00</d:t>
    </d:r>
  </si>
  <si>
    <d:r xmlns:d="http://schemas.openxmlformats.org/spreadsheetml/2006/main">
      <d:rPr>
        <d:sz val="9"/>
        <d:rFont val="Times New Roman"/>
      </d:rPr>
      <d:t xml:space="preserve">1,610,491.20</d:t>
    </d:r>
  </si>
  <si>
    <d:r xmlns:d="http://schemas.openxmlformats.org/spreadsheetml/2006/main">
      <d:rPr>
        <d:sz val="9"/>
        <d:rFont val="Times New Roman"/>
      </d:rPr>
      <d:t xml:space="preserve">61050459 UNCDF - LMF-TF 2016-2018</d:t>
    </d:r>
  </si>
  <si>
    <d:r xmlns:d="http://schemas.openxmlformats.org/spreadsheetml/2006/main">
      <d:rPr>
        <d:sz val="9"/>
        <d:rFont val="Times New Roman"/>
      </d:rPr>
      <d:t xml:space="preserve">18,000,000.00</d:t>
    </d:r>
  </si>
  <si>
    <d:r xmlns:d="http://schemas.openxmlformats.org/spreadsheetml/2006/main">
      <d:rPr>
        <d:sz val="9"/>
        <d:rFont val="Times New Roman"/>
      </d:rPr>
      <d:t xml:space="preserve">2,070,631.54</d:t>
    </d:r>
  </si>
  <si>
    <d:r xmlns:d="http://schemas.openxmlformats.org/spreadsheetml/2006/main">
      <d:rPr>
        <d:sz val="9"/>
        <d:rFont val="Times New Roman"/>
      </d:rPr>
      <d:t xml:space="preserve">61050502 Slum Dwellers International 2018/19-2021/22</d:t>
    </d:r>
  </si>
  <si>
    <d:r xmlns:d="http://schemas.openxmlformats.org/spreadsheetml/2006/main">
      <d:rPr>
        <d:sz val="9"/>
        <d:rFont val="Times New Roman"/>
      </d:rPr>
      <d:t xml:space="preserve">7,200,000.00</d:t>
    </d:r>
  </si>
  <si>
    <d:r xmlns:d="http://schemas.openxmlformats.org/spreadsheetml/2006/main">
      <d:rPr>
        <d:sz val="9"/>
        <d:rFont val="Times New Roman"/>
      </d:rPr>
      <d:t xml:space="preserve">828,252.62</d:t>
    </d:r>
  </si>
  <si>
    <d:r xmlns:d="http://schemas.openxmlformats.org/spreadsheetml/2006/main">
      <d:rPr>
        <d:sz val="9"/>
        <d:rFont val="Times New Roman"/>
      </d:rPr>
      <d:t xml:space="preserve">61050503 Cities Alliance 2017-2020</d:t>
    </d:r>
  </si>
  <si>
    <d:r xmlns:d="http://schemas.openxmlformats.org/spreadsheetml/2006/main">
      <d:rPr>
        <d:sz val="9"/>
        <d:rFont val="Times New Roman"/>
      </d:rPr>
      <d:t xml:space="preserve">60,000,000.00</d:t>
    </d:r>
  </si>
  <si>
    <d:r xmlns:d="http://schemas.openxmlformats.org/spreadsheetml/2006/main">
      <d:rPr>
        <d:sz val="9"/>
        <d:rFont val="Times New Roman"/>
      </d:rPr>
      <d:t xml:space="preserve">6,902,105.14</d:t>
    </d:r>
  </si>
  <si>
    <d:r xmlns:d="http://schemas.openxmlformats.org/spreadsheetml/2006/main">
      <d:rPr>
        <d:sz val="9"/>
        <d:rFont val="Times New Roman"/>
      </d:rPr>
      <d:t xml:space="preserve"> / Global / Biosphere protection</d:t>
    </d:r>
  </si>
  <si>
    <d:r xmlns:d="http://schemas.openxmlformats.org/spreadsheetml/2006/main">
      <d:rPr>
        <d:sz val="9"/>
        <d:rFont val="Times New Roman"/>
      </d:rPr>
      <d:t xml:space="preserve">61050901 UNEP 2018--2022</d:t>
    </d:r>
  </si>
  <si>
    <d:r xmlns:d="http://schemas.openxmlformats.org/spreadsheetml/2006/main">
      <d:rPr>
        <d:sz val="9"/>
        <d:rFont val="Times New Roman"/>
      </d:rPr>
      <d:t xml:space="preserve"> / Global / Energy generation, renewable sources - multiple technologies</d:t>
    </d:r>
  </si>
  <si>
    <d:r xmlns:d="http://schemas.openxmlformats.org/spreadsheetml/2006/main">
      <d:rPr>
        <d:sz val="9"/>
        <d:rFont val="Times New Roman"/>
      </d:rPr>
      <d:t xml:space="preserve">61050902 ENERGIA 2018-2021</d:t>
    </d:r>
  </si>
  <si>
    <d:r xmlns:d="http://schemas.openxmlformats.org/spreadsheetml/2006/main">
      <d:rPr>
        <d:sz val="9"/>
        <d:rFont val="Times New Roman"/>
      </d:rPr>
      <d:t xml:space="preserve">61055000 Forest Farm Facility 2018-2022</d:t>
    </d:r>
  </si>
  <si>
    <d:r xmlns:d="http://schemas.openxmlformats.org/spreadsheetml/2006/main">
      <d:rPr>
        <d:sz val="9"/>
        <d:rFont val="Times New Roman"/>
      </d:rPr>
      <d:t xml:space="preserve">61055001 Rights and Resources Initiative (RRI) 2018-2021</d:t>
    </d:r>
  </si>
  <si>
    <d:r xmlns:d="http://schemas.openxmlformats.org/spreadsheetml/2006/main">
      <d:rPr>
        <d:sz val="9"/>
        <d:rFont val="Times New Roman"/>
      </d:rPr>
      <d:t xml:space="preserve">61055002 The Tenure Facility 2018-2022</d:t>
    </d:r>
  </si>
  <si>
    <d:r xmlns:d="http://schemas.openxmlformats.org/spreadsheetml/2006/main">
      <d:rPr>
        <d:sz val="9"/>
        <d:rFont val="Times New Roman"/>
      </d:rPr>
      <d:t xml:space="preserve">46,375,000.00</d:t>
    </d:r>
  </si>
  <si>
    <d:r xmlns:d="http://schemas.openxmlformats.org/spreadsheetml/2006/main">
      <d:rPr>
        <d:sz val="9"/>
        <d:rFont val="Times New Roman"/>
      </d:rPr>
      <d:t xml:space="preserve">5,334,752.10</d:t>
    </d:r>
  </si>
  <si>
    <d:r xmlns:d="http://schemas.openxmlformats.org/spreadsheetml/2006/main">
      <d:rPr>
        <d:sz val="9"/>
        <d:rFont val="Times New Roman"/>
      </d:rPr>
      <d:t xml:space="preserve">61055004 IUCN 2017-2020</d:t>
    </d:r>
  </si>
  <si>
    <d:r xmlns:d="http://schemas.openxmlformats.org/spreadsheetml/2006/main">
      <d:rPr>
        <d:sz val="9"/>
        <d:rFont val="Times New Roman"/>
      </d:rPr>
      <d:t xml:space="preserve">6,700,000.00</d:t>
    </d:r>
  </si>
  <si>
    <d:r xmlns:d="http://schemas.openxmlformats.org/spreadsheetml/2006/main">
      <d:rPr>
        <d:sz val="9"/>
        <d:rFont val="Times New Roman"/>
      </d:rPr>
      <d:t xml:space="preserve">770,735.07</d:t>
    </d:r>
  </si>
  <si>
    <d:r xmlns:d="http://schemas.openxmlformats.org/spreadsheetml/2006/main">
      <d:rPr>
        <d:sz val="9"/>
        <d:rFont val="Times New Roman"/>
      </d:rPr>
      <d:t xml:space="preserve">61059001 SIANI 3 2016-2021</d:t>
    </d:r>
  </si>
  <si>
    <d:r xmlns:d="http://schemas.openxmlformats.org/spreadsheetml/2006/main">
      <d:rPr>
        <d:sz val="9"/>
        <d:rFont val="Times New Roman"/>
      </d:rPr>
      <d:t xml:space="preserve">9,478,695.00</d:t>
    </d:r>
  </si>
  <si>
    <d:r xmlns:d="http://schemas.openxmlformats.org/spreadsheetml/2006/main">
      <d:rPr>
        <d:sz val="9"/>
        <d:rFont val="Times New Roman"/>
      </d:rPr>
      <d:t xml:space="preserve">1,090,382.49</d:t>
    </d:r>
  </si>
  <si>
    <d:r xmlns:d="http://schemas.openxmlformats.org/spreadsheetml/2006/main">
      <d:rPr>
        <d:sz val="9"/>
        <d:rFont val="Times New Roman"/>
      </d:rPr>
      <d:t xml:space="preserve">61060013 Environmental helpdesk 2016-2019</d:t>
    </d:r>
  </si>
  <si>
    <d:r xmlns:d="http://schemas.openxmlformats.org/spreadsheetml/2006/main">
      <d:rPr>
        <d:sz val="9"/>
        <d:rFont val="Times New Roman"/>
      </d:rPr>
      <d:t xml:space="preserve">1,986,660.00</d:t>
    </d:r>
  </si>
  <si>
    <d:r xmlns:d="http://schemas.openxmlformats.org/spreadsheetml/2006/main">
      <d:rPr>
        <d:sz val="9"/>
        <d:rFont val="Times New Roman"/>
      </d:rPr>
      <d:t xml:space="preserve">228,535.60</d:t>
    </d:r>
  </si>
  <si>
    <d:r xmlns:d="http://schemas.openxmlformats.org/spreadsheetml/2006/main">
      <d:rPr>
        <d:sz val="9"/>
        <d:rFont val="Times New Roman"/>
      </d:rPr>
      <d:t xml:space="preserve">61070111 Green Forum PAO 2016-2018</d:t>
    </d:r>
  </si>
  <si>
    <d:r xmlns:d="http://schemas.openxmlformats.org/spreadsheetml/2006/main">
      <d:rPr>
        <d:sz val="9"/>
        <d:rFont val="Times New Roman"/>
      </d:rPr>
      <d:t xml:space="preserve"> / Global / Education and training in water supply and sanitation</d:t>
    </d:r>
  </si>
  <si>
    <d:r xmlns:d="http://schemas.openxmlformats.org/spreadsheetml/2006/main">
      <d:rPr>
        <d:sz val="9"/>
        <d:rFont val="Times New Roman"/>
      </d:rPr>
      <d:t xml:space="preserve">8,292,599.20</d:t>
    </d:r>
  </si>
  <si>
    <d:r xmlns:d="http://schemas.openxmlformats.org/spreadsheetml/2006/main">
      <d:rPr>
        <d:sz val="9"/>
        <d:rFont val="Times New Roman"/>
      </d:rPr>
      <d:t xml:space="preserve">953,939.86</d:t>
    </d:r>
  </si>
  <si>
    <d:r xmlns:d="http://schemas.openxmlformats.org/spreadsheetml/2006/main">
      <d:rPr>
        <d:sz val="9"/>
        <d:rFont val="Times New Roman"/>
      </d:rPr>
      <d:t xml:space="preserve">71002336 ITP 301 Sustainable Urban Water and Sanitation - Integrated Processes</d:t>
    </d:r>
  </si>
  <si>
    <d:r xmlns:d="http://schemas.openxmlformats.org/spreadsheetml/2006/main">
      <d:rPr>
        <d:sz val="9"/>
        <d:rFont val="Times New Roman"/>
      </d:rPr>
      <d:t xml:space="preserve">3,347,681.44</d:t>
    </d:r>
  </si>
  <si>
    <d:r xmlns:d="http://schemas.openxmlformats.org/spreadsheetml/2006/main">
      <d:rPr>
        <d:sz val="9"/>
        <d:rFont val="Times New Roman"/>
      </d:rPr>
      <d:t xml:space="preserve">385,100.82</d:t>
    </d:r>
  </si>
  <si>
    <d:r xmlns:d="http://schemas.openxmlformats.org/spreadsheetml/2006/main">
      <d:rPr>
        <d:sz val="9"/>
        <d:rFont val="Times New Roman"/>
      </d:rPr>
      <d:t xml:space="preserve"> / Guatemala / Ending violence against women and girls</d:t>
    </d:r>
  </si>
  <si>
    <d:r xmlns:d="http://schemas.openxmlformats.org/spreadsheetml/2006/main">
      <d:rPr>
        <d:sz val="9"/>
        <d:rFont val="Times New Roman"/>
      </d:rPr>
      <d:t xml:space="preserve">480,000.00</d:t>
    </d:r>
  </si>
  <si>
    <d:r xmlns:d="http://schemas.openxmlformats.org/spreadsheetml/2006/main">
      <d:rPr>
        <d:sz val="9"/>
        <d:rFont val="Times New Roman"/>
      </d:rPr>
      <d:t xml:space="preserve">55,216.84</d:t>
    </d:r>
  </si>
  <si>
    <d:r xmlns:d="http://schemas.openxmlformats.org/spreadsheetml/2006/main">
      <d:rPr>
        <d:sz val="9"/>
        <d:rFont val="Times New Roman"/>
      </d:rPr>
      <d:t xml:space="preserve">11727 Swisscontact -Indigenous women and youth's economic empowerment, 2018-2022</d:t>
    </d:r>
  </si>
  <si>
    <d:r xmlns:d="http://schemas.openxmlformats.org/spreadsheetml/2006/main">
      <d:rPr>
        <d:sz val="9"/>
        <d:rFont val="Times New Roman"/>
      </d:rPr>
      <d:t xml:space="preserve"> / Guatemala / Small and medium-sized enterprises (SME) development</d:t>
    </d:r>
  </si>
  <si>
    <d:r xmlns:d="http://schemas.openxmlformats.org/spreadsheetml/2006/main">
      <d:rPr>
        <d:sz val="9"/>
        <d:rFont val="Times New Roman"/>
      </d:rPr>
      <d:t xml:space="preserve">3,840,000.00</d:t>
    </d:r>
  </si>
  <si>
    <d:r xmlns:d="http://schemas.openxmlformats.org/spreadsheetml/2006/main">
      <d:rPr>
        <d:sz val="9"/>
        <d:rFont val="Times New Roman"/>
      </d:rPr>
      <d:t xml:space="preserve">441,734.73</d:t>
    </d:r>
  </si>
  <si>
    <d:r xmlns:d="http://schemas.openxmlformats.org/spreadsheetml/2006/main">
      <d:rPr>
        <d:sz val="9"/>
        <d:rFont val="Times New Roman"/>
      </d:rPr>
      <d:t xml:space="preserve"> / Guatemala / Reproductive health care</d:t>
    </d:r>
  </si>
  <si>
    <d:r xmlns:d="http://schemas.openxmlformats.org/spreadsheetml/2006/main">
      <d:rPr>
        <d:sz val="9"/>
        <d:rFont val="Times New Roman"/>
      </d:rPr>
      <d:t xml:space="preserve">11745 Landivar University– Environment and Climate Change Adaptation Research</d:t>
    </d:r>
  </si>
  <si>
    <d:r xmlns:d="http://schemas.openxmlformats.org/spreadsheetml/2006/main">
      <d:rPr>
        <d:sz val="9"/>
        <d:rFont val="Times New Roman"/>
      </d:rPr>
      <d:t xml:space="preserve"> / Guatemala / Rural development</d:t>
    </d:r>
  </si>
  <si>
    <d:r xmlns:d="http://schemas.openxmlformats.org/spreadsheetml/2006/main">
      <d:rPr>
        <d:sz val="9"/>
        <d:rFont val="Times New Roman"/>
      </d:rPr>
      <d:t xml:space="preserve">88,517.00</d:t>
    </d:r>
  </si>
  <si>
    <d:r xmlns:d="http://schemas.openxmlformats.org/spreadsheetml/2006/main">
      <d:rPr>
        <d:sz val="9"/>
        <d:rFont val="Times New Roman"/>
      </d:rPr>
      <d:t xml:space="preserve">10,182.56</d:t>
    </d:r>
  </si>
  <si>
    <d:r xmlns:d="http://schemas.openxmlformats.org/spreadsheetml/2006/main">
      <d:rPr>
        <d:sz val="9"/>
        <d:rFont val="Times New Roman"/>
      </d:rPr>
      <d:t xml:space="preserve">12220 Joint Programs - Evaluation of Relevance and Impact on Resilience in Guatemala</d:t>
    </d:r>
  </si>
  <si>
    <d:r xmlns:d="http://schemas.openxmlformats.org/spreadsheetml/2006/main">
      <d:rPr>
        <d:sz val="9"/>
        <d:rFont val="Times New Roman"/>
      </d:rPr>
      <d:t xml:space="preserve">71,773.60</d:t>
    </d:r>
  </si>
  <si>
    <d:r xmlns:d="http://schemas.openxmlformats.org/spreadsheetml/2006/main">
      <d:rPr>
        <d:sz val="9"/>
        <d:rFont val="Times New Roman"/>
      </d:rPr>
      <d:t xml:space="preserve">8,256.48</d:t>
    </d:r>
  </si>
  <si>
    <d:r xmlns:d="http://schemas.openxmlformats.org/spreadsheetml/2006/main">
      <d:rPr>
        <d:sz val="9"/>
        <d:rFont val="Times New Roman"/>
      </d:rPr>
      <d:t xml:space="preserve">12692 IARNA Institutional Capacity Assessment</d:t>
    </d:r>
  </si>
  <si>
    <d:r xmlns:d="http://schemas.openxmlformats.org/spreadsheetml/2006/main">
      <d:rPr>
        <d:sz val="9"/>
        <d:rFont val="Times New Roman"/>
      </d:rPr>
      <d:t xml:space="preserve"> / Guatemala / Business policy and administration</d:t>
    </d:r>
  </si>
  <si>
    <d:r xmlns:d="http://schemas.openxmlformats.org/spreadsheetml/2006/main">
      <d:rPr>
        <d:sz val="9"/>
        <d:rFont val="Times New Roman"/>
      </d:rPr>
      <d:t xml:space="preserve">40,223.32</d:t>
    </d:r>
  </si>
  <si>
    <d:r xmlns:d="http://schemas.openxmlformats.org/spreadsheetml/2006/main">
      <d:rPr>
        <d:sz val="9"/>
        <d:rFont val="Times New Roman"/>
      </d:rPr>
      <d:t xml:space="preserve">4,627.09</d:t>
    </d:r>
  </si>
  <si>
    <d:r xmlns:d="http://schemas.openxmlformats.org/spreadsheetml/2006/main">
      <d:rPr>
        <d:sz val="9"/>
        <d:rFont val="Times New Roman"/>
      </d:rPr>
      <d:t xml:space="preserve"> / Guatemala / Democratic participation and civil society</d:t>
    </d:r>
  </si>
  <si>
    <d:r xmlns:d="http://schemas.openxmlformats.org/spreadsheetml/2006/main">
      <d:rPr>
        <d:sz val="9"/>
        <d:rFont val="Times New Roman"/>
      </d:rPr>
      <d:t xml:space="preserve">388,363.00</d:t>
    </d:r>
  </si>
  <si>
    <d:r xmlns:d="http://schemas.openxmlformats.org/spreadsheetml/2006/main">
      <d:rPr>
        <d:sz val="9"/>
        <d:rFont val="Times New Roman"/>
      </d:rPr>
      <d:t xml:space="preserve">44,675.37</d:t>
    </d:r>
  </si>
  <si>
    <d:r xmlns:d="http://schemas.openxmlformats.org/spreadsheetml/2006/main">
      <d:rPr>
        <d:sz val="9"/>
        <d:rFont val="Times New Roman"/>
      </d:rPr>
      <d:t xml:space="preserve"> / Guatemala / Multisector education/training</d:t>
    </d:r>
  </si>
  <si>
    <d:r xmlns:d="http://schemas.openxmlformats.org/spreadsheetml/2006/main">
      <d:rPr>
        <d:sz val="9"/>
        <d:rFont val="Times New Roman"/>
      </d:rPr>
      <d:t xml:space="preserve">171,989.32</d:t>
    </d:r>
  </si>
  <si>
    <d:r xmlns:d="http://schemas.openxmlformats.org/spreadsheetml/2006/main">
      <d:rPr>
        <d:sz val="9"/>
        <d:rFont val="Times New Roman"/>
      </d:rPr>
      <d:t xml:space="preserve">19,784.81</d:t>
    </d:r>
  </si>
  <si>
    <d:r xmlns:d="http://schemas.openxmlformats.org/spreadsheetml/2006/main">
      <d:rPr>
        <d:sz val="9"/>
        <d:rFont val="Times New Roman"/>
      </d:rPr>
      <d:t xml:space="preserve">92,929.72</d:t>
    </d:r>
  </si>
  <si>
    <d:r xmlns:d="http://schemas.openxmlformats.org/spreadsheetml/2006/main">
      <d:rPr>
        <d:sz val="9"/>
        <d:rFont val="Times New Roman"/>
      </d:rPr>
      <d:t xml:space="preserve">10,690.18</d:t>
    </d:r>
  </si>
  <si>
    <d:r xmlns:d="http://schemas.openxmlformats.org/spreadsheetml/2006/main">
      <d:rPr>
        <d:sz val="9"/>
        <d:rFont val="Times New Roman"/>
      </d:rPr>
      <d:t xml:space="preserve">1,612,800.00</d:t>
    </d:r>
  </si>
  <si>
    <d:r xmlns:d="http://schemas.openxmlformats.org/spreadsheetml/2006/main">
      <d:rPr>
        <d:sz val="9"/>
        <d:rFont val="Times New Roman"/>
      </d:rPr>
      <d:t xml:space="preserve">185,528.59</d:t>
    </d:r>
  </si>
  <si>
    <d:r xmlns:d="http://schemas.openxmlformats.org/spreadsheetml/2006/main">
      <d:rPr>
        <d:sz val="9"/>
        <d:rFont val="Times New Roman"/>
      </d:rPr>
      <d:t xml:space="preserve">601,344.00</d:t>
    </d:r>
  </si>
  <si>
    <d:r xmlns:d="http://schemas.openxmlformats.org/spreadsheetml/2006/main">
      <d:rPr>
        <d:sz val="9"/>
        <d:rFont val="Times New Roman"/>
      </d:rPr>
      <d:t xml:space="preserve">69,175.66</d:t>
    </d:r>
  </si>
  <si>
    <d:r xmlns:d="http://schemas.openxmlformats.org/spreadsheetml/2006/main">
      <d:rPr>
        <d:sz val="9"/>
        <d:rFont val="Times New Roman"/>
      </d:rPr>
      <d:t xml:space="preserve">260,064.00</d:t>
    </d:r>
  </si>
  <si>
    <d:r xmlns:d="http://schemas.openxmlformats.org/spreadsheetml/2006/main">
      <d:rPr>
        <d:sz val="9"/>
        <d:rFont val="Times New Roman"/>
      </d:rPr>
      <d:t xml:space="preserve">29,916.48</d:t>
    </d:r>
  </si>
  <si>
    <d:r xmlns:d="http://schemas.openxmlformats.org/spreadsheetml/2006/main">
      <d:rPr>
        <d:sz val="9"/>
        <d:rFont val="Times New Roman"/>
      </d:rPr>
      <d:t xml:space="preserve"> / Guatemala / Low-cost housing</d:t>
    </d:r>
  </si>
  <si>
    <d:r xmlns:d="http://schemas.openxmlformats.org/spreadsheetml/2006/main">
      <d:rPr>
        <d:sz val="9"/>
        <d:rFont val="Times New Roman"/>
      </d:rPr>
      <d:t xml:space="preserve">2,592.00</d:t>
    </d:r>
  </si>
  <si>
    <d:r xmlns:d="http://schemas.openxmlformats.org/spreadsheetml/2006/main">
      <d:rPr>
        <d:sz val="9"/>
        <d:rFont val="Times New Roman"/>
      </d:rPr>
      <d:t xml:space="preserve">298.17</d:t>
    </d:r>
  </si>
  <si>
    <d:r xmlns:d="http://schemas.openxmlformats.org/spreadsheetml/2006/main">
      <d:rPr>
        <d:sz val="9"/>
        <d:rFont val="Times New Roman"/>
      </d:rPr>
      <d:t xml:space="preserve">55200007 We Effect Rural Mayan Women’s Economic Empowerment</d:t>
    </d:r>
  </si>
  <si>
    <d:r xmlns:d="http://schemas.openxmlformats.org/spreadsheetml/2006/main">
      <d:rPr>
        <d:sz val="9"/>
        <d:rFont val="Times New Roman"/>
      </d:rPr>
      <d:t xml:space="preserve">55200008 Helvetas project inclusive economic and social development-Scaling up phase</d:t>
    </d:r>
  </si>
  <si>
    <d:r xmlns:d="http://schemas.openxmlformats.org/spreadsheetml/2006/main">
      <d:rPr>
        <d:sz val="9"/>
        <d:rFont val="Times New Roman"/>
      </d:rPr>
      <d:t xml:space="preserve">3,400,000.00</d:t>
    </d:r>
  </si>
  <si>
    <d:r xmlns:d="http://schemas.openxmlformats.org/spreadsheetml/2006/main">
      <d:rPr>
        <d:sz val="9"/>
        <d:rFont val="Times New Roman"/>
      </d:rPr>
      <d:t xml:space="preserve">391,119.29</d:t>
    </d:r>
  </si>
  <si>
    <d:r xmlns:d="http://schemas.openxmlformats.org/spreadsheetml/2006/main">
      <d:rPr>
        <d:sz val="9"/>
        <d:rFont val="Times New Roman"/>
      </d:rPr>
      <d:t xml:space="preserve">55200009 FAO &amp; UNICEF support to families affected by drought 2014 in Guatemala.</d:t>
    </d:r>
  </si>
  <si>
    <d:r xmlns:d="http://schemas.openxmlformats.org/spreadsheetml/2006/main">
      <d:rPr>
        <d:sz val="9"/>
        <d:rFont val="Times New Roman"/>
      </d:rPr>
      <d:t xml:space="preserve">55200010 UNDP - JP San Marcos II Rural Development in the communities located in the high watershed of river Cuilco, San Marcos,Guatemala</d:t>
    </d:r>
  </si>
  <si>
    <d:r xmlns:d="http://schemas.openxmlformats.org/spreadsheetml/2006/main">
      <d:rPr>
        <d:sz val="9"/>
        <d:rFont val="Times New Roman"/>
      </d:rPr>
      <d:t xml:space="preserve"> / Guatemala / Human rights</d:t>
    </d:r>
  </si>
  <si>
    <d:r xmlns:d="http://schemas.openxmlformats.org/spreadsheetml/2006/main">
      <d:rPr>
        <d:sz val="9"/>
        <d:rFont val="Times New Roman"/>
      </d:rPr>
      <d:t xml:space="preserve">-36,513.44</d:t>
    </d:r>
  </si>
  <si>
    <d:r xmlns:d="http://schemas.openxmlformats.org/spreadsheetml/2006/main">
      <d:rPr>
        <d:sz val="9"/>
        <d:rFont val="Times New Roman"/>
      </d:rPr>
      <d:t xml:space="preserve">-4,200.33</d:t>
    </d:r>
  </si>
  <si>
    <d:r xmlns:d="http://schemas.openxmlformats.org/spreadsheetml/2006/main">
      <d:rPr>
        <d:sz val="9"/>
        <d:rFont val="Times New Roman"/>
      </d:rPr>
      <d:t xml:space="preserve">55200025 20 Anniversary Guatemalan Peace Accords</d:t>
    </d:r>
  </si>
  <si>
    <d:r xmlns:d="http://schemas.openxmlformats.org/spreadsheetml/2006/main">
      <d:rPr>
        <d:sz val="9"/>
        <d:rFont val="Times New Roman"/>
      </d:rPr>
      <d:t xml:space="preserve"> / Haiti / Materiel relief assistance and services</d:t>
    </d:r>
  </si>
  <si>
    <d:r xmlns:d="http://schemas.openxmlformats.org/spreadsheetml/2006/main">
      <d:rPr>
        <d:sz val="9"/>
        <d:rFont val="Times New Roman"/>
      </d:rPr>
      <d:t xml:space="preserve">-45,173.04</d:t>
    </d:r>
  </si>
  <si>
    <d:r xmlns:d="http://schemas.openxmlformats.org/spreadsheetml/2006/main">
      <d:rPr>
        <d:sz val="9"/>
        <d:rFont val="Times New Roman"/>
      </d:rPr>
      <d:t xml:space="preserve">-5,196.48</d:t>
    </d:r>
  </si>
  <si>
    <d:r xmlns:d="http://schemas.openxmlformats.org/spreadsheetml/2006/main">
      <d:rPr>
        <d:sz val="9"/>
        <d:rFont val="Times New Roman"/>
      </d:rPr>
      <d:t xml:space="preserve">52040270 Haiti reconstruction fund</d:t>
    </d:r>
  </si>
  <si>
    <d:r xmlns:d="http://schemas.openxmlformats.org/spreadsheetml/2006/main">
      <d:rPr>
        <d:sz val="9"/>
        <d:rFont val="Times New Roman"/>
      </d:rPr>
      <d:t xml:space="preserve"> / Haiti / Democratic participation and civil society</d:t>
    </d:r>
  </si>
  <si>
    <d:r xmlns:d="http://schemas.openxmlformats.org/spreadsheetml/2006/main">
      <d:rPr>
        <d:sz val="9"/>
        <d:rFont val="Times New Roman"/>
      </d:rPr>
      <d:t xml:space="preserve"> / Honduras / Democratic participation and civil society</d:t>
    </d:r>
  </si>
  <si>
    <d:r xmlns:d="http://schemas.openxmlformats.org/spreadsheetml/2006/main">
      <d:rPr>
        <d:sz val="9"/>
        <d:rFont val="Times New Roman"/>
      </d:rPr>
      <d:t xml:space="preserve">13,598.16</d:t>
    </d:r>
  </si>
  <si>
    <d:r xmlns:d="http://schemas.openxmlformats.org/spreadsheetml/2006/main">
      <d:rPr>
        <d:sz val="9"/>
        <d:rFont val="Times New Roman"/>
      </d:rPr>
      <d:t xml:space="preserve">1,564.27</d:t>
    </d:r>
  </si>
  <si>
    <d:r xmlns:d="http://schemas.openxmlformats.org/spreadsheetml/2006/main">
      <d:rPr>
        <d:sz val="9"/>
        <d:rFont val="Times New Roman"/>
      </d:rPr>
      <d:t xml:space="preserve">460,800.00</d:t>
    </d:r>
  </si>
  <si>
    <d:r xmlns:d="http://schemas.openxmlformats.org/spreadsheetml/2006/main">
      <d:rPr>
        <d:sz val="9"/>
        <d:rFont val="Times New Roman"/>
      </d:rPr>
      <d:t xml:space="preserve">53,008.17</d:t>
    </d:r>
  </si>
  <si>
    <d:r xmlns:d="http://schemas.openxmlformats.org/spreadsheetml/2006/main">
      <d:rPr>
        <d:sz val="9"/>
        <d:rFont val="Times New Roman"/>
      </d:rPr>
      <d:t xml:space="preserve">1,372,896.00</d:t>
    </d:r>
  </si>
  <si>
    <d:r xmlns:d="http://schemas.openxmlformats.org/spreadsheetml/2006/main">
      <d:rPr>
        <d:sz val="9"/>
        <d:rFont val="Times New Roman"/>
      </d:rPr>
      <d:t xml:space="preserve">157,931.21</d:t>
    </d:r>
  </si>
  <si>
    <d:r xmlns:d="http://schemas.openxmlformats.org/spreadsheetml/2006/main">
      <d:rPr>
        <d:sz val="9"/>
        <d:rFont val="Times New Roman"/>
      </d:rPr>
      <d:t xml:space="preserve"> / Honduras / Rural development</d:t>
    </d:r>
  </si>
  <si>
    <d:r xmlns:d="http://schemas.openxmlformats.org/spreadsheetml/2006/main">
      <d:rPr>
        <d:sz val="9"/>
        <d:rFont val="Times New Roman"/>
      </d:rPr>
      <d:t xml:space="preserve">110,880.00</d:t>
    </d:r>
  </si>
  <si>
    <d:r xmlns:d="http://schemas.openxmlformats.org/spreadsheetml/2006/main">
      <d:rPr>
        <d:sz val="9"/>
        <d:rFont val="Times New Roman"/>
      </d:rPr>
      <d:t xml:space="preserve">12,755.09</d:t>
    </d:r>
  </si>
  <si>
    <d:r xmlns:d="http://schemas.openxmlformats.org/spreadsheetml/2006/main">
      <d:rPr>
        <d:sz val="9"/>
        <d:rFont val="Times New Roman"/>
      </d:rPr>
      <d:t xml:space="preserve"> / Honduras / Low-cost housing</d:t>
    </d:r>
  </si>
  <si>
    <d:r xmlns:d="http://schemas.openxmlformats.org/spreadsheetml/2006/main">
      <d:rPr>
        <d:sz val="9"/>
        <d:rFont val="Times New Roman"/>
      </d:rPr>
      <d:t xml:space="preserve">532,224.00</d:t>
    </d:r>
  </si>
  <si>
    <d:r xmlns:d="http://schemas.openxmlformats.org/spreadsheetml/2006/main">
      <d:rPr>
        <d:sz val="9"/>
        <d:rFont val="Times New Roman"/>
      </d:rPr>
      <d:t xml:space="preserve">61,224.43</d:t>
    </d:r>
  </si>
  <si>
    <d:r xmlns:d="http://schemas.openxmlformats.org/spreadsheetml/2006/main">
      <d:rPr>
        <d:sz val="9"/>
        <d:rFont val="Times New Roman"/>
      </d:rPr>
      <d:t xml:space="preserve"> / India / Business policy and administration</d:t>
    </d:r>
  </si>
  <si>
    <d:r xmlns:d="http://schemas.openxmlformats.org/spreadsheetml/2006/main">
      <d:rPr>
        <d:sz val="9"/>
        <d:rFont val="Times New Roman"/>
      </d:rPr>
      <d:t xml:space="preserve">66,562.92</d:t>
    </d:r>
  </si>
  <si>
    <d:r xmlns:d="http://schemas.openxmlformats.org/spreadsheetml/2006/main">
      <d:rPr>
        <d:sz val="9"/>
        <d:rFont val="Times New Roman"/>
      </d:rPr>
      <d:t xml:space="preserve">7,657.07</d:t>
    </d:r>
  </si>
  <si>
    <d:r xmlns:d="http://schemas.openxmlformats.org/spreadsheetml/2006/main">
      <d:rPr>
        <d:sz val="9"/>
        <d:rFont val="Times New Roman"/>
      </d:rPr>
      <d:t xml:space="preserve"> / India / Democratic participation and civil society</d:t>
    </d:r>
  </si>
  <si>
    <d:r xmlns:d="http://schemas.openxmlformats.org/spreadsheetml/2006/main">
      <d:rPr>
        <d:sz val="9"/>
        <d:rFont val="Times New Roman"/>
      </d:rPr>
      <d:t xml:space="preserve">410,874.72</d:t>
    </d:r>
  </si>
  <si>
    <d:r xmlns:d="http://schemas.openxmlformats.org/spreadsheetml/2006/main">
      <d:rPr>
        <d:sz val="9"/>
        <d:rFont val="Times New Roman"/>
      </d:rPr>
      <d:t xml:space="preserve">47,265.01</d:t>
    </d:r>
  </si>
  <si>
    <d:r xmlns:d="http://schemas.openxmlformats.org/spreadsheetml/2006/main">
      <d:rPr>
        <d:sz val="9"/>
        <d:rFont val="Times New Roman"/>
      </d:rPr>
      <d:t xml:space="preserve"> / India / Multisector education/training</d:t>
    </d:r>
  </si>
  <si>
    <d:r xmlns:d="http://schemas.openxmlformats.org/spreadsheetml/2006/main">
      <d:rPr>
        <d:sz val="9"/>
        <d:rFont val="Times New Roman"/>
      </d:rPr>
      <d:t xml:space="preserve">127,679.80</d:t>
    </d:r>
  </si>
  <si>
    <d:r xmlns:d="http://schemas.openxmlformats.org/spreadsheetml/2006/main">
      <d:rPr>
        <d:sz val="9"/>
        <d:rFont val="Times New Roman"/>
      </d:rPr>
      <d:t xml:space="preserve">14,687.66</d:t>
    </d:r>
  </si>
  <si>
    <d:r xmlns:d="http://schemas.openxmlformats.org/spreadsheetml/2006/main">
      <d:rPr>
        <d:sz val="9"/>
        <d:rFont val="Times New Roman"/>
      </d:rPr>
      <d:t xml:space="preserve">2,806,876.80</d:t>
    </d:r>
  </si>
  <si>
    <d:r xmlns:d="http://schemas.openxmlformats.org/spreadsheetml/2006/main">
      <d:rPr>
        <d:sz val="9"/>
        <d:rFont val="Times New Roman"/>
      </d:rPr>
      <d:t xml:space="preserve">322,889.31</d:t>
    </d:r>
  </si>
  <si>
    <d:r xmlns:d="http://schemas.openxmlformats.org/spreadsheetml/2006/main">
      <d:rPr>
        <d:sz val="9"/>
        <d:rFont val="Times New Roman"/>
      </d:rPr>
      <d:t xml:space="preserve"> / Indonesia / Democratic participation and civil society</d:t>
    </d:r>
  </si>
  <si>
    <d:r xmlns:d="http://schemas.openxmlformats.org/spreadsheetml/2006/main">
      <d:rPr>
        <d:sz val="9"/>
        <d:rFont val="Times New Roman"/>
      </d:rPr>
      <d:t xml:space="preserve">7,280,000.00</d:t>
    </d:r>
  </si>
  <si>
    <d:r xmlns:d="http://schemas.openxmlformats.org/spreadsheetml/2006/main">
      <d:rPr>
        <d:sz val="9"/>
        <d:rFont val="Times New Roman"/>
      </d:rPr>
      <d:t xml:space="preserve">837,455.42</d:t>
    </d:r>
  </si>
  <si>
    <d:r xmlns:d="http://schemas.openxmlformats.org/spreadsheetml/2006/main">
      <d:rPr>
        <d:sz val="9"/>
        <d:rFont val="Times New Roman"/>
      </d:rPr>
      <d:t xml:space="preserve"> / Iraq / Relief co-ordination: protection &amp; support</d:t>
    </d:r>
  </si>
  <si>
    <d:r xmlns:d="http://schemas.openxmlformats.org/spreadsheetml/2006/main">
      <d:rPr>
        <d:sz val="9"/>
        <d:rFont val="Times New Roman"/>
      </d:rPr>
      <d:t xml:space="preserve">680,000.00</d:t>
    </d:r>
  </si>
  <si>
    <d:r xmlns:d="http://schemas.openxmlformats.org/spreadsheetml/2006/main">
      <d:rPr>
        <d:sz val="9"/>
        <d:rFont val="Times New Roman"/>
      </d:rPr>
      <d:t xml:space="preserve">78,223.86</d:t>
    </d:r>
  </si>
  <si>
    <d:r xmlns:d="http://schemas.openxmlformats.org/spreadsheetml/2006/main">
      <d:rPr>
        <d:sz val="9"/>
        <d:rFont val="Times New Roman"/>
      </d:rPr>
      <d:t xml:space="preserve">1,273,600.00</d:t>
    </d:r>
  </si>
  <si>
    <d:r xmlns:d="http://schemas.openxmlformats.org/spreadsheetml/2006/main">
      <d:rPr>
        <d:sz val="9"/>
        <d:rFont val="Times New Roman"/>
      </d:rPr>
      <d:t xml:space="preserve">146,508.69</d:t>
    </d:r>
  </si>
  <si>
    <d:r xmlns:d="http://schemas.openxmlformats.org/spreadsheetml/2006/main">
      <d:rPr>
        <d:sz val="9"/>
        <d:rFont val="Times New Roman"/>
      </d:rPr>
      <d:t xml:space="preserve"> / Jordan / Democratic participation and civil society</d:t>
    </d:r>
  </si>
  <si>
    <d:r xmlns:d="http://schemas.openxmlformats.org/spreadsheetml/2006/main">
      <d:rPr>
        <d:sz val="9"/>
        <d:rFont val="Times New Roman"/>
      </d:rPr>
      <d:t xml:space="preserve">618,817.52</d:t>
    </d:r>
  </si>
  <si>
    <d:r xmlns:d="http://schemas.openxmlformats.org/spreadsheetml/2006/main">
      <d:rPr>
        <d:sz val="9"/>
        <d:rFont val="Times New Roman"/>
      </d:rPr>
      <d:t xml:space="preserve">71,185.73</d:t>
    </d:r>
  </si>
  <si>
    <d:r xmlns:d="http://schemas.openxmlformats.org/spreadsheetml/2006/main">
      <d:rPr>
        <d:sz val="9"/>
        <d:rFont val="Times New Roman"/>
      </d:rPr>
      <d:t xml:space="preserve"> / Jordan / Multisector education/training</d:t>
    </d:r>
  </si>
  <si>
    <d:r xmlns:d="http://schemas.openxmlformats.org/spreadsheetml/2006/main">
      <d:rPr>
        <d:sz val="9"/>
        <d:rFont val="Times New Roman"/>
      </d:rPr>
      <d:t xml:space="preserve">45,207.04</d:t>
    </d:r>
  </si>
  <si>
    <d:r xmlns:d="http://schemas.openxmlformats.org/spreadsheetml/2006/main">
      <d:rPr>
        <d:sz val="9"/>
        <d:rFont val="Times New Roman"/>
      </d:rPr>
      <d:t xml:space="preserve">5,200.40</d:t>
    </d:r>
  </si>
  <si>
    <d:r xmlns:d="http://schemas.openxmlformats.org/spreadsheetml/2006/main">
      <d:rPr>
        <d:sz val="9"/>
        <d:rFont val="Times New Roman"/>
      </d:rPr>
      <d:t xml:space="preserve"> / Jordan / Rural development</d:t>
    </d:r>
  </si>
  <si>
    <d:r xmlns:d="http://schemas.openxmlformats.org/spreadsheetml/2006/main">
      <d:rPr>
        <d:sz val="9"/>
        <d:rFont val="Times New Roman"/>
      </d:rPr>
      <d:t xml:space="preserve">56,323.52</d:t>
    </d:r>
  </si>
  <si>
    <d:r xmlns:d="http://schemas.openxmlformats.org/spreadsheetml/2006/main">
      <d:rPr>
        <d:sz val="9"/>
        <d:rFont val="Times New Roman"/>
      </d:rPr>
      <d:t xml:space="preserve">6,479.18</d:t>
    </d:r>
  </si>
  <si>
    <d:r xmlns:d="http://schemas.openxmlformats.org/spreadsheetml/2006/main">
      <d:rPr>
        <d:sz val="9"/>
        <d:rFont val="Times New Roman"/>
      </d:rPr>
      <d:t xml:space="preserve"> / Jordan / Reproductive health care</d:t>
    </d:r>
  </si>
  <si>
    <d:r xmlns:d="http://schemas.openxmlformats.org/spreadsheetml/2006/main">
      <d:rPr>
        <d:sz val="9"/>
        <d:rFont val="Times New Roman"/>
      </d:rPr>
      <d:t xml:space="preserve">20,750.80</d:t>
    </d:r>
  </si>
  <si>
    <d:r xmlns:d="http://schemas.openxmlformats.org/spreadsheetml/2006/main">
      <d:rPr>
        <d:sz val="9"/>
        <d:rFont val="Times New Roman"/>
      </d:rPr>
      <d:t xml:space="preserve">2,387.07</d:t>
    </d:r>
  </si>
  <si>
    <d:r xmlns:d="http://schemas.openxmlformats.org/spreadsheetml/2006/main">
      <d:rPr>
        <d:sz val="9"/>
        <d:rFont val="Times New Roman"/>
      </d:rPr>
      <d:t xml:space="preserve"> / Kenya / Small and medium-sized enterprises (SME) development</d:t>
    </d:r>
  </si>
  <si>
    <d:r xmlns:d="http://schemas.openxmlformats.org/spreadsheetml/2006/main">
      <d:rPr>
        <d:sz val="9"/>
        <d:rFont val="Times New Roman"/>
      </d:rPr>
      <d:t xml:space="preserve">10305 PPDP Inclusive Growth through Decent Work in the Great Rift Valley</d:t>
    </d:r>
  </si>
  <si>
    <d:r xmlns:d="http://schemas.openxmlformats.org/spreadsheetml/2006/main">
      <d:rPr>
        <d:sz val="9"/>
        <d:rFont val="Times New Roman"/>
      </d:rPr>
      <d:t xml:space="preserve">326,464.36</d:t>
    </d:r>
  </si>
  <si>
    <d:r xmlns:d="http://schemas.openxmlformats.org/spreadsheetml/2006/main">
      <d:rPr>
        <d:sz val="9"/>
        <d:rFont val="Times New Roman"/>
      </d:rPr>
      <d:t xml:space="preserve">37,554.86</d:t>
    </d:r>
  </si>
  <si>
    <d:r xmlns:d="http://schemas.openxmlformats.org/spreadsheetml/2006/main">
      <d:rPr>
        <d:sz val="9"/>
        <d:rFont val="Times New Roman"/>
      </d:rPr>
      <d:t xml:space="preserve">11060 FMA for Symbiocity Kenya phase II</d:t>
    </d:r>
  </si>
  <si>
    <d:r xmlns:d="http://schemas.openxmlformats.org/spreadsheetml/2006/main">
      <d:rPr>
        <d:sz val="9"/>
        <d:rFont val="Times New Roman"/>
      </d:rPr>
      <d:t xml:space="preserve"> / Kenya / Multi-hazard response preparedness</d:t>
    </d:r>
  </si>
  <si>
    <d:r xmlns:d="http://schemas.openxmlformats.org/spreadsheetml/2006/main">
      <d:rPr>
        <d:sz val="9"/>
        <d:rFont val="Times New Roman"/>
      </d:rPr>
      <d:t xml:space="preserve">11085 AdaConsortium Bridging</d:t>
    </d:r>
  </si>
  <si>
    <d:r xmlns:d="http://schemas.openxmlformats.org/spreadsheetml/2006/main">
      <d:rPr>
        <d:sz val="9"/>
        <d:rFont val="Times New Roman"/>
      </d:rPr>
      <d:t xml:space="preserve"> / Kenya / Solar energy</d:t>
    </d:r>
  </si>
  <si>
    <d:r xmlns:d="http://schemas.openxmlformats.org/spreadsheetml/2006/main">
      <d:rPr>
        <d:sz val="9"/>
        <d:rFont val="Times New Roman"/>
      </d:rPr>
      <d:t xml:space="preserve">2,300,000.00</d:t>
    </d:r>
  </si>
  <si>
    <d:r xmlns:d="http://schemas.openxmlformats.org/spreadsheetml/2006/main">
      <d:rPr>
        <d:sz val="9"/>
        <d:rFont val="Times New Roman"/>
      </d:rPr>
      <d:t xml:space="preserve">264,580.70</d:t>
    </d:r>
  </si>
  <si>
    <d:r xmlns:d="http://schemas.openxmlformats.org/spreadsheetml/2006/main">
      <d:rPr>
        <d:sz val="9"/>
        <d:rFont val="Times New Roman"/>
      </d:rPr>
      <d:t xml:space="preserve">11274 Energy for the poorest - pilot</d:t>
    </d:r>
  </si>
  <si>
    <d:r xmlns:d="http://schemas.openxmlformats.org/spreadsheetml/2006/main">
      <d:rPr>
        <d:sz val="9"/>
        <d:rFont val="Times New Roman"/>
      </d:rPr>
      <d:t xml:space="preserve">279,759.20</d:t>
    </d:r>
  </si>
  <si>
    <d:r xmlns:d="http://schemas.openxmlformats.org/spreadsheetml/2006/main">
      <d:rPr>
        <d:sz val="9"/>
        <d:rFont val="Times New Roman"/>
      </d:rPr>
      <d:t xml:space="preserve">32,182.12</d:t>
    </d:r>
  </si>
  <si>
    <d:r xmlns:d="http://schemas.openxmlformats.org/spreadsheetml/2006/main">
      <d:rPr>
        <d:sz val="9"/>
        <d:rFont val="Times New Roman"/>
      </d:rPr>
      <d:t xml:space="preserve">11555 Mid-Term Review for SymbioCity Kenya programme</d:t>
    </d:r>
  </si>
  <si>
    <d:r xmlns:d="http://schemas.openxmlformats.org/spreadsheetml/2006/main">
      <d:rPr>
        <d:sz val="9"/>
        <d:rFont val="Times New Roman"/>
      </d:rPr>
      <d:t xml:space="preserve">171,609.60</d:t>
    </d:r>
  </si>
  <si>
    <d:r xmlns:d="http://schemas.openxmlformats.org/spreadsheetml/2006/main">
      <d:rPr>
        <d:sz val="9"/>
        <d:rFont val="Times New Roman"/>
      </d:rPr>
      <d:t xml:space="preserve">19,741.13</d:t>
    </d:r>
  </si>
  <si>
    <d:r xmlns:d="http://schemas.openxmlformats.org/spreadsheetml/2006/main">
      <d:rPr>
        <d:sz val="9"/>
        <d:rFont val="Times New Roman"/>
      </d:rPr>
      <d:t xml:space="preserve">11751 FMA CSUDP 2017-2019</d:t>
    </d:r>
  </si>
  <si>
    <d:r xmlns:d="http://schemas.openxmlformats.org/spreadsheetml/2006/main">
      <d:rPr>
        <d:sz val="9"/>
        <d:rFont val="Times New Roman"/>
      </d:rPr>
      <d:t xml:space="preserve"> / Kenya / Waste management/disposal</d:t>
    </d:r>
  </si>
  <si>
    <d:r xmlns:d="http://schemas.openxmlformats.org/spreadsheetml/2006/main">
      <d:rPr>
        <d:sz val="9"/>
        <d:rFont val="Times New Roman"/>
      </d:rPr>
      <d:t xml:space="preserve">2,506,450.00</d:t>
    </d:r>
  </si>
  <si>
    <d:r xmlns:d="http://schemas.openxmlformats.org/spreadsheetml/2006/main">
      <d:rPr>
        <d:sz val="9"/>
        <d:rFont val="Times New Roman"/>
      </d:rPr>
      <d:t xml:space="preserve">288,329.69</d:t>
    </d:r>
  </si>
  <si>
    <d:r xmlns:d="http://schemas.openxmlformats.org/spreadsheetml/2006/main">
      <d:rPr>
        <d:sz val="9"/>
        <d:rFont val="Times New Roman"/>
      </d:rPr>
      <d:t xml:space="preserve">11797 Circular Economy through sustainable waste management and employment</d:t>
    </d:r>
  </si>
  <si>
    <d:r xmlns:d="http://schemas.openxmlformats.org/spreadsheetml/2006/main">
      <d:rPr>
        <d:sz val="9"/>
        <d:rFont val="Times New Roman"/>
      </d:rPr>
      <d:t xml:space="preserve"> / Kenya / Disaster Risk Reduction</d:t>
    </d:r>
  </si>
  <si>
    <d:r xmlns:d="http://schemas.openxmlformats.org/spreadsheetml/2006/main">
      <d:rPr>
        <d:sz val="9"/>
        <d:rFont val="Times New Roman"/>
      </d:rPr>
      <d:t xml:space="preserve">29,706,587.00</d:t>
    </d:r>
  </si>
  <si>
    <d:r xmlns:d="http://schemas.openxmlformats.org/spreadsheetml/2006/main">
      <d:rPr>
        <d:sz val="9"/>
        <d:rFont val="Times New Roman"/>
      </d:rPr>
      <d:t xml:space="preserve">3,417,299.78</d:t>
    </d:r>
  </si>
  <si>
    <d:r xmlns:d="http://schemas.openxmlformats.org/spreadsheetml/2006/main">
      <d:rPr>
        <d:sz val="9"/>
        <d:rFont val="Times New Roman"/>
      </d:rPr>
      <d:t xml:space="preserve">11798 WFP Capacity Strengthening for DRR and resilience</d:t>
    </d:r>
  </si>
  <si>
    <d:r xmlns:d="http://schemas.openxmlformats.org/spreadsheetml/2006/main">
      <d:rPr>
        <d:sz val="9"/>
        <d:rFont val="Times New Roman"/>
      </d:rPr>
      <d:t xml:space="preserve">3,184,000.00</d:t>
    </d:r>
  </si>
  <si>
    <d:r xmlns:d="http://schemas.openxmlformats.org/spreadsheetml/2006/main">
      <d:rPr>
        <d:sz val="9"/>
        <d:rFont val="Times New Roman"/>
      </d:rPr>
      <d:t xml:space="preserve">366,271.71</d:t>
    </d:r>
  </si>
  <si>
    <d:r xmlns:d="http://schemas.openxmlformats.org/spreadsheetml/2006/main">
      <d:rPr>
        <d:sz val="9"/>
        <d:rFont val="Times New Roman"/>
      </d:rPr>
      <d:t xml:space="preserve"> / Kenya / Energy generation, renewable sources - multiple technologies</d:t>
    </d:r>
  </si>
  <si>
    <d:r xmlns:d="http://schemas.openxmlformats.org/spreadsheetml/2006/main">
      <d:rPr>
        <d:sz val="9"/>
        <d:rFont val="Times New Roman"/>
      </d:rPr>
      <d:t xml:space="preserve"> / Kenya / Forestry development</d:t>
    </d:r>
  </si>
  <si>
    <d:r xmlns:d="http://schemas.openxmlformats.org/spreadsheetml/2006/main">
      <d:rPr>
        <d:sz val="9"/>
        <d:rFont val="Times New Roman"/>
      </d:rPr>
      <d:t xml:space="preserve">27,557,563.00</d:t>
    </d:r>
  </si>
  <si>
    <d:r xmlns:d="http://schemas.openxmlformats.org/spreadsheetml/2006/main">
      <d:rPr>
        <d:sz val="9"/>
        <d:rFont val="Times New Roman"/>
      </d:rPr>
      <d:t xml:space="preserve">3,170,086.62</d:t>
    </d:r>
  </si>
  <si>
    <d:r xmlns:d="http://schemas.openxmlformats.org/spreadsheetml/2006/main">
      <d:rPr>
        <d:sz val="9"/>
        <d:rFont val="Times New Roman"/>
      </d:rPr>
      <d:t xml:space="preserve">12013 Sustainable Natural Resource Management for Climate Resilience</d:t>
    </d:r>
  </si>
  <si>
    <d:r xmlns:d="http://schemas.openxmlformats.org/spreadsheetml/2006/main">
      <d:rPr>
        <d:sz val="9"/>
        <d:rFont val="Times New Roman"/>
      </d:rPr>
      <d:t xml:space="preserve">87,549.50</d:t>
    </d:r>
  </si>
  <si>
    <d:r xmlns:d="http://schemas.openxmlformats.org/spreadsheetml/2006/main">
      <d:rPr>
        <d:sz val="9"/>
        <d:rFont val="Times New Roman"/>
      </d:rPr>
      <d:t xml:space="preserve">10,071.26</d:t>
    </d:r>
  </si>
  <si>
    <d:r xmlns:d="http://schemas.openxmlformats.org/spreadsheetml/2006/main">
      <d:rPr>
        <d:sz val="9"/>
        <d:rFont val="Times New Roman"/>
      </d:rPr>
      <d:t xml:space="preserve">12297 Review of Internal Management and Control - Hanns-Seidel Foundation</d:t>
    </d:r>
  </si>
  <si>
    <d:r xmlns:d="http://schemas.openxmlformats.org/spreadsheetml/2006/main">
      <d:rPr>
        <d:sz val="9"/>
        <d:rFont val="Times New Roman"/>
      </d:rPr>
      <d:t xml:space="preserve"> / Kenya / Urban development and management</d:t>
    </d:r>
  </si>
  <si>
    <d:r xmlns:d="http://schemas.openxmlformats.org/spreadsheetml/2006/main">
      <d:rPr>
        <d:sz val="9"/>
        <d:rFont val="Times New Roman"/>
      </d:rPr>
      <d:t xml:space="preserve">-8,638.80</d:t>
    </d:r>
  </si>
  <si>
    <d:r xmlns:d="http://schemas.openxmlformats.org/spreadsheetml/2006/main">
      <d:rPr>
        <d:sz val="9"/>
        <d:rFont val="Times New Roman"/>
      </d:rPr>
      <d:t xml:space="preserve">-993.77</d:t>
    </d:r>
  </si>
  <si>
    <d:r xmlns:d="http://schemas.openxmlformats.org/spreadsheetml/2006/main">
      <d:rPr>
        <d:sz val="9"/>
        <d:rFont val="Times New Roman"/>
      </d:rPr>
      <d:t xml:space="preserve">31000246 Kenya Municipal Programme</d:t>
    </d:r>
  </si>
  <si>
    <d:r xmlns:d="http://schemas.openxmlformats.org/spreadsheetml/2006/main">
      <d:rPr>
        <d:sz val="9"/>
        <d:rFont val="Times New Roman"/>
      </d:rPr>
      <d:t xml:space="preserve"> / Kenya / Basic drinking water supply and basic sanitation</d:t>
    </d:r>
  </si>
  <si>
    <d:r xmlns:d="http://schemas.openxmlformats.org/spreadsheetml/2006/main">
      <d:rPr>
        <d:sz val="9"/>
        <d:rFont val="Times New Roman"/>
      </d:rPr>
      <d:t xml:space="preserve">51110042 Water Services Trust Fund - Rural Water, Sanitation &amp; Water Resources Management</d:t>
    </d:r>
  </si>
  <si>
    <d:r xmlns:d="http://schemas.openxmlformats.org/spreadsheetml/2006/main">
      <d:rPr>
        <d:sz val="9"/>
        <d:rFont val="Times New Roman"/>
      </d:rPr>
      <d:t xml:space="preserve">-273,653.60</d:t>
    </d:r>
  </si>
  <si>
    <d:r xmlns:d="http://schemas.openxmlformats.org/spreadsheetml/2006/main">
      <d:rPr>
        <d:sz val="9"/>
        <d:rFont val="Times New Roman"/>
      </d:rPr>
      <d:t xml:space="preserve">-31,479.77</d:t>
    </d:r>
  </si>
  <si>
    <d:r xmlns:d="http://schemas.openxmlformats.org/spreadsheetml/2006/main">
      <d:rPr>
        <d:sz val="9"/>
        <d:rFont val="Times New Roman"/>
      </d:rPr>
      <d:t xml:space="preserve">51110044 Kenya Informal Settlements Improvement Project</d:t>
    </d:r>
  </si>
  <si>
    <d:r xmlns:d="http://schemas.openxmlformats.org/spreadsheetml/2006/main">
      <d:rPr>
        <d:sz val="9"/>
        <d:rFont val="Times New Roman"/>
      </d:rPr>
      <d:t xml:space="preserve">51110060 Kenya Symbiocity Programme</d:t>
    </d:r>
  </si>
  <si>
    <d:r xmlns:d="http://schemas.openxmlformats.org/spreadsheetml/2006/main">
      <d:rPr>
        <d:sz val="9"/>
        <d:rFont val="Times New Roman"/>
      </d:rPr>
      <d:t xml:space="preserve">51110061 Civil Society Urban Development Platform</d:t>
    </d:r>
  </si>
  <si>
    <d:r xmlns:d="http://schemas.openxmlformats.org/spreadsheetml/2006/main">
      <d:rPr>
        <d:sz val="9"/>
        <d:rFont val="Times New Roman"/>
      </d:rPr>
      <d:t xml:space="preserve">4,980,000.00</d:t>
    </d:r>
  </si>
  <si>
    <d:r xmlns:d="http://schemas.openxmlformats.org/spreadsheetml/2006/main">
      <d:rPr>
        <d:sz val="9"/>
        <d:rFont val="Times New Roman"/>
      </d:rPr>
      <d:t xml:space="preserve">572,874.73</d:t>
    </d:r>
  </si>
  <si>
    <d:r xmlns:d="http://schemas.openxmlformats.org/spreadsheetml/2006/main">
      <d:rPr>
        <d:sz val="9"/>
        <d:rFont val="Times New Roman"/>
      </d:rPr>
      <d:t xml:space="preserve">51110075 PPDP Kenya Market Led Dairy Supply Chain Programme</d:t>
    </d:r>
  </si>
  <si>
    <d:r xmlns:d="http://schemas.openxmlformats.org/spreadsheetml/2006/main">
      <d:rPr>
        <d:sz val="9"/>
        <d:rFont val="Times New Roman"/>
      </d:rPr>
      <d:t xml:space="preserve">51110110 Enterprise Development for Rural Families (EDRF III)</d:t>
    </d:r>
  </si>
  <si>
    <d:r xmlns:d="http://schemas.openxmlformats.org/spreadsheetml/2006/main">
      <d:rPr>
        <d:sz val="9"/>
        <d:rFont val="Times New Roman"/>
      </d:rPr>
      <d:t xml:space="preserve">11,400,000.00</d:t>
    </d:r>
  </si>
  <si>
    <d:r xmlns:d="http://schemas.openxmlformats.org/spreadsheetml/2006/main">
      <d:rPr>
        <d:sz val="9"/>
        <d:rFont val="Times New Roman"/>
      </d:rPr>
      <d:t xml:space="preserve">1,311,399.98</d:t>
    </d:r>
  </si>
  <si>
    <d:r xmlns:d="http://schemas.openxmlformats.org/spreadsheetml/2006/main">
      <d:rPr>
        <d:sz val="9"/>
        <d:rFont val="Times New Roman"/>
      </d:rPr>
      <d:t xml:space="preserve">51110111 Financial Sector Deepening III</d:t>
    </d:r>
  </si>
  <si>
    <d:r xmlns:d="http://schemas.openxmlformats.org/spreadsheetml/2006/main">
      <d:rPr>
        <d:sz val="9"/>
        <d:rFont val="Times New Roman"/>
      </d:rPr>
      <d:t xml:space="preserve"> / Kenya / Social protection and welfare services policy, planning and administration</d:t>
    </d:r>
  </si>
  <si>
    <d:r xmlns:d="http://schemas.openxmlformats.org/spreadsheetml/2006/main">
      <d:rPr>
        <d:sz val="9"/>
        <d:rFont val="Times New Roman"/>
      </d:rPr>
      <d:t xml:space="preserve">51110126 Kenya Social Protection Support - UNICEF &amp; WFP</d:t>
    </d:r>
  </si>
  <si>
    <d:r xmlns:d="http://schemas.openxmlformats.org/spreadsheetml/2006/main">
      <d:rPr>
        <d:sz val="9"/>
        <d:rFont val="Times New Roman"/>
      </d:rPr>
      <d:t xml:space="preserve"> / Kenya / Democratic participation and civil society</d:t>
    </d:r>
  </si>
  <si>
    <d:r xmlns:d="http://schemas.openxmlformats.org/spreadsheetml/2006/main">
      <d:rPr>
        <d:sz val="9"/>
        <d:rFont val="Times New Roman"/>
      </d:rPr>
      <d:t xml:space="preserve">712,656.00</d:t>
    </d:r>
  </si>
  <si>
    <d:r xmlns:d="http://schemas.openxmlformats.org/spreadsheetml/2006/main">
      <d:rPr>
        <d:sz val="9"/>
        <d:rFont val="Times New Roman"/>
      </d:rPr>
      <d:t xml:space="preserve">81,980.44</d:t>
    </d:r>
  </si>
  <si>
    <d:r xmlns:d="http://schemas.openxmlformats.org/spreadsheetml/2006/main">
      <d:rPr>
        <d:sz val="9"/>
        <d:rFont val="Times New Roman"/>
      </d:rPr>
      <d:t xml:space="preserve"> / Kenya / Rural development</d:t>
    </d:r>
  </si>
  <si>
    <d:r xmlns:d="http://schemas.openxmlformats.org/spreadsheetml/2006/main">
      <d:rPr>
        <d:sz val="9"/>
        <d:rFont val="Times New Roman"/>
      </d:rPr>
      <d:t xml:space="preserve">2,413,152.00</d:t>
    </d:r>
  </si>
  <si>
    <d:r xmlns:d="http://schemas.openxmlformats.org/spreadsheetml/2006/main">
      <d:rPr>
        <d:sz val="9"/>
        <d:rFont val="Times New Roman"/>
      </d:rPr>
      <d:t xml:space="preserve">277,597.15</d:t>
    </d:r>
  </si>
  <si>
    <d:r xmlns:d="http://schemas.openxmlformats.org/spreadsheetml/2006/main">
      <d:rPr>
        <d:sz val="9"/>
        <d:rFont val="Times New Roman"/>
      </d:rPr>
      <d:t xml:space="preserve"> / Kenya / Low-cost housing</d:t>
    </d:r>
  </si>
  <si>
    <d:r xmlns:d="http://schemas.openxmlformats.org/spreadsheetml/2006/main">
      <d:rPr>
        <d:sz val="9"/>
        <d:rFont val="Times New Roman"/>
      </d:rPr>
      <d:t xml:space="preserve">402,192.00</d:t>
    </d:r>
  </si>
  <si>
    <d:r xmlns:d="http://schemas.openxmlformats.org/spreadsheetml/2006/main">
      <d:rPr>
        <d:sz val="9"/>
        <d:rFont val="Times New Roman"/>
      </d:rPr>
      <d:t xml:space="preserve">46,266.19</d:t>
    </d:r>
  </si>
  <si>
    <d:r xmlns:d="http://schemas.openxmlformats.org/spreadsheetml/2006/main">
      <d:rPr>
        <d:sz val="9"/>
        <d:rFont val="Times New Roman"/>
      </d:rPr>
      <d:t xml:space="preserve">2,660,000.00</d:t>
    </d:r>
  </si>
  <si>
    <d:r xmlns:d="http://schemas.openxmlformats.org/spreadsheetml/2006/main">
      <d:rPr>
        <d:sz val="9"/>
        <d:rFont val="Times New Roman"/>
      </d:rPr>
      <d:t xml:space="preserve">305,993.33</d:t>
    </d:r>
  </si>
  <si>
    <d:r xmlns:d="http://schemas.openxmlformats.org/spreadsheetml/2006/main">
      <d:rPr>
        <d:sz val="9"/>
        <d:rFont val="Times New Roman"/>
      </d:rPr>
      <d:t xml:space="preserve"> / Korea, Democratic Peoples Rep / Reconstruction relief and rehabilitation</d:t>
    </d:r>
  </si>
  <si>
    <d:r xmlns:d="http://schemas.openxmlformats.org/spreadsheetml/2006/main">
      <d:rPr>
        <d:sz val="9"/>
        <d:rFont val="Times New Roman"/>
      </d:rPr>
      <d:t xml:space="preserve">3,248,640.00</d:t>
    </d:r>
  </si>
  <si>
    <d:r xmlns:d="http://schemas.openxmlformats.org/spreadsheetml/2006/main">
      <d:rPr>
        <d:sz val="9"/>
        <d:rFont val="Times New Roman"/>
      </d:rPr>
      <d:t xml:space="preserve">373,707.58</d:t>
    </d:r>
  </si>
  <si>
    <d:r xmlns:d="http://schemas.openxmlformats.org/spreadsheetml/2006/main">
      <d:rPr>
        <d:sz val="9"/>
        <d:rFont val="Times New Roman"/>
      </d:rPr>
      <d:t xml:space="preserve"> / Kyrgyzstan / Democratic participation and civil society</d:t>
    </d:r>
  </si>
  <si>
    <d:r xmlns:d="http://schemas.openxmlformats.org/spreadsheetml/2006/main">
      <d:rPr>
        <d:sz val="9"/>
        <d:rFont val="Times New Roman"/>
      </d:rPr>
      <d:t xml:space="preserve"> / Lebanon / Democratic participation and civil society</d:t>
    </d:r>
  </si>
  <si>
    <d:r xmlns:d="http://schemas.openxmlformats.org/spreadsheetml/2006/main">
      <d:rPr>
        <d:sz val="9"/>
        <d:rFont val="Times New Roman"/>
      </d:rPr>
      <d:t xml:space="preserve">72,355.72</d:t>
    </d:r>
  </si>
  <si>
    <d:r xmlns:d="http://schemas.openxmlformats.org/spreadsheetml/2006/main">
      <d:rPr>
        <d:sz val="9"/>
        <d:rFont val="Times New Roman"/>
      </d:rPr>
      <d:t xml:space="preserve">8,323.45</d:t>
    </d:r>
  </si>
  <si>
    <d:r xmlns:d="http://schemas.openxmlformats.org/spreadsheetml/2006/main">
      <d:rPr>
        <d:sz val="9"/>
        <d:rFont val="Times New Roman"/>
      </d:rPr>
      <d:t xml:space="preserve"> / Lebanon / STD control incl HIV/AIDS</d:t>
    </d:r>
  </si>
  <si>
    <d:r xmlns:d="http://schemas.openxmlformats.org/spreadsheetml/2006/main">
      <d:rPr>
        <d:sz val="9"/>
        <d:rFont val="Times New Roman"/>
      </d:rPr>
      <d:t xml:space="preserve">43,228.52</d:t>
    </d:r>
  </si>
  <si>
    <d:r xmlns:d="http://schemas.openxmlformats.org/spreadsheetml/2006/main">
      <d:rPr>
        <d:sz val="9"/>
        <d:rFont val="Times New Roman"/>
      </d:rPr>
      <d:t xml:space="preserve">4,972.80</d:t>
    </d:r>
  </si>
  <si>
    <d:r xmlns:d="http://schemas.openxmlformats.org/spreadsheetml/2006/main">
      <d:rPr>
        <d:sz val="9"/>
        <d:rFont val="Times New Roman"/>
      </d:rPr>
      <d:t xml:space="preserve"> / Liberia / STD control incl HIV/AIDS</d:t>
    </d:r>
  </si>
  <si>
    <d:r xmlns:d="http://schemas.openxmlformats.org/spreadsheetml/2006/main">
      <d:rPr>
        <d:sz val="9"/>
        <d:rFont val="Times New Roman"/>
      </d:rPr>
      <d:t xml:space="preserve">301,351.20</d:t>
    </d:r>
  </si>
  <si>
    <d:r xmlns:d="http://schemas.openxmlformats.org/spreadsheetml/2006/main">
      <d:rPr>
        <d:sz val="9"/>
        <d:rFont val="Times New Roman"/>
      </d:rPr>
      <d:t xml:space="preserve">34,665.96</d:t>
    </d:r>
  </si>
  <si>
    <d:r xmlns:d="http://schemas.openxmlformats.org/spreadsheetml/2006/main">
      <d:rPr>
        <d:sz val="9"/>
        <d:rFont val="Times New Roman"/>
      </d:rPr>
      <d:t xml:space="preserve">11760 Project document renewable energy in SE Liberia</d:t>
    </d:r>
  </si>
  <si>
    <d:r xmlns:d="http://schemas.openxmlformats.org/spreadsheetml/2006/main">
      <d:rPr>
        <d:sz val="9"/>
        <d:rFont val="Times New Roman"/>
      </d:rPr>
      <d:t xml:space="preserve"> / Liberia / Fishery development</d:t>
    </d:r>
  </si>
  <si>
    <d:r xmlns:d="http://schemas.openxmlformats.org/spreadsheetml/2006/main">
      <d:rPr>
        <d:sz val="9"/>
        <d:rFont val="Times New Roman"/>
      </d:rPr>
      <d:t xml:space="preserve">3,318,525.00</d:t>
    </d:r>
  </si>
  <si>
    <d:r xmlns:d="http://schemas.openxmlformats.org/spreadsheetml/2006/main">
      <d:rPr>
        <d:sz val="9"/>
        <d:rFont val="Times New Roman"/>
      </d:rPr>
      <d:t xml:space="preserve">381,746.81</d:t>
    </d:r>
  </si>
  <si>
    <d:r xmlns:d="http://schemas.openxmlformats.org/spreadsheetml/2006/main">
      <d:rPr>
        <d:sz val="9"/>
        <d:rFont val="Times New Roman"/>
      </d:rPr>
      <d:t xml:space="preserve">11761 Ocean conference CI Liberia</d:t>
    </d:r>
  </si>
  <si>
    <d:r xmlns:d="http://schemas.openxmlformats.org/spreadsheetml/2006/main">
      <d:rPr>
        <d:sz val="9"/>
        <d:rFont val="Times New Roman"/>
      </d:rPr>
      <d:t xml:space="preserve"> / Liberia / Energy generation, renewable sources - multiple technologies</d:t>
    </d:r>
  </si>
  <si>
    <d:r xmlns:d="http://schemas.openxmlformats.org/spreadsheetml/2006/main">
      <d:rPr>
        <d:sz val="9"/>
        <d:rFont val="Times New Roman"/>
      </d:rPr>
      <d:t xml:space="preserve">117,958.40</d:t>
    </d:r>
  </si>
  <si>
    <d:r xmlns:d="http://schemas.openxmlformats.org/spreadsheetml/2006/main">
      <d:rPr>
        <d:sz val="9"/>
        <d:rFont val="Times New Roman"/>
      </d:rPr>
      <d:t xml:space="preserve">13,569.35</d:t>
    </d:r>
  </si>
  <si>
    <d:r xmlns:d="http://schemas.openxmlformats.org/spreadsheetml/2006/main">
      <d:rPr>
        <d:sz val="9"/>
        <d:rFont val="Times New Roman"/>
      </d:rPr>
      <d:t xml:space="preserve">12473 TA Ocean conference Liberia</d:t>
    </d:r>
  </si>
  <si>
    <d:r xmlns:d="http://schemas.openxmlformats.org/spreadsheetml/2006/main">
      <d:rPr>
        <d:sz val="9"/>
        <d:rFont val="Times New Roman"/>
      </d:rPr>
      <d:t xml:space="preserve">3,645,000.00</d:t>
    </d:r>
  </si>
  <si>
    <d:r xmlns:d="http://schemas.openxmlformats.org/spreadsheetml/2006/main">
      <d:rPr>
        <d:sz val="9"/>
        <d:rFont val="Times New Roman"/>
      </d:rPr>
      <d:t xml:space="preserve">419,302.89</d:t>
    </d:r>
  </si>
  <si>
    <d:r xmlns:d="http://schemas.openxmlformats.org/spreadsheetml/2006/main">
      <d:rPr>
        <d:sz val="9"/>
        <d:rFont val="Times New Roman"/>
      </d:rPr>
      <d:t xml:space="preserve"> / Liberia / Democratic participation and civil society</d:t>
    </d:r>
  </si>
  <si>
    <d:r xmlns:d="http://schemas.openxmlformats.org/spreadsheetml/2006/main">
      <d:rPr>
        <d:sz val="9"/>
        <d:rFont val="Times New Roman"/>
      </d:rPr>
      <d:t xml:space="preserve"> / Madagascar / Democratic participation and civil society</d:t>
    </d:r>
  </si>
  <si>
    <d:r xmlns:d="http://schemas.openxmlformats.org/spreadsheetml/2006/main">
      <d:rPr>
        <d:sz val="9"/>
        <d:rFont val="Times New Roman"/>
      </d:rPr>
      <d:t xml:space="preserve">6,370,000.00</d:t>
    </d:r>
  </si>
  <si>
    <d:r xmlns:d="http://schemas.openxmlformats.org/spreadsheetml/2006/main">
      <d:rPr>
        <d:sz val="9"/>
        <d:rFont val="Times New Roman"/>
      </d:rPr>
      <d:t xml:space="preserve">732,773.50</d:t>
    </d:r>
  </si>
  <si>
    <d:r xmlns:d="http://schemas.openxmlformats.org/spreadsheetml/2006/main">
      <d:rPr>
        <d:sz val="9"/>
        <d:rFont val="Times New Roman"/>
      </d:rPr>
      <d:t xml:space="preserve"> / Malawi / Business policy and administration</d:t>
    </d:r>
  </si>
  <si>
    <d:r xmlns:d="http://schemas.openxmlformats.org/spreadsheetml/2006/main">
      <d:rPr>
        <d:sz val="9"/>
        <d:rFont val="Times New Roman"/>
      </d:rPr>
      <d:t xml:space="preserve">66,087.00</d:t>
    </d:r>
  </si>
  <si>
    <d:r xmlns:d="http://schemas.openxmlformats.org/spreadsheetml/2006/main">
      <d:rPr>
        <d:sz val="9"/>
        <d:rFont val="Times New Roman"/>
      </d:rPr>
      <d:t xml:space="preserve">7,602.32</d:t>
    </d:r>
  </si>
  <si>
    <d:r xmlns:d="http://schemas.openxmlformats.org/spreadsheetml/2006/main">
      <d:rPr>
        <d:sz val="9"/>
        <d:rFont val="Times New Roman"/>
      </d:rPr>
      <d:t xml:space="preserve"> / Malawi / Democratic participation and civil society</d:t>
    </d:r>
  </si>
  <si>
    <d:r xmlns:d="http://schemas.openxmlformats.org/spreadsheetml/2006/main">
      <d:rPr>
        <d:sz val="9"/>
        <d:rFont val="Times New Roman"/>
      </d:rPr>
      <d:t xml:space="preserve">648,019.52</d:t>
    </d:r>
  </si>
  <si>
    <d:r xmlns:d="http://schemas.openxmlformats.org/spreadsheetml/2006/main">
      <d:rPr>
        <d:sz val="9"/>
        <d:rFont val="Times New Roman"/>
      </d:rPr>
      <d:t xml:space="preserve">74,544.98</d:t>
    </d:r>
  </si>
  <si>
    <d:r xmlns:d="http://schemas.openxmlformats.org/spreadsheetml/2006/main">
      <d:rPr>
        <d:sz val="9"/>
        <d:rFont val="Times New Roman"/>
      </d:rPr>
      <d:t xml:space="preserve"> / Malawi / Multisector education/training</d:t>
    </d:r>
  </si>
  <si>
    <d:r xmlns:d="http://schemas.openxmlformats.org/spreadsheetml/2006/main">
      <d:rPr>
        <d:sz val="9"/>
        <d:rFont val="Times New Roman"/>
      </d:rPr>
      <d:t xml:space="preserve">143,188.48</d:t>
    </d:r>
  </si>
  <si>
    <d:r xmlns:d="http://schemas.openxmlformats.org/spreadsheetml/2006/main">
      <d:rPr>
        <d:sz val="9"/>
        <d:rFont val="Times New Roman"/>
      </d:rPr>
      <d:t xml:space="preserve">16,471.70</d:t>
    </d:r>
  </si>
  <si>
    <d:r xmlns:d="http://schemas.openxmlformats.org/spreadsheetml/2006/main">
      <d:rPr>
        <d:sz val="9"/>
        <d:rFont val="Times New Roman"/>
      </d:rPr>
      <d:t xml:space="preserve"> / Malawi / Reproductive health care</d:t>
    </d:r>
  </si>
  <si>
    <d:r xmlns:d="http://schemas.openxmlformats.org/spreadsheetml/2006/main">
      <d:rPr>
        <d:sz val="9"/>
        <d:rFont val="Times New Roman"/>
      </d:rPr>
      <d:t xml:space="preserve">60,579.76</d:t>
    </d:r>
  </si>
  <si>
    <d:r xmlns:d="http://schemas.openxmlformats.org/spreadsheetml/2006/main">
      <d:rPr>
        <d:sz val="9"/>
        <d:rFont val="Times New Roman"/>
      </d:rPr>
      <d:t xml:space="preserve">6,968.80</d:t>
    </d:r>
  </si>
  <si>
    <d:r xmlns:d="http://schemas.openxmlformats.org/spreadsheetml/2006/main">
      <d:rPr>
        <d:sz val="9"/>
        <d:rFont val="Times New Roman"/>
      </d:rPr>
      <d:t xml:space="preserve">2,256,384.00</d:t>
    </d:r>
  </si>
  <si>
    <d:r xmlns:d="http://schemas.openxmlformats.org/spreadsheetml/2006/main">
      <d:rPr>
        <d:sz val="9"/>
        <d:rFont val="Times New Roman"/>
      </d:rPr>
      <d:t xml:space="preserve">259,563.33</d:t>
    </d:r>
  </si>
  <si>
    <d:r xmlns:d="http://schemas.openxmlformats.org/spreadsheetml/2006/main">
      <d:rPr>
        <d:sz val="9"/>
        <d:rFont val="Times New Roman"/>
      </d:rPr>
      <d:t xml:space="preserve">1,737,216.00</d:t>
    </d:r>
  </si>
  <si>
    <d:r xmlns:d="http://schemas.openxmlformats.org/spreadsheetml/2006/main">
      <d:rPr>
        <d:sz val="9"/>
        <d:rFont val="Times New Roman"/>
      </d:rPr>
      <d:t xml:space="preserve">199,840.79</d:t>
    </d:r>
  </si>
  <si>
    <d:r xmlns:d="http://schemas.openxmlformats.org/spreadsheetml/2006/main">
      <d:rPr>
        <d:sz val="9"/>
        <d:rFont val="Times New Roman"/>
      </d:rPr>
      <d:t xml:space="preserve">567,000.00</d:t>
    </d:r>
  </si>
  <si>
    <d:r xmlns:d="http://schemas.openxmlformats.org/spreadsheetml/2006/main">
      <d:rPr>
        <d:sz val="9"/>
        <d:rFont val="Times New Roman"/>
      </d:rPr>
      <d:t xml:space="preserve">65,224.89</d:t>
    </d:r>
  </si>
  <si>
    <d:r xmlns:d="http://schemas.openxmlformats.org/spreadsheetml/2006/main">
      <d:rPr>
        <d:sz val="9"/>
        <d:rFont val="Times New Roman"/>
      </d:rPr>
      <d:t xml:space="preserve"> / Malawi / Rural development</d:t>
    </d:r>
  </si>
  <si>
    <d:r xmlns:d="http://schemas.openxmlformats.org/spreadsheetml/2006/main">
      <d:rPr>
        <d:sz val="9"/>
        <d:rFont val="Times New Roman"/>
      </d:rPr>
      <d:t xml:space="preserve">1,953,000.00</d:t>
    </d:r>
  </si>
  <si>
    <d:r xmlns:d="http://schemas.openxmlformats.org/spreadsheetml/2006/main">
      <d:rPr>
        <d:sz val="9"/>
        <d:rFont val="Times New Roman"/>
      </d:rPr>
      <d:t xml:space="preserve">224,663.52</d:t>
    </d:r>
  </si>
  <si>
    <d:r xmlns:d="http://schemas.openxmlformats.org/spreadsheetml/2006/main">
      <d:rPr>
        <d:sz val="9"/>
        <d:rFont val="Times New Roman"/>
      </d:rPr>
      <d:t xml:space="preserve"> / Mali / Rural development</d:t>
    </d:r>
  </si>
  <si>
    <d:r xmlns:d="http://schemas.openxmlformats.org/spreadsheetml/2006/main">
      <d:rPr>
        <d:sz val="9"/>
        <d:rFont val="Times New Roman"/>
      </d:rPr>
      <d:t xml:space="preserve">10221 UN Women Mali 2016-2021</d:t>
    </d:r>
  </si>
  <si>
    <d:r xmlns:d="http://schemas.openxmlformats.org/spreadsheetml/2006/main">
      <d:rPr>
        <d:sz val="9"/>
        <d:rFont val="Times New Roman"/>
      </d:rPr>
      <d:t xml:space="preserve"> / Mali / Materiel relief assistance and services</d:t>
    </d:r>
  </si>
  <si>
    <d:r xmlns:d="http://schemas.openxmlformats.org/spreadsheetml/2006/main">
      <d:rPr>
        <d:sz val="9"/>
        <d:rFont val="Times New Roman"/>
      </d:rPr>
      <d:t xml:space="preserve"> / Mali / Reconstruction relief and rehabilitation</d:t>
    </d:r>
  </si>
  <si>
    <d:r xmlns:d="http://schemas.openxmlformats.org/spreadsheetml/2006/main">
      <d:rPr>
        <d:sz val="9"/>
        <d:rFont val="Times New Roman"/>
      </d:rPr>
      <d:t xml:space="preserve">6,429,600.00</d:t>
    </d:r>
  </si>
  <si>
    <d:r xmlns:d="http://schemas.openxmlformats.org/spreadsheetml/2006/main">
      <d:rPr>
        <d:sz val="9"/>
        <d:rFont val="Times New Roman"/>
      </d:rPr>
      <d:t xml:space="preserve">739,629.59</d:t>
    </d:r>
  </si>
  <si>
    <d:r xmlns:d="http://schemas.openxmlformats.org/spreadsheetml/2006/main">
      <d:rPr>
        <d:sz val="9"/>
        <d:rFont val="Times New Roman"/>
      </d:rPr>
      <d:t xml:space="preserve">308,006.00</d:t>
    </d:r>
  </si>
  <si>
    <d:r xmlns:d="http://schemas.openxmlformats.org/spreadsheetml/2006/main">
      <d:rPr>
        <d:sz val="9"/>
        <d:rFont val="Times New Roman"/>
      </d:rPr>
      <d:t xml:space="preserve">35,431.50</d:t>
    </d:r>
  </si>
  <si>
    <d:r xmlns:d="http://schemas.openxmlformats.org/spreadsheetml/2006/main">
      <d:rPr>
        <d:sz val="9"/>
        <d:rFont val="Times New Roman"/>
      </d:rPr>
      <d:t xml:space="preserve">10738 Wetlands Program phase 2</d:t>
    </d:r>
  </si>
  <si>
    <d:r xmlns:d="http://schemas.openxmlformats.org/spreadsheetml/2006/main">
      <d:rPr>
        <d:sz val="9"/>
        <d:rFont val="Times New Roman"/>
      </d:rPr>
      <d:t xml:space="preserve">10739 GEDEFOR 3/Agriculture Value Chains</d:t>
    </d:r>
  </si>
  <si>
    <d:r xmlns:d="http://schemas.openxmlformats.org/spreadsheetml/2006/main">
      <d:rPr>
        <d:sz val="9"/>
        <d:rFont val="Times New Roman"/>
      </d:rPr>
      <d:t xml:space="preserve"> / Mali / Democratic participation and civil society</d:t>
    </d:r>
  </si>
  <si>
    <d:r xmlns:d="http://schemas.openxmlformats.org/spreadsheetml/2006/main">
      <d:rPr>
        <d:sz val="9"/>
        <d:rFont val="Times New Roman"/>
      </d:rPr>
      <d:t xml:space="preserve">7,000,000.00</d:t>
    </d:r>
  </si>
  <si>
    <d:r xmlns:d="http://schemas.openxmlformats.org/spreadsheetml/2006/main">
      <d:rPr>
        <d:sz val="9"/>
        <d:rFont val="Times New Roman"/>
      </d:rPr>
      <d:t xml:space="preserve">805,245.60</d:t>
    </d:r>
  </si>
  <si>
    <d:r xmlns:d="http://schemas.openxmlformats.org/spreadsheetml/2006/main">
      <d:rPr>
        <d:sz val="9"/>
        <d:rFont val="Times New Roman"/>
      </d:rPr>
      <d:t xml:space="preserve">11690 Local Democratic Governance Phase IV</d:t>
    </d:r>
  </si>
  <si>
    <d:r xmlns:d="http://schemas.openxmlformats.org/spreadsheetml/2006/main">
      <d:rPr>
        <d:sz val="9"/>
        <d:rFont val="Times New Roman"/>
      </d:rPr>
      <d:t xml:space="preserve">200,000.00</d:t>
    </d:r>
  </si>
  <si>
    <d:r xmlns:d="http://schemas.openxmlformats.org/spreadsheetml/2006/main">
      <d:rPr>
        <d:sz val="9"/>
        <d:rFont val="Times New Roman"/>
      </d:rPr>
      <d:t xml:space="preserve">23,007.02</d:t>
    </d:r>
  </si>
  <si>
    <d:r xmlns:d="http://schemas.openxmlformats.org/spreadsheetml/2006/main">
      <d:rPr>
        <d:sz val="9"/>
        <d:rFont val="Times New Roman"/>
      </d:rPr>
      <d:t xml:space="preserve">11790 Support to National Environmental Weeks 2018</d:t>
    </d:r>
  </si>
  <si>
    <d:r xmlns:d="http://schemas.openxmlformats.org/spreadsheetml/2006/main">
      <d:rPr>
        <d:sz val="9"/>
        <d:rFont val="Times New Roman"/>
      </d:rPr>
      <d:t xml:space="preserve"> / Mali / Energy generation, renewable sources - multiple technologies</d:t>
    </d:r>
  </si>
  <si>
    <d:r xmlns:d="http://schemas.openxmlformats.org/spreadsheetml/2006/main">
      <d:rPr>
        <d:sz val="9"/>
        <d:rFont val="Times New Roman"/>
      </d:rPr>
      <d:t xml:space="preserve">9,300,000.00</d:t>
    </d:r>
  </si>
  <si>
    <d:r xmlns:d="http://schemas.openxmlformats.org/spreadsheetml/2006/main">
      <d:rPr>
        <d:sz val="9"/>
        <d:rFont val="Times New Roman"/>
      </d:rPr>
      <d:t xml:space="preserve">1,069,826.30</d:t>
    </d:r>
  </si>
  <si>
    <d:r xmlns:d="http://schemas.openxmlformats.org/spreadsheetml/2006/main">
      <d:rPr>
        <d:sz val="9"/>
        <d:rFont val="Times New Roman"/>
      </d:rPr>
      <d:t xml:space="preserve">11799 Sustainable energy access for all</d:t>
    </d:r>
  </si>
  <si>
    <d:r xmlns:d="http://schemas.openxmlformats.org/spreadsheetml/2006/main">
      <d:rPr>
        <d:sz val="9"/>
        <d:rFont val="Times New Roman"/>
      </d:rPr>
      <d:t xml:space="preserve"> / Mali / Relief co-ordination: protection &amp; support</d:t>
    </d:r>
  </si>
  <si>
    <d:r xmlns:d="http://schemas.openxmlformats.org/spreadsheetml/2006/main">
      <d:rPr>
        <d:sz val="9"/>
        <d:rFont val="Times New Roman"/>
      </d:rPr>
      <d:t xml:space="preserve">360,000.00</d:t>
    </d:r>
  </si>
  <si>
    <d:r xmlns:d="http://schemas.openxmlformats.org/spreadsheetml/2006/main">
      <d:rPr>
        <d:sz val="9"/>
        <d:rFont val="Times New Roman"/>
      </d:rPr>
      <d:t xml:space="preserve">41,412.63</d:t>
    </d:r>
  </si>
  <si>
    <d:r xmlns:d="http://schemas.openxmlformats.org/spreadsheetml/2006/main">
      <d:rPr>
        <d:sz val="9"/>
        <d:rFont val="Times New Roman"/>
      </d:rPr>
      <d:t xml:space="preserve"> / Mali / Livestock/veterinaryservice</d:t>
    </d:r>
  </si>
  <si>
    <d:r xmlns:d="http://schemas.openxmlformats.org/spreadsheetml/2006/main">
      <d:rPr>
        <d:sz val="9"/>
        <d:rFont val="Times New Roman"/>
      </d:rPr>
      <d:t xml:space="preserve">12449 FAO Increased resilience of vulnerable people affected by climate variabilities</d:t>
    </d:r>
  </si>
  <si>
    <d:r xmlns:d="http://schemas.openxmlformats.org/spreadsheetml/2006/main">
      <d:rPr>
        <d:sz val="9"/>
        <d:rFont val="Times New Roman"/>
      </d:rPr>
      <d:t xml:space="preserve">2,350,000.00</d:t>
    </d:r>
  </si>
  <si>
    <d:r xmlns:d="http://schemas.openxmlformats.org/spreadsheetml/2006/main">
      <d:rPr>
        <d:sz val="9"/>
        <d:rFont val="Times New Roman"/>
      </d:rPr>
      <d:t xml:space="preserve">270,332.45</d:t>
    </d:r>
  </si>
  <si>
    <d:r xmlns:d="http://schemas.openxmlformats.org/spreadsheetml/2006/main">
      <d:rPr>
        <d:sz val="9"/>
        <d:rFont val="Times New Roman"/>
      </d:rPr>
      <d:t xml:space="preserve"> / Mali / Statistical capacity building</d:t>
    </d:r>
  </si>
  <si>
    <d:r xmlns:d="http://schemas.openxmlformats.org/spreadsheetml/2006/main">
      <d:rPr>
        <d:sz val="9"/>
        <d:rFont val="Times New Roman"/>
      </d:rPr>
      <d:t xml:space="preserve">5,991,806.16</d:t>
    </d:r>
  </si>
  <si>
    <d:r xmlns:d="http://schemas.openxmlformats.org/spreadsheetml/2006/main">
      <d:rPr>
        <d:sz val="9"/>
        <d:rFont val="Times New Roman"/>
      </d:rPr>
      <d:t xml:space="preserve">689,267.94</d:t>
    </d:r>
  </si>
  <si>
    <d:r xmlns:d="http://schemas.openxmlformats.org/spreadsheetml/2006/main">
      <d:rPr>
        <d:sz val="9"/>
        <d:rFont val="Times New Roman"/>
      </d:rPr>
      <d:t xml:space="preserve">51130061 Mali INSTAT SCB Phase 2</d:t>
    </d:r>
  </si>
  <si>
    <d:r xmlns:d="http://schemas.openxmlformats.org/spreadsheetml/2006/main">
      <d:rPr>
        <d:sz val="9"/>
        <d:rFont val="Times New Roman"/>
      </d:rPr>
      <d:t xml:space="preserve">2,235,685.84</d:t>
    </d:r>
  </si>
  <si>
    <d:r xmlns:d="http://schemas.openxmlformats.org/spreadsheetml/2006/main">
      <d:rPr>
        <d:sz val="9"/>
        <d:rFont val="Times New Roman"/>
      </d:rPr>
      <d:t xml:space="preserve">257,182.31</d:t>
    </d:r>
  </si>
  <si>
    <d:r xmlns:d="http://schemas.openxmlformats.org/spreadsheetml/2006/main">
      <d:rPr>
        <d:sz val="9"/>
        <d:rFont val="Times New Roman"/>
      </d:rPr>
      <d:t xml:space="preserve">51130063 Decentralised Forest Management GEDEFOR phase 2</d:t>
    </d:r>
  </si>
  <si>
    <d:r xmlns:d="http://schemas.openxmlformats.org/spreadsheetml/2006/main">
      <d:rPr>
        <d:sz val="9"/>
        <d:rFont val="Times New Roman"/>
      </d:rPr>
      <d:t xml:space="preserve"> / Mali / Environmental policy and administrative management</d:t>
    </d:r>
  </si>
  <si>
    <d:r xmlns:d="http://schemas.openxmlformats.org/spreadsheetml/2006/main">
      <d:rPr>
        <d:sz val="9"/>
        <d:rFont val="Times New Roman"/>
      </d:rPr>
      <d:t xml:space="preserve">40,000,000.00</d:t>
    </d:r>
  </si>
  <si>
    <d:r xmlns:d="http://schemas.openxmlformats.org/spreadsheetml/2006/main">
      <d:rPr>
        <d:sz val="9"/>
        <d:rFont val="Times New Roman"/>
      </d:rPr>
      <d:t xml:space="preserve">4,601,403.43</d:t>
    </d:r>
  </si>
  <si>
    <d:r xmlns:d="http://schemas.openxmlformats.org/spreadsheetml/2006/main">
      <d:rPr>
        <d:sz val="9"/>
        <d:rFont val="Times New Roman"/>
      </d:rPr>
      <d:t xml:space="preserve">51130066 Mali Climate Fund</d:t>
    </d:r>
  </si>
  <si>
    <d:r xmlns:d="http://schemas.openxmlformats.org/spreadsheetml/2006/main">
      <d:rPr>
        <d:sz val="9"/>
        <d:rFont val="Times New Roman"/>
      </d:rPr>
      <d:t xml:space="preserve">1,420,535.20</d:t>
    </d:r>
  </si>
  <si>
    <d:r xmlns:d="http://schemas.openxmlformats.org/spreadsheetml/2006/main">
      <d:rPr>
        <d:sz val="9"/>
        <d:rFont val="Times New Roman"/>
      </d:rPr>
      <d:t xml:space="preserve">163,411.39</d:t>
    </d:r>
  </si>
  <si>
    <d:r xmlns:d="http://schemas.openxmlformats.org/spreadsheetml/2006/main">
      <d:rPr>
        <d:sz val="9"/>
        <d:rFont val="Times New Roman"/>
      </d:rPr>
      <d:t xml:space="preserve">51130078 Reso Climat Mali Phase 2</d:t>
    </d:r>
  </si>
  <si>
    <d:r xmlns:d="http://schemas.openxmlformats.org/spreadsheetml/2006/main">
      <d:rPr>
        <d:sz val="9"/>
        <d:rFont val="Times New Roman"/>
      </d:rPr>
      <d:t xml:space="preserve"> / Mali / Water sector policy and administrative management</d:t>
    </d:r>
  </si>
  <si>
    <d:r xmlns:d="http://schemas.openxmlformats.org/spreadsheetml/2006/main">
      <d:rPr>
        <d:sz val="9"/>
        <d:rFont val="Times New Roman"/>
      </d:rPr>
      <d:t xml:space="preserve">1,438,275.40</d:t>
    </d:r>
  </si>
  <si>
    <d:r xmlns:d="http://schemas.openxmlformats.org/spreadsheetml/2006/main">
      <d:rPr>
        <d:sz val="9"/>
        <d:rFont val="Times New Roman"/>
      </d:rPr>
      <d:t xml:space="preserve">165,452.13</d:t>
    </d:r>
  </si>
  <si>
    <d:r xmlns:d="http://schemas.openxmlformats.org/spreadsheetml/2006/main">
      <d:rPr>
        <d:sz val="9"/>
        <d:rFont val="Times New Roman"/>
      </d:rPr>
      <d:t xml:space="preserve">51130084 Integrated Water Resources Management</d:t>
    </d:r>
  </si>
  <si>
    <d:r xmlns:d="http://schemas.openxmlformats.org/spreadsheetml/2006/main">
      <d:rPr>
        <d:sz val="9"/>
        <d:rFont val="Times New Roman"/>
      </d:rPr>
      <d:t xml:space="preserve">9,600,000.00</d:t>
    </d:r>
  </si>
  <si>
    <d:r xmlns:d="http://schemas.openxmlformats.org/spreadsheetml/2006/main">
      <d:rPr>
        <d:sz val="9"/>
        <d:rFont val="Times New Roman"/>
      </d:rPr>
      <d:t xml:space="preserve">1,104,336.82</d:t>
    </d:r>
  </si>
  <si>
    <d:r xmlns:d="http://schemas.openxmlformats.org/spreadsheetml/2006/main">
      <d:rPr>
        <d:sz val="9"/>
        <d:rFont val="Times New Roman"/>
      </d:rPr>
      <d:t xml:space="preserve">51130086 ACF Strenghtened resilience of rural communities in Kita and Timbouctou</d:t>
    </d:r>
  </si>
  <si>
    <d:r xmlns:d="http://schemas.openxmlformats.org/spreadsheetml/2006/main">
      <d:rPr>
        <d:sz val="9"/>
        <d:rFont val="Times New Roman"/>
      </d:rPr>
      <d:t xml:space="preserve"> / Mali / Basic drinking water supply and basic sanitation</d:t>
    </d:r>
  </si>
  <si>
    <d:r xmlns:d="http://schemas.openxmlformats.org/spreadsheetml/2006/main">
      <d:rPr>
        <d:sz val="9"/>
        <d:rFont val="Times New Roman"/>
      </d:rPr>
      <d:t xml:space="preserve">51130090 UNICEF CPD 2015-2019 (child protection, WASH and social policy)</d:t>
    </d:r>
  </si>
  <si>
    <d:r xmlns:d="http://schemas.openxmlformats.org/spreadsheetml/2006/main">
      <d:rPr>
        <d:sz val="9"/>
        <d:rFont val="Times New Roman"/>
      </d:rPr>
      <d:t xml:space="preserve">6,386,823.64</d:t>
    </d:r>
  </si>
  <si>
    <d:r xmlns:d="http://schemas.openxmlformats.org/spreadsheetml/2006/main">
      <d:rPr>
        <d:sz val="9"/>
        <d:rFont val="Times New Roman"/>
      </d:rPr>
      <d:t xml:space="preserve">734,708.80</d:t>
    </d:r>
  </si>
  <si>
    <d:r xmlns:d="http://schemas.openxmlformats.org/spreadsheetml/2006/main">
      <d:rPr>
        <d:sz val="9"/>
        <d:rFont val="Times New Roman"/>
      </d:rPr>
      <d:t xml:space="preserve">-49,812.00</d:t>
    </d:r>
  </si>
  <si>
    <d:r xmlns:d="http://schemas.openxmlformats.org/spreadsheetml/2006/main">
      <d:rPr>
        <d:sz val="9"/>
        <d:rFont val="Times New Roman"/>
      </d:rPr>
      <d:t xml:space="preserve">-5,730.13</d:t>
    </d:r>
  </si>
  <si>
    <d:r xmlns:d="http://schemas.openxmlformats.org/spreadsheetml/2006/main">
      <d:rPr>
        <d:sz val="9"/>
        <d:rFont val="Times New Roman"/>
      </d:rPr>
      <d:t xml:space="preserve">73004003 Wetlands programme</d:t>
    </d:r>
  </si>
  <si>
    <d:r xmlns:d="http://schemas.openxmlformats.org/spreadsheetml/2006/main">
      <d:rPr>
        <d:sz val="9"/>
        <d:rFont val="Times New Roman"/>
      </d:rPr>
      <d:t xml:space="preserve"> / Mauretania / Reconstruction relief and rehabilitation</d:t>
    </d:r>
  </si>
  <si>
    <d:r xmlns:d="http://schemas.openxmlformats.org/spreadsheetml/2006/main">
      <d:rPr>
        <d:sz val="9"/>
        <d:rFont val="Times New Roman"/>
      </d:rPr>
      <d:t xml:space="preserve">3,993,120.00</d:t>
    </d:r>
  </si>
  <si>
    <d:r xmlns:d="http://schemas.openxmlformats.org/spreadsheetml/2006/main">
      <d:rPr>
        <d:sz val="9"/>
        <d:rFont val="Times New Roman"/>
      </d:rPr>
      <d:t xml:space="preserve">459,348.90</d:t>
    </d:r>
  </si>
  <si>
    <d:r xmlns:d="http://schemas.openxmlformats.org/spreadsheetml/2006/main">
      <d:rPr>
        <d:sz val="9"/>
        <d:rFont val="Times New Roman"/>
      </d:rPr>
      <d:t xml:space="preserve"> / Mexico / Democratic participation and civil society</d:t>
    </d:r>
  </si>
  <si>
    <d:r xmlns:d="http://schemas.openxmlformats.org/spreadsheetml/2006/main">
      <d:rPr>
        <d:sz val="9"/>
        <d:rFont val="Times New Roman"/>
      </d:rPr>
      <d:t xml:space="preserve"> / Moldova / Democratic participation and civil society</d:t>
    </d:r>
  </si>
  <si>
    <d:r xmlns:d="http://schemas.openxmlformats.org/spreadsheetml/2006/main">
      <d:rPr>
        <d:sz val="9"/>
        <d:rFont val="Times New Roman"/>
      </d:rPr>
      <d:t xml:space="preserve">747,134.12</d:t>
    </d:r>
  </si>
  <si>
    <d:r xmlns:d="http://schemas.openxmlformats.org/spreadsheetml/2006/main">
      <d:rPr>
        <d:sz val="9"/>
        <d:rFont val="Times New Roman"/>
      </d:rPr>
      <d:t xml:space="preserve">85,946.64</d:t>
    </d:r>
  </si>
  <si>
    <d:r xmlns:d="http://schemas.openxmlformats.org/spreadsheetml/2006/main">
      <d:rPr>
        <d:sz val="9"/>
        <d:rFont val="Times New Roman"/>
      </d:rPr>
      <d:t xml:space="preserve">10142 Conslutancy support to the civil society core-support programme</d:t>
    </d:r>
  </si>
  <si>
    <d:r xmlns:d="http://schemas.openxmlformats.org/spreadsheetml/2006/main">
      <d:rPr>
        <d:sz val="9"/>
        <d:rFont val="Times New Roman"/>
      </d:rPr>
      <d:t xml:space="preserve">-204.28</d:t>
    </d:r>
  </si>
  <si>
    <d:r xmlns:d="http://schemas.openxmlformats.org/spreadsheetml/2006/main">
      <d:rPr>
        <d:sz val="9"/>
        <d:rFont val="Times New Roman"/>
      </d:rPr>
      <d:t xml:space="preserve">-23.50</d:t>
    </d:r>
  </si>
  <si>
    <d:r xmlns:d="http://schemas.openxmlformats.org/spreadsheetml/2006/main">
      <d:rPr>
        <d:sz val="9"/>
        <d:rFont val="Times New Roman"/>
      </d:rPr>
      <d:t xml:space="preserve">10276 Preparatory support EcoVisio</d:t>
    </d:r>
  </si>
  <si>
    <d:r xmlns:d="http://schemas.openxmlformats.org/spreadsheetml/2006/main">
      <d:rPr>
        <d:sz val="9"/>
        <d:rFont val="Times New Roman"/>
      </d:rPr>
      <d:t xml:space="preserve">723,867.20</d:t>
    </d:r>
  </si>
  <si>
    <d:r xmlns:d="http://schemas.openxmlformats.org/spreadsheetml/2006/main">
      <d:rPr>
        <d:sz val="9"/>
        <d:rFont val="Times New Roman"/>
      </d:rPr>
      <d:t xml:space="preserve">83,270.13</d:t>
    </d:r>
  </si>
  <si>
    <d:r xmlns:d="http://schemas.openxmlformats.org/spreadsheetml/2006/main">
      <d:rPr>
        <d:sz val="9"/>
        <d:rFont val="Times New Roman"/>
      </d:rPr>
      <d:t xml:space="preserve">12042 Core support EcoVisio</d:t>
    </d:r>
  </si>
  <si>
    <d:r xmlns:d="http://schemas.openxmlformats.org/spreadsheetml/2006/main">
      <d:rPr>
        <d:sz val="9"/>
        <d:rFont val="Times New Roman"/>
      </d:rPr>
      <d:t xml:space="preserve">872,172.00</d:t>
    </d:r>
  </si>
  <si>
    <d:r xmlns:d="http://schemas.openxmlformats.org/spreadsheetml/2006/main">
      <d:rPr>
        <d:sz val="9"/>
        <d:rFont val="Times New Roman"/>
      </d:rPr>
      <d:t xml:space="preserve">100,330.38</d:t>
    </d:r>
  </si>
  <si>
    <d:r xmlns:d="http://schemas.openxmlformats.org/spreadsheetml/2006/main">
      <d:rPr>
        <d:sz val="9"/>
        <d:rFont val="Times New Roman"/>
      </d:rPr>
      <d:t xml:space="preserve">12043 Core support EcoContact</d:t>
    </d:r>
  </si>
  <si>
    <d:r xmlns:d="http://schemas.openxmlformats.org/spreadsheetml/2006/main">
      <d:rPr>
        <d:sz val="9"/>
        <d:rFont val="Times New Roman"/>
      </d:rPr>
      <d:t xml:space="preserve"> / Moldova / Environmental policy and administrative management</d:t>
    </d:r>
  </si>
  <si>
    <d:r xmlns:d="http://schemas.openxmlformats.org/spreadsheetml/2006/main">
      <d:rPr>
        <d:sz val="9"/>
        <d:rFont val="Times New Roman"/>
      </d:rPr>
      <d:t xml:space="preserve">1,989,364.00</d:t>
    </d:r>
  </si>
  <si>
    <d:r xmlns:d="http://schemas.openxmlformats.org/spreadsheetml/2006/main">
      <d:rPr>
        <d:sz val="9"/>
        <d:rFont val="Times New Roman"/>
      </d:rPr>
      <d:t xml:space="preserve">228,846.66</d:t>
    </d:r>
  </si>
  <si>
    <d:r xmlns:d="http://schemas.openxmlformats.org/spreadsheetml/2006/main">
      <d:rPr>
        <d:sz val="9"/>
        <d:rFont val="Times New Roman"/>
      </d:rPr>
      <d:t xml:space="preserve">12109 Study on Environment and Social Impact of the functioning of the Dniester HPC</d:t>
    </d:r>
  </si>
  <si>
    <d:r xmlns:d="http://schemas.openxmlformats.org/spreadsheetml/2006/main">
      <d:rPr>
        <d:sz val="9"/>
        <d:rFont val="Times New Roman"/>
      </d:rPr>
      <d:t xml:space="preserve"> / Moldova / Energy regulation</d:t>
    </d:r>
  </si>
  <si>
    <d:r xmlns:d="http://schemas.openxmlformats.org/spreadsheetml/2006/main">
      <d:rPr>
        <d:sz val="9"/>
        <d:rFont val="Times New Roman"/>
      </d:rPr>
      <d:t xml:space="preserve">870,800.00</d:t>
    </d:r>
  </si>
  <si>
    <d:r xmlns:d="http://schemas.openxmlformats.org/spreadsheetml/2006/main">
      <d:rPr>
        <d:sz val="9"/>
        <d:rFont val="Times New Roman"/>
      </d:rPr>
      <d:t xml:space="preserve">100,172.55</d:t>
    </d:r>
  </si>
  <si>
    <d:r xmlns:d="http://schemas.openxmlformats.org/spreadsheetml/2006/main">
      <d:rPr>
        <d:sz val="9"/>
        <d:rFont val="Times New Roman"/>
      </d:rPr>
      <d:t xml:space="preserve">12361 District Heating Study Chisinau</d:t>
    </d:r>
  </si>
  <si>
    <d:r xmlns:d="http://schemas.openxmlformats.org/spreadsheetml/2006/main">
      <d:rPr>
        <d:sz val="9"/>
        <d:rFont val="Times New Roman"/>
      </d:rPr>
      <d:t xml:space="preserve"> / Moldova / Energy conservation and demand-side efficiency</d:t>
    </d:r>
  </si>
  <si>
    <d:r xmlns:d="http://schemas.openxmlformats.org/spreadsheetml/2006/main">
      <d:rPr>
        <d:sz val="9"/>
        <d:rFont val="Times New Roman"/>
      </d:rPr>
      <d:t xml:space="preserve">-183,907.30</d:t>
    </d:r>
  </si>
  <si>
    <d:r xmlns:d="http://schemas.openxmlformats.org/spreadsheetml/2006/main">
      <d:rPr>
        <d:sz val="9"/>
        <d:rFont val="Times New Roman"/>
      </d:rPr>
      <d:t xml:space="preserve">-21,155.79</d:t>
    </d:r>
  </si>
  <si>
    <d:r xmlns:d="http://schemas.openxmlformats.org/spreadsheetml/2006/main">
      <d:rPr>
        <d:sz val="9"/>
        <d:rFont val="Times New Roman"/>
      </d:rPr>
      <d:t xml:space="preserve">53040009 EBRD/BAS Energy Efficiency for SME sector</d:t>
    </d:r>
  </si>
  <si>
    <d:r xmlns:d="http://schemas.openxmlformats.org/spreadsheetml/2006/main">
      <d:rPr>
        <d:sz val="9"/>
        <d:rFont val="Times New Roman"/>
      </d:rPr>
      <d:t xml:space="preserve">619,857.76</d:t>
    </d:r>
  </si>
  <si>
    <d:r xmlns:d="http://schemas.openxmlformats.org/spreadsheetml/2006/main">
      <d:rPr>
        <d:sz val="9"/>
        <d:rFont val="Times New Roman"/>
      </d:rPr>
      <d:t xml:space="preserve">71,305.39</d:t>
    </d:r>
  </si>
  <si>
    <d:r xmlns:d="http://schemas.openxmlformats.org/spreadsheetml/2006/main">
      <d:rPr>
        <d:sz val="9"/>
        <d:rFont val="Times New Roman"/>
      </d:rPr>
      <d:t xml:space="preserve"> / Moldova / Multisector education/training</d:t>
    </d:r>
  </si>
  <si>
    <d:r xmlns:d="http://schemas.openxmlformats.org/spreadsheetml/2006/main">
      <d:rPr>
        <d:sz val="9"/>
        <d:rFont val="Times New Roman"/>
      </d:rPr>
      <d:t xml:space="preserve">141,638.28</d:t>
    </d:r>
  </si>
  <si>
    <d:r xmlns:d="http://schemas.openxmlformats.org/spreadsheetml/2006/main">
      <d:rPr>
        <d:sz val="9"/>
        <d:rFont val="Times New Roman"/>
      </d:rPr>
      <d:t xml:space="preserve">16,293.37</d:t>
    </d:r>
  </si>
  <si>
    <d:r xmlns:d="http://schemas.openxmlformats.org/spreadsheetml/2006/main">
      <d:rPr>
        <d:sz val="9"/>
        <d:rFont val="Times New Roman"/>
      </d:rPr>
      <d:t xml:space="preserve">1,368,000.00</d:t>
    </d:r>
  </si>
  <si>
    <d:r xmlns:d="http://schemas.openxmlformats.org/spreadsheetml/2006/main">
      <d:rPr>
        <d:sz val="9"/>
        <d:rFont val="Times New Roman"/>
      </d:rPr>
      <d:t xml:space="preserve">157,368.00</d:t>
    </d:r>
  </si>
  <si>
    <d:r xmlns:d="http://schemas.openxmlformats.org/spreadsheetml/2006/main">
      <d:rPr>
        <d:sz val="9"/>
        <d:rFont val="Times New Roman"/>
      </d:rPr>
      <d:t xml:space="preserve"> / Moldova / Urban development</d:t>
    </d:r>
  </si>
  <si>
    <d:r xmlns:d="http://schemas.openxmlformats.org/spreadsheetml/2006/main">
      <d:rPr>
        <d:sz val="9"/>
        <d:rFont val="Times New Roman"/>
      </d:rPr>
      <d:t xml:space="preserve">55120019 Modernisation of Local Public Services in Moldova, GIZ</d:t>
    </d:r>
  </si>
  <si>
    <d:r xmlns:d="http://schemas.openxmlformats.org/spreadsheetml/2006/main">
      <d:rPr>
        <d:sz val="9"/>
        <d:rFont val="Times New Roman"/>
      </d:rPr>
      <d:t xml:space="preserve">9,200,000.00</d:t>
    </d:r>
  </si>
  <si>
    <d:r xmlns:d="http://schemas.openxmlformats.org/spreadsheetml/2006/main">
      <d:rPr>
        <d:sz val="9"/>
        <d:rFont val="Times New Roman"/>
      </d:rPr>
      <d:t xml:space="preserve">1,058,322.79</d:t>
    </d:r>
  </si>
  <si>
    <d:r xmlns:d="http://schemas.openxmlformats.org/spreadsheetml/2006/main">
      <d:rPr>
        <d:sz val="9"/>
        <d:rFont val="Times New Roman"/>
      </d:rPr>
      <d:t xml:space="preserve">55120020 USAID Competitiveness Enhancement Project</d:t>
    </d:r>
  </si>
  <si>
    <d:r xmlns:d="http://schemas.openxmlformats.org/spreadsheetml/2006/main">
      <d:rPr>
        <d:sz val="9"/>
        <d:rFont val="Times New Roman"/>
      </d:rPr>
      <d:t xml:space="preserve"> / Mozambique / Agricultural development</d:t>
    </d:r>
  </si>
  <si>
    <d:r xmlns:d="http://schemas.openxmlformats.org/spreadsheetml/2006/main">
      <d:rPr>
        <d:sz val="9"/>
        <d:rFont val="Times New Roman"/>
      </d:rPr>
      <d:t xml:space="preserve">-139,707.24</d:t>
    </d:r>
  </si>
  <si>
    <d:r xmlns:d="http://schemas.openxmlformats.org/spreadsheetml/2006/main">
      <d:rPr>
        <d:sz val="9"/>
        <d:rFont val="Times New Roman"/>
      </d:rPr>
      <d:t xml:space="preserve">-16,071.23</d:t>
    </d:r>
  </si>
  <si>
    <d:r xmlns:d="http://schemas.openxmlformats.org/spreadsheetml/2006/main">
      <d:rPr>
        <d:sz val="9"/>
        <d:rFont val="Times New Roman"/>
      </d:rPr>
      <d:t xml:space="preserve">10009 Promoting recovery and building resilience of drought affected people Mozambique</d:t>
    </d:r>
  </si>
  <si>
    <d:r xmlns:d="http://schemas.openxmlformats.org/spreadsheetml/2006/main">
      <d:rPr>
        <d:sz val="9"/>
        <d:rFont val="Times New Roman"/>
      </d:rPr>
      <d:t xml:space="preserve">245,001.16</d:t>
    </d:r>
  </si>
  <si>
    <d:r xmlns:d="http://schemas.openxmlformats.org/spreadsheetml/2006/main">
      <d:rPr>
        <d:sz val="9"/>
        <d:rFont val="Times New Roman"/>
      </d:rPr>
      <d:t xml:space="preserve">28,183.73</d:t>
    </d:r>
  </si>
  <si>
    <d:r xmlns:d="http://schemas.openxmlformats.org/spreadsheetml/2006/main">
      <d:rPr>
        <d:sz val="9"/>
        <d:rFont val="Times New Roman"/>
      </d:rPr>
      <d:t xml:space="preserve">11396 BAE EDM Maputo, HJ</d:t>
    </d:r>
  </si>
  <si>
    <d:r xmlns:d="http://schemas.openxmlformats.org/spreadsheetml/2006/main">
      <d:rPr>
        <d:sz val="9"/>
        <d:rFont val="Times New Roman"/>
      </d:rPr>
      <d:t xml:space="preserve"> / Mozambique / Democratic participation and civil society</d:t>
    </d:r>
  </si>
  <si>
    <d:r xmlns:d="http://schemas.openxmlformats.org/spreadsheetml/2006/main">
      <d:rPr>
        <d:sz val="9"/>
        <d:rFont val="Times New Roman"/>
      </d:rPr>
      <d:t xml:space="preserve">395,723.88</d:t>
    </d:r>
  </si>
  <si>
    <d:r xmlns:d="http://schemas.openxmlformats.org/spreadsheetml/2006/main">
      <d:rPr>
        <d:sz val="9"/>
        <d:rFont val="Times New Roman"/>
      </d:rPr>
      <d:t xml:space="preserve">45,522.13</d:t>
    </d:r>
  </si>
  <si>
    <d:r xmlns:d="http://schemas.openxmlformats.org/spreadsheetml/2006/main">
      <d:rPr>
        <d:sz val="9"/>
        <d:rFont val="Times New Roman"/>
      </d:rPr>
      <d:t xml:space="preserve">11579 Mid Term Evaluation AGIR II</d:t>
    </d:r>
  </si>
  <si>
    <d:r xmlns:d="http://schemas.openxmlformats.org/spreadsheetml/2006/main">
      <d:rPr>
        <d:sz val="9"/>
        <d:rFont val="Times New Roman"/>
      </d:rPr>
      <d:t xml:space="preserve"> / Mozambique / Energy generation, renewable sources - multiple technologies</d:t>
    </d:r>
  </si>
  <si>
    <d:r xmlns:d="http://schemas.openxmlformats.org/spreadsheetml/2006/main">
      <d:rPr>
        <d:sz val="9"/>
        <d:rFont val="Times New Roman"/>
      </d:rPr>
      <d:t xml:space="preserve">5,700,000.00</d:t>
    </d:r>
  </si>
  <si>
    <d:r xmlns:d="http://schemas.openxmlformats.org/spreadsheetml/2006/main">
      <d:rPr>
        <d:sz val="9"/>
        <d:rFont val="Times New Roman"/>
      </d:rPr>
      <d:t xml:space="preserve">655,699.99</d:t>
    </d:r>
  </si>
  <si>
    <d:r xmlns:d="http://schemas.openxmlformats.org/spreadsheetml/2006/main">
      <d:rPr>
        <d:sz val="9"/>
        <d:rFont val="Times New Roman"/>
      </d:rPr>
      <d:t xml:space="preserve">-1,072,391.56</d:t>
    </d:r>
  </si>
  <si>
    <d:r xmlns:d="http://schemas.openxmlformats.org/spreadsheetml/2006/main">
      <d:rPr>
        <d:sz val="9"/>
        <d:rFont val="Times New Roman"/>
      </d:rPr>
      <d:t xml:space="preserve">-123,362.66</d:t>
    </d:r>
  </si>
  <si>
    <d:r xmlns:d="http://schemas.openxmlformats.org/spreadsheetml/2006/main">
      <d:rPr>
        <d:sz val="9"/>
        <d:rFont val="Times New Roman"/>
      </d:rPr>
      <d:t xml:space="preserve">51140008 Rural Dev program Northern Moz-inception</d:t>
    </d:r>
  </si>
  <si>
    <d:r xmlns:d="http://schemas.openxmlformats.org/spreadsheetml/2006/main">
      <d:rPr>
        <d:sz val="9"/>
        <d:rFont val="Times New Roman"/>
      </d:rPr>
      <d:t xml:space="preserve"> / Mozambique / Hydro-electric power plants</d:t>
    </d:r>
  </si>
  <si>
    <d:r xmlns:d="http://schemas.openxmlformats.org/spreadsheetml/2006/main">
      <d:rPr>
        <d:sz val="9"/>
        <d:rFont val="Times New Roman"/>
      </d:rPr>
      <d:t xml:space="preserve">2,248,000.00</d:t>
    </d:r>
  </si>
  <si>
    <d:r xmlns:d="http://schemas.openxmlformats.org/spreadsheetml/2006/main">
      <d:rPr>
        <d:sz val="9"/>
        <d:rFont val="Times New Roman"/>
      </d:rPr>
      <d:t xml:space="preserve">258,598.87</d:t>
    </d:r>
  </si>
  <si>
    <d:r xmlns:d="http://schemas.openxmlformats.org/spreadsheetml/2006/main">
      <d:rPr>
        <d:sz val="9"/>
        <d:rFont val="Times New Roman"/>
      </d:rPr>
      <d:t xml:space="preserve">51140024 Rural electrification Vilanculos phase 2</d:t>
    </d:r>
  </si>
  <si>
    <d:r xmlns:d="http://schemas.openxmlformats.org/spreadsheetml/2006/main">
      <d:rPr>
        <d:sz val="9"/>
        <d:rFont val="Times New Roman"/>
      </d:rPr>
      <d:t xml:space="preserve"> / Mozambique / Energy policy and administrative management</d:t>
    </d:r>
  </si>
  <si>
    <d:r xmlns:d="http://schemas.openxmlformats.org/spreadsheetml/2006/main">
      <d:rPr>
        <d:sz val="9"/>
        <d:rFont val="Times New Roman"/>
      </d:rPr>
      <d:t xml:space="preserve">116,732.36</d:t>
    </d:r>
  </si>
  <si>
    <d:r xmlns:d="http://schemas.openxmlformats.org/spreadsheetml/2006/main">
      <d:rPr>
        <d:sz val="9"/>
        <d:rFont val="Times New Roman"/>
      </d:rPr>
      <d:t xml:space="preserve">13,428.32</d:t>
    </d:r>
  </si>
  <si>
    <d:r xmlns:d="http://schemas.openxmlformats.org/spreadsheetml/2006/main">
      <d:rPr>
        <d:sz val="9"/>
        <d:rFont val="Times New Roman"/>
      </d:rPr>
      <d:t xml:space="preserve">51140025 Capacity Building to Electricidade de Moçambique (EDM) &amp; strategic studies</d:t>
    </d:r>
  </si>
  <si>
    <d:r xmlns:d="http://schemas.openxmlformats.org/spreadsheetml/2006/main">
      <d:rPr>
        <d:sz val="9"/>
        <d:rFont val="Times New Roman"/>
      </d:rPr>
      <d:t xml:space="preserve"> / Mozambique / Decentralisation and support to subnational government</d:t>
    </d:r>
  </si>
  <si>
    <d:r xmlns:d="http://schemas.openxmlformats.org/spreadsheetml/2006/main">
      <d:rPr>
        <d:sz val="9"/>
        <d:rFont val="Times New Roman"/>
      </d:rPr>
      <d:t xml:space="preserve">2,588,883.60</d:t>
    </d:r>
  </si>
  <si>
    <d:r xmlns:d="http://schemas.openxmlformats.org/spreadsheetml/2006/main">
      <d:rPr>
        <d:sz val="9"/>
        <d:rFont val="Times New Roman"/>
      </d:rPr>
      <d:t xml:space="preserve">297,812.45</d:t>
    </d:r>
  </si>
  <si>
    <d:r xmlns:d="http://schemas.openxmlformats.org/spreadsheetml/2006/main">
      <d:rPr>
        <d:sz val="9"/>
        <d:rFont val="Times New Roman"/>
      </d:rPr>
      <d:t xml:space="preserve">51140033 ProDem Municipal Development Programme</d:t>
    </d:r>
  </si>
  <si>
    <d:r xmlns:d="http://schemas.openxmlformats.org/spreadsheetml/2006/main">
      <d:rPr>
        <d:sz val="9"/>
        <d:rFont val="Times New Roman"/>
      </d:rPr>
      <d:t xml:space="preserve">1,406,304.00</d:t>
    </d:r>
  </si>
  <si>
    <d:r xmlns:d="http://schemas.openxmlformats.org/spreadsheetml/2006/main">
      <d:rPr>
        <d:sz val="9"/>
        <d:rFont val="Times New Roman"/>
      </d:rPr>
      <d:t xml:space="preserve">161,774.30</d:t>
    </d:r>
  </si>
  <si>
    <d:r xmlns:d="http://schemas.openxmlformats.org/spreadsheetml/2006/main">
      <d:rPr>
        <d:sz val="9"/>
        <d:rFont val="Times New Roman"/>
      </d:rPr>
      <d:t xml:space="preserve">51140055 CTC-COOP/iTC, iniciativa para Terras Comunitárias</d:t>
    </d:r>
  </si>
  <si>
    <d:r xmlns:d="http://schemas.openxmlformats.org/spreadsheetml/2006/main">
      <d:rPr>
        <d:sz val="9"/>
        <d:rFont val="Times New Roman"/>
      </d:rPr>
      <d:t xml:space="preserve"> / Mozambique / Research supporting activities</d:t>
    </d:r>
  </si>
  <si>
    <d:r xmlns:d="http://schemas.openxmlformats.org/spreadsheetml/2006/main">
      <d:rPr>
        <d:sz val="9"/>
        <d:rFont val="Times New Roman"/>
      </d:rPr>
      <d:t xml:space="preserve">29,399,600.00</d:t>
    </d:r>
  </si>
  <si>
    <d:r xmlns:d="http://schemas.openxmlformats.org/spreadsheetml/2006/main">
      <d:rPr>
        <d:sz val="9"/>
        <d:rFont val="Times New Roman"/>
      </d:rPr>
      <d:t xml:space="preserve">3,381,985.51</d:t>
    </d:r>
  </si>
  <si>
    <d:r xmlns:d="http://schemas.openxmlformats.org/spreadsheetml/2006/main">
      <d:rPr>
        <d:sz val="9"/>
        <d:rFont val="Times New Roman"/>
      </d:rPr>
      <d:t xml:space="preserve">51140073 Research Support UEM Mozambique 2017-2022</d:t>
    </d:r>
  </si>
  <si>
    <d:r xmlns:d="http://schemas.openxmlformats.org/spreadsheetml/2006/main">
      <d:rPr>
        <d:sz val="9"/>
        <d:rFont val="Times New Roman"/>
      </d:rPr>
      <d:t xml:space="preserve">9,500,000.00</d:t>
    </d:r>
  </si>
  <si>
    <d:r xmlns:d="http://schemas.openxmlformats.org/spreadsheetml/2006/main">
      <d:rPr>
        <d:sz val="9"/>
        <d:rFont val="Times New Roman"/>
      </d:rPr>
      <d:t xml:space="preserve">1,092,833.31</d:t>
    </d:r>
  </si>
  <si>
    <d:r xmlns:d="http://schemas.openxmlformats.org/spreadsheetml/2006/main">
      <d:rPr>
        <d:sz val="9"/>
        <d:rFont val="Times New Roman"/>
      </d:rPr>
      <d:t xml:space="preserve">51140076 Improved forestry governance, WWF</d:t>
    </d:r>
  </si>
  <si>
    <d:r xmlns:d="http://schemas.openxmlformats.org/spreadsheetml/2006/main">
      <d:rPr>
        <d:sz val="9"/>
        <d:rFont val="Times New Roman"/>
      </d:rPr>
      <d:t xml:space="preserve">2,048,800.00</d:t>
    </d:r>
  </si>
  <si>
    <d:r xmlns:d="http://schemas.openxmlformats.org/spreadsheetml/2006/main">
      <d:rPr>
        <d:sz val="9"/>
        <d:rFont val="Times New Roman"/>
      </d:rPr>
      <d:t xml:space="preserve">235,683.88</d:t>
    </d:r>
  </si>
  <si>
    <d:r xmlns:d="http://schemas.openxmlformats.org/spreadsheetml/2006/main">
      <d:rPr>
        <d:sz val="9"/>
        <d:rFont val="Times New Roman"/>
      </d:rPr>
      <d:t xml:space="preserve">51140083 Capacity building: UGDE unit at EDM</d:t>
    </d:r>
  </si>
  <si>
    <d:r xmlns:d="http://schemas.openxmlformats.org/spreadsheetml/2006/main">
      <d:rPr>
        <d:sz val="9"/>
        <d:rFont val="Times New Roman"/>
      </d:rPr>
      <d:t xml:space="preserve">13,212,000.00</d:t>
    </d:r>
  </si>
  <si>
    <d:r xmlns:d="http://schemas.openxmlformats.org/spreadsheetml/2006/main">
      <d:rPr>
        <d:sz val="9"/>
        <d:rFont val="Times New Roman"/>
      </d:rPr>
      <d:t xml:space="preserve">1,519,843.55</d:t>
    </d:r>
  </si>
  <si>
    <d:r xmlns:d="http://schemas.openxmlformats.org/spreadsheetml/2006/main">
      <d:rPr>
        <d:sz val="9"/>
        <d:rFont val="Times New Roman"/>
      </d:rPr>
      <d:t xml:space="preserve">51140087 WeEffect sub-programme within AGIR II</d:t>
    </d:r>
  </si>
  <si>
    <d:r xmlns:d="http://schemas.openxmlformats.org/spreadsheetml/2006/main">
      <d:rPr>
        <d:sz val="9"/>
        <d:rFont val="Times New Roman"/>
      </d:rPr>
      <d:t xml:space="preserve">10,409,592.44</d:t>
    </d:r>
  </si>
  <si>
    <d:r xmlns:d="http://schemas.openxmlformats.org/spreadsheetml/2006/main">
      <d:rPr>
        <d:sz val="9"/>
        <d:rFont val="Times New Roman"/>
      </d:rPr>
      <d:t xml:space="preserve">1,197,468.36</d:t>
    </d:r>
  </si>
  <si>
    <d:r xmlns:d="http://schemas.openxmlformats.org/spreadsheetml/2006/main">
      <d:rPr>
        <d:sz val="9"/>
        <d:rFont val="Times New Roman"/>
      </d:rPr>
      <d:t xml:space="preserve">51140093 UN Joint Program Social protection 2017-2020</d:t>
    </d:r>
  </si>
  <si>
    <d:r xmlns:d="http://schemas.openxmlformats.org/spreadsheetml/2006/main">
      <d:rPr>
        <d:sz val="9"/>
        <d:rFont val="Times New Roman"/>
      </d:rPr>
      <d:t xml:space="preserve"> / Mozambique / Electric power transmission and distribution</d:t>
    </d:r>
  </si>
  <si>
    <d:r xmlns:d="http://schemas.openxmlformats.org/spreadsheetml/2006/main">
      <d:rPr>
        <d:sz val="9"/>
        <d:rFont val="Times New Roman"/>
      </d:rPr>
      <d:t xml:space="preserve">413,328.00</d:t>
    </d:r>
  </si>
  <si>
    <d:r xmlns:d="http://schemas.openxmlformats.org/spreadsheetml/2006/main">
      <d:rPr>
        <d:sz val="9"/>
        <d:rFont val="Times New Roman"/>
      </d:rPr>
      <d:t xml:space="preserve">47,547.22</d:t>
    </d:r>
  </si>
  <si>
    <d:r xmlns:d="http://schemas.openxmlformats.org/spreadsheetml/2006/main">
      <d:rPr>
        <d:sz val="9"/>
        <d:rFont val="Times New Roman"/>
      </d:rPr>
      <d:t xml:space="preserve">51140102 Rural electrification Vilanculos phase 1</d:t>
    </d:r>
  </si>
  <si>
    <d:r xmlns:d="http://schemas.openxmlformats.org/spreadsheetml/2006/main">
      <d:rPr>
        <d:sz val="9"/>
        <d:rFont val="Times New Roman"/>
      </d:rPr>
      <d:t xml:space="preserve">6,093,468.40</d:t>
    </d:r>
  </si>
  <si>
    <d:r xmlns:d="http://schemas.openxmlformats.org/spreadsheetml/2006/main">
      <d:rPr>
        <d:sz val="9"/>
        <d:rFont val="Times New Roman"/>
      </d:rPr>
      <d:t xml:space="preserve">700,962.66</d:t>
    </d:r>
  </si>
  <si>
    <d:r xmlns:d="http://schemas.openxmlformats.org/spreadsheetml/2006/main">
      <d:rPr>
        <d:sz val="9"/>
        <d:rFont val="Times New Roman"/>
      </d:rPr>
      <d:t xml:space="preserve">51140103 Project Preparation Facility in the Energy Sector</d:t>
    </d:r>
  </si>
  <si>
    <d:r xmlns:d="http://schemas.openxmlformats.org/spreadsheetml/2006/main">
      <d:rPr>
        <d:sz val="9"/>
        <d:rFont val="Times New Roman"/>
      </d:rPr>
      <d:t xml:space="preserve">51140110 Agriculture Markets Development for the Lichinga - Balama corridor (DEMA-LIBA)</d:t>
    </d:r>
  </si>
  <si>
    <d:r xmlns:d="http://schemas.openxmlformats.org/spreadsheetml/2006/main">
      <d:rPr>
        <d:sz val="9"/>
        <d:rFont val="Times New Roman"/>
      </d:rPr>
      <d:t xml:space="preserve">15,500,000.00</d:t>
    </d:r>
  </si>
  <si>
    <d:r xmlns:d="http://schemas.openxmlformats.org/spreadsheetml/2006/main">
      <d:rPr>
        <d:sz val="9"/>
        <d:rFont val="Times New Roman"/>
      </d:rPr>
      <d:t xml:space="preserve">1,783,043.83</d:t>
    </d:r>
  </si>
  <si>
    <d:r xmlns:d="http://schemas.openxmlformats.org/spreadsheetml/2006/main">
      <d:rPr>
        <d:sz val="9"/>
        <d:rFont val="Times New Roman"/>
      </d:rPr>
      <d:t xml:space="preserve">51140112 Food security through climate Adaptation and Resilience in Mozambique (FAR)</d:t>
    </d:r>
  </si>
  <si>
    <d:r xmlns:d="http://schemas.openxmlformats.org/spreadsheetml/2006/main">
      <d:rPr>
        <d:sz val="9"/>
        <d:rFont val="Times New Roman"/>
      </d:rPr>
      <d:t xml:space="preserve"> / Mozambique / Environmental policy and administrative management</d:t>
    </d:r>
  </si>
  <si>
    <d:r xmlns:d="http://schemas.openxmlformats.org/spreadsheetml/2006/main">
      <d:rPr>
        <d:sz val="9"/>
        <d:rFont val="Times New Roman"/>
      </d:rPr>
      <d:t xml:space="preserve">11,100,000.00</d:t>
    </d:r>
  </si>
  <si>
    <d:r xmlns:d="http://schemas.openxmlformats.org/spreadsheetml/2006/main">
      <d:rPr>
        <d:sz val="9"/>
        <d:rFont val="Times New Roman"/>
      </d:rPr>
      <d:t xml:space="preserve">1,276,889.45</d:t>
    </d:r>
  </si>
  <si>
    <d:r xmlns:d="http://schemas.openxmlformats.org/spreadsheetml/2006/main">
      <d:rPr>
        <d:sz val="9"/>
        <d:rFont val="Times New Roman"/>
      </d:rPr>
      <d:t xml:space="preserve">51140114 Local Climate Adaptive Living Facility - LoCAL</d:t>
    </d:r>
  </si>
  <si>
    <d:r xmlns:d="http://schemas.openxmlformats.org/spreadsheetml/2006/main">
      <d:rPr>
        <d:sz val="9"/>
        <d:rFont val="Times New Roman"/>
      </d:rPr>
      <d:t xml:space="preserve"> / Mozambique / Bio-diversity</d:t>
    </d:r>
  </si>
  <si>
    <d:r xmlns:d="http://schemas.openxmlformats.org/spreadsheetml/2006/main">
      <d:rPr>
        <d:sz val="9"/>
        <d:rFont val="Times New Roman"/>
      </d:rPr>
      <d:t xml:space="preserve">14,300,000.00</d:t>
    </d:r>
  </si>
  <si>
    <d:r xmlns:d="http://schemas.openxmlformats.org/spreadsheetml/2006/main">
      <d:rPr>
        <d:sz val="9"/>
        <d:rFont val="Times New Roman"/>
      </d:rPr>
      <d:t xml:space="preserve">1,645,001.73</d:t>
    </d:r>
  </si>
  <si>
    <d:r xmlns:d="http://schemas.openxmlformats.org/spreadsheetml/2006/main">
      <d:rPr>
        <d:sz val="9"/>
        <d:rFont val="Times New Roman"/>
      </d:rPr>
      <d:t xml:space="preserve">51140120 Coastal adaptation and resilience</d:t>
    </d:r>
  </si>
  <si>
    <d:r xmlns:d="http://schemas.openxmlformats.org/spreadsheetml/2006/main">
      <d:rPr>
        <d:sz val="9"/>
        <d:rFont val="Times New Roman"/>
      </d:rPr>
      <d:t xml:space="preserve">51140121 Strengthening the Missing Middle in Agribusiness for Rapid Transformation - iDE</d:t>
    </d:r>
  </si>
  <si>
    <d:r xmlns:d="http://schemas.openxmlformats.org/spreadsheetml/2006/main">
      <d:rPr>
        <d:sz val="9"/>
        <d:rFont val="Times New Roman"/>
      </d:rPr>
      <d:t xml:space="preserve">1,303,192.80</d:t>
    </d:r>
  </si>
  <si>
    <d:r xmlns:d="http://schemas.openxmlformats.org/spreadsheetml/2006/main">
      <d:rPr>
        <d:sz val="9"/>
        <d:rFont val="Times New Roman"/>
      </d:rPr>
      <d:t xml:space="preserve">149,912.90</d:t>
    </d:r>
  </si>
  <si>
    <d:r xmlns:d="http://schemas.openxmlformats.org/spreadsheetml/2006/main">
      <d:rPr>
        <d:sz val="9"/>
        <d:rFont val="Times New Roman"/>
      </d:rPr>
      <d:t xml:space="preserve">1,408,320.00</d:t>
    </d:r>
  </si>
  <si>
    <d:r xmlns:d="http://schemas.openxmlformats.org/spreadsheetml/2006/main">
      <d:rPr>
        <d:sz val="9"/>
        <d:rFont val="Times New Roman"/>
      </d:rPr>
      <d:t xml:space="preserve">162,006.21</d:t>
    </d:r>
  </si>
  <si>
    <d:r xmlns:d="http://schemas.openxmlformats.org/spreadsheetml/2006/main">
      <d:rPr>
        <d:sz val="9"/>
        <d:rFont val="Times New Roman"/>
      </d:rPr>
      <d:t xml:space="preserve"> / Mozambique / Rural development</d:t>
    </d:r>
  </si>
  <si>
    <d:r xmlns:d="http://schemas.openxmlformats.org/spreadsheetml/2006/main">
      <d:rPr>
        <d:sz val="9"/>
        <d:rFont val="Times New Roman"/>
      </d:rPr>
      <d:t xml:space="preserve">319,680.00</d:t>
    </d:r>
  </si>
  <si>
    <d:r xmlns:d="http://schemas.openxmlformats.org/spreadsheetml/2006/main">
      <d:rPr>
        <d:sz val="9"/>
        <d:rFont val="Times New Roman"/>
      </d:rPr>
      <d:t xml:space="preserve">36,774.42</d:t>
    </d:r>
  </si>
  <si>
    <d:r xmlns:d="http://schemas.openxmlformats.org/spreadsheetml/2006/main">
      <d:rPr>
        <d:sz val="9"/>
        <d:rFont val="Times New Roman"/>
      </d:rPr>
      <d:t xml:space="preserve">2,450,000.00</d:t>
    </d:r>
  </si>
  <si>
    <d:r xmlns:d="http://schemas.openxmlformats.org/spreadsheetml/2006/main">
      <d:rPr>
        <d:sz val="9"/>
        <d:rFont val="Times New Roman"/>
      </d:rPr>
      <d:t xml:space="preserve">281,835.96</d:t>
    </d:r>
  </si>
  <si>
    <d:r xmlns:d="http://schemas.openxmlformats.org/spreadsheetml/2006/main">
      <d:rPr>
        <d:sz val="9"/>
        <d:rFont val="Times New Roman"/>
      </d:rPr>
      <d:t xml:space="preserve"> / Myanmar/Burma / Rural development</d:t>
    </d:r>
  </si>
  <si>
    <d:r xmlns:d="http://schemas.openxmlformats.org/spreadsheetml/2006/main">
      <d:rPr>
        <d:sz val="9"/>
        <d:rFont val="Times New Roman"/>
      </d:rPr>
      <d:t xml:space="preserve">8,200,000.00</d:t>
    </d:r>
  </si>
  <si>
    <d:r xmlns:d="http://schemas.openxmlformats.org/spreadsheetml/2006/main">
      <d:rPr>
        <d:sz val="9"/>
        <d:rFont val="Times New Roman"/>
      </d:rPr>
      <d:t xml:space="preserve">943,287.70</d:t>
    </d:r>
  </si>
  <si>
    <d:r xmlns:d="http://schemas.openxmlformats.org/spreadsheetml/2006/main">
      <d:rPr>
        <d:sz val="9"/>
        <d:rFont val="Times New Roman"/>
      </d:rPr>
      <d:t xml:space="preserve">11729 UNDP Myanmar Country Programme 2018-2020</d:t>
    </d:r>
  </si>
  <si>
    <d:r xmlns:d="http://schemas.openxmlformats.org/spreadsheetml/2006/main">
      <d:rPr>
        <d:sz val="9"/>
        <d:rFont val="Times New Roman"/>
      </d:rPr>
      <d:t xml:space="preserve"> / Myanmar/Burma / Relief co-ordination: protection &amp; support</d:t>
    </d:r>
  </si>
  <si>
    <d:r xmlns:d="http://schemas.openxmlformats.org/spreadsheetml/2006/main">
      <d:rPr>
        <d:sz val="9"/>
        <d:rFont val="Times New Roman"/>
      </d:rPr>
      <d:t xml:space="preserve">600,000.00</d:t>
    </d:r>
  </si>
  <si>
    <d:r xmlns:d="http://schemas.openxmlformats.org/spreadsheetml/2006/main">
      <d:rPr>
        <d:sz val="9"/>
        <d:rFont val="Times New Roman"/>
      </d:rPr>
      <d:t xml:space="preserve">69,021.05</d:t>
    </d:r>
  </si>
  <si>
    <d:r xmlns:d="http://schemas.openxmlformats.org/spreadsheetml/2006/main">
      <d:rPr>
        <d:sz val="9"/>
        <d:rFont val="Times New Roman"/>
      </d:rPr>
      <d:t xml:space="preserve"> / Myanmar/Burma / Democratic participation and civil society</d:t>
    </d:r>
  </si>
  <si>
    <d:r xmlns:d="http://schemas.openxmlformats.org/spreadsheetml/2006/main">
      <d:rPr>
        <d:sz val="9"/>
        <d:rFont val="Times New Roman"/>
      </d:rPr>
      <d:t xml:space="preserve">288,000.00</d:t>
    </d:r>
  </si>
  <si>
    <d:r xmlns:d="http://schemas.openxmlformats.org/spreadsheetml/2006/main">
      <d:rPr>
        <d:sz val="9"/>
        <d:rFont val="Times New Roman"/>
      </d:rPr>
      <d:t xml:space="preserve">33,130.10</d:t>
    </d:r>
  </si>
  <si>
    <d:r xmlns:d="http://schemas.openxmlformats.org/spreadsheetml/2006/main">
      <d:rPr>
        <d:sz val="9"/>
        <d:rFont val="Times New Roman"/>
      </d:rPr>
      <d:t xml:space="preserve"> / Namibia / Democratic participation and civil society</d:t>
    </d:r>
  </si>
  <si>
    <d:r xmlns:d="http://schemas.openxmlformats.org/spreadsheetml/2006/main">
      <d:rPr>
        <d:sz val="9"/>
        <d:rFont val="Times New Roman"/>
      </d:rPr>
      <d:t xml:space="preserve">840,000.00</d:t>
    </d:r>
  </si>
  <si>
    <d:r xmlns:d="http://schemas.openxmlformats.org/spreadsheetml/2006/main">
      <d:rPr>
        <d:sz val="9"/>
        <d:rFont val="Times New Roman"/>
      </d:rPr>
      <d:t xml:space="preserve">96,629.47</d:t>
    </d:r>
  </si>
  <si>
    <d:r xmlns:d="http://schemas.openxmlformats.org/spreadsheetml/2006/main">
      <d:rPr>
        <d:sz val="9"/>
        <d:rFont val="Times New Roman"/>
      </d:rPr>
      <d:t xml:space="preserve"> / Nepal / Business policy and administration</d:t>
    </d:r>
  </si>
  <si>
    <d:r xmlns:d="http://schemas.openxmlformats.org/spreadsheetml/2006/main">
      <d:rPr>
        <d:sz val="9"/>
        <d:rFont val="Times New Roman"/>
      </d:rPr>
      <d:t xml:space="preserve">17,868.00</d:t>
    </d:r>
  </si>
  <si>
    <d:r xmlns:d="http://schemas.openxmlformats.org/spreadsheetml/2006/main">
      <d:rPr>
        <d:sz val="9"/>
        <d:rFont val="Times New Roman"/>
      </d:rPr>
      <d:t xml:space="preserve">2,055.45</d:t>
    </d:r>
  </si>
  <si>
    <d:r xmlns:d="http://schemas.openxmlformats.org/spreadsheetml/2006/main">
      <d:rPr>
        <d:sz val="9"/>
        <d:rFont val="Times New Roman"/>
      </d:rPr>
      <d:t xml:space="preserve"> / Nepal / Democratic participation and civil society</d:t>
    </d:r>
  </si>
  <si>
    <d:r xmlns:d="http://schemas.openxmlformats.org/spreadsheetml/2006/main">
      <d:rPr>
        <d:sz val="9"/>
        <d:rFont val="Times New Roman"/>
      </d:rPr>
      <d:t xml:space="preserve">383,664.84</d:t>
    </d:r>
  </si>
  <si>
    <d:r xmlns:d="http://schemas.openxmlformats.org/spreadsheetml/2006/main">
      <d:rPr>
        <d:sz val="9"/>
        <d:rFont val="Times New Roman"/>
      </d:rPr>
      <d:t xml:space="preserve">44,134.92</d:t>
    </d:r>
  </si>
  <si>
    <d:r xmlns:d="http://schemas.openxmlformats.org/spreadsheetml/2006/main">
      <d:rPr>
        <d:sz val="9"/>
        <d:rFont val="Times New Roman"/>
      </d:rPr>
      <d:t xml:space="preserve"> / Nepal / Multisector education/training</d:t>
    </d:r>
  </si>
  <si>
    <d:r xmlns:d="http://schemas.openxmlformats.org/spreadsheetml/2006/main">
      <d:rPr>
        <d:sz val="9"/>
        <d:rFont val="Times New Roman"/>
      </d:rPr>
      <d:t xml:space="preserve">63,034.20</d:t>
    </d:r>
  </si>
  <si>
    <d:r xmlns:d="http://schemas.openxmlformats.org/spreadsheetml/2006/main">
      <d:rPr>
        <d:sz val="9"/>
        <d:rFont val="Times New Roman"/>
      </d:rPr>
      <d:t xml:space="preserve">7,251.14</d:t>
    </d:r>
  </si>
  <si>
    <d:r xmlns:d="http://schemas.openxmlformats.org/spreadsheetml/2006/main">
      <d:rPr>
        <d:sz val="9"/>
        <d:rFont val="Times New Roman"/>
      </d:rPr>
      <d:t xml:space="preserve"> / Nepal / Rural development</d:t>
    </d:r>
  </si>
  <si>
    <d:r xmlns:d="http://schemas.openxmlformats.org/spreadsheetml/2006/main">
      <d:rPr>
        <d:sz val="9"/>
        <d:rFont val="Times New Roman"/>
      </d:rPr>
      <d:t xml:space="preserve">31,765.28</d:t>
    </d:r>
  </si>
  <si>
    <d:r xmlns:d="http://schemas.openxmlformats.org/spreadsheetml/2006/main">
      <d:rPr>
        <d:sz val="9"/>
        <d:rFont val="Times New Roman"/>
      </d:rPr>
      <d:t xml:space="preserve">3,654.12</d:t>
    </d:r>
  </si>
  <si>
    <d:r xmlns:d="http://schemas.openxmlformats.org/spreadsheetml/2006/main">
      <d:rPr>
        <d:sz val="9"/>
        <d:rFont val="Times New Roman"/>
      </d:rPr>
      <d:t xml:space="preserve"> / Nicaragua / Democratic participation and civil society</d:t>
    </d:r>
  </si>
  <si>
    <d:r xmlns:d="http://schemas.openxmlformats.org/spreadsheetml/2006/main">
      <d:rPr>
        <d:sz val="9"/>
        <d:rFont val="Times New Roman"/>
      </d:rPr>
      <d:t xml:space="preserve">1,075,200.00</d:t>
    </d:r>
  </si>
  <si>
    <d:r xmlns:d="http://schemas.openxmlformats.org/spreadsheetml/2006/main">
      <d:rPr>
        <d:sz val="9"/>
        <d:rFont val="Times New Roman"/>
      </d:rPr>
      <d:t xml:space="preserve">123,685.72</d:t>
    </d:r>
  </si>
  <si>
    <d:r xmlns:d="http://schemas.openxmlformats.org/spreadsheetml/2006/main">
      <d:rPr>
        <d:sz val="9"/>
        <d:rFont val="Times New Roman"/>
      </d:rPr>
      <d:t xml:space="preserve">706,752.00</d:t>
    </d:r>
  </si>
  <si>
    <d:r xmlns:d="http://schemas.openxmlformats.org/spreadsheetml/2006/main">
      <d:rPr>
        <d:sz val="9"/>
        <d:rFont val="Times New Roman"/>
      </d:rPr>
      <d:t xml:space="preserve">81,301.28</d:t>
    </d:r>
  </si>
  <si>
    <d:r xmlns:d="http://schemas.openxmlformats.org/spreadsheetml/2006/main">
      <d:rPr>
        <d:sz val="9"/>
        <d:rFont val="Times New Roman"/>
      </d:rPr>
      <d:t xml:space="preserve"> / Nicaragua / Rural development</d:t>
    </d:r>
  </si>
  <si>
    <d:r xmlns:d="http://schemas.openxmlformats.org/spreadsheetml/2006/main">
      <d:rPr>
        <d:sz val="9"/>
        <d:rFont val="Times New Roman"/>
      </d:rPr>
      <d:t xml:space="preserve">779,328.00</d:t>
    </d:r>
  </si>
  <si>
    <d:r xmlns:d="http://schemas.openxmlformats.org/spreadsheetml/2006/main">
      <d:rPr>
        <d:sz val="9"/>
        <d:rFont val="Times New Roman"/>
      </d:rPr>
      <d:t xml:space="preserve">89,650.06</d:t>
    </d:r>
  </si>
  <si>
    <d:r xmlns:d="http://schemas.openxmlformats.org/spreadsheetml/2006/main">
      <d:rPr>
        <d:sz val="9"/>
        <d:rFont val="Times New Roman"/>
      </d:rPr>
      <d:t xml:space="preserve"> / Nicaragua / Low-cost housing</d:t>
    </d:r>
  </si>
  <si>
    <d:r xmlns:d="http://schemas.openxmlformats.org/spreadsheetml/2006/main">
      <d:rPr>
        <d:sz val="9"/>
        <d:rFont val="Times New Roman"/>
      </d:rPr>
      <d:t xml:space="preserve">241,920.00</d:t>
    </d:r>
  </si>
  <si>
    <d:r xmlns:d="http://schemas.openxmlformats.org/spreadsheetml/2006/main">
      <d:rPr>
        <d:sz val="9"/>
        <d:rFont val="Times New Roman"/>
      </d:rPr>
      <d:t xml:space="preserve">27,829.29</d:t>
    </d:r>
  </si>
  <si>
    <d:r xmlns:d="http://schemas.openxmlformats.org/spreadsheetml/2006/main">
      <d:rPr>
        <d:sz val="9"/>
        <d:rFont val="Times New Roman"/>
      </d:rPr>
      <d:t xml:space="preserve"> / Niger / Materiel relief assistance and services</d:t>
    </d:r>
  </si>
  <si>
    <d:r xmlns:d="http://schemas.openxmlformats.org/spreadsheetml/2006/main">
      <d:rPr>
        <d:sz val="9"/>
        <d:rFont val="Times New Roman"/>
      </d:rPr>
      <d:t xml:space="preserve">1,556,576.48</d:t>
    </d:r>
  </si>
  <si>
    <d:r xmlns:d="http://schemas.openxmlformats.org/spreadsheetml/2006/main">
      <d:rPr>
        <d:sz val="9"/>
        <d:rFont val="Times New Roman"/>
      </d:rPr>
      <d:t xml:space="preserve">179,060.91</d:t>
    </d:r>
  </si>
  <si>
    <d:r xmlns:d="http://schemas.openxmlformats.org/spreadsheetml/2006/main">
      <d:rPr>
        <d:sz val="9"/>
        <d:rFont val="Times New Roman"/>
      </d:rPr>
      <d:t xml:space="preserve">320,000.00</d:t>
    </d:r>
  </si>
  <si>
    <d:r xmlns:d="http://schemas.openxmlformats.org/spreadsheetml/2006/main">
      <d:rPr>
        <d:sz val="9"/>
        <d:rFont val="Times New Roman"/>
      </d:rPr>
      <d:t xml:space="preserve">36,811.23</d:t>
    </d:r>
  </si>
  <si>
    <d:r xmlns:d="http://schemas.openxmlformats.org/spreadsheetml/2006/main">
      <d:rPr>
        <d:sz val="9"/>
        <d:rFont val="Times New Roman"/>
      </d:rPr>
      <d:t xml:space="preserve"> / Nigeria / Reconstruction relief and rehabilitation</d:t>
    </d:r>
  </si>
  <si>
    <d:r xmlns:d="http://schemas.openxmlformats.org/spreadsheetml/2006/main">
      <d:rPr>
        <d:sz val="9"/>
        <d:rFont val="Times New Roman"/>
      </d:rPr>
      <d:t xml:space="preserve"> / Nigeria / Materiel relief assistance and services</d:t>
    </d:r>
  </si>
  <si>
    <d:r xmlns:d="http://schemas.openxmlformats.org/spreadsheetml/2006/main">
      <d:rPr>
        <d:sz val="9"/>
        <d:rFont val="Times New Roman"/>
      </d:rPr>
      <d:t xml:space="preserve">1,170,400.00</d:t>
    </d:r>
  </si>
  <si>
    <d:r xmlns:d="http://schemas.openxmlformats.org/spreadsheetml/2006/main">
      <d:rPr>
        <d:sz val="9"/>
        <d:rFont val="Times New Roman"/>
      </d:rPr>
      <d:t xml:space="preserve">134,637.06</d:t>
    </d:r>
  </si>
  <si>
    <d:r xmlns:d="http://schemas.openxmlformats.org/spreadsheetml/2006/main">
      <d:rPr>
        <d:sz val="9"/>
        <d:rFont val="Times New Roman"/>
      </d:rPr>
      <d:t xml:space="preserve"> / Nigeria / Relief co-ordination: protection &amp; support</d:t>
    </d:r>
  </si>
  <si>
    <d:r xmlns:d="http://schemas.openxmlformats.org/spreadsheetml/2006/main">
      <d:rPr>
        <d:sz val="9"/>
        <d:rFont val="Times New Roman"/>
      </d:rPr>
      <d:t xml:space="preserve">349,600.00</d:t>
    </d:r>
  </si>
  <si>
    <d:r xmlns:d="http://schemas.openxmlformats.org/spreadsheetml/2006/main">
      <d:rPr>
        <d:sz val="9"/>
        <d:rFont val="Times New Roman"/>
      </d:rPr>
      <d:t xml:space="preserve">40,216.27</d:t>
    </d:r>
  </si>
  <si>
    <d:r xmlns:d="http://schemas.openxmlformats.org/spreadsheetml/2006/main">
      <d:rPr>
        <d:sz val="9"/>
        <d:rFont val="Times New Roman"/>
      </d:rPr>
      <d:t xml:space="preserve"> / Nigeria / Democratic participation and civil society</d:t>
    </d:r>
  </si>
  <si>
    <d:r xmlns:d="http://schemas.openxmlformats.org/spreadsheetml/2006/main">
      <d:rPr>
        <d:sz val="9"/>
        <d:rFont val="Times New Roman"/>
      </d:rPr>
      <d:t xml:space="preserve"> / North Macedonia / Business policy and administration</d:t>
    </d:r>
  </si>
  <si>
    <d:r xmlns:d="http://schemas.openxmlformats.org/spreadsheetml/2006/main">
      <d:rPr>
        <d:sz val="9"/>
        <d:rFont val="Times New Roman"/>
      </d:rPr>
      <d:t xml:space="preserve">583,200.00</d:t>
    </d:r>
  </si>
  <si>
    <d:r xmlns:d="http://schemas.openxmlformats.org/spreadsheetml/2006/main">
      <d:rPr>
        <d:sz val="9"/>
        <d:rFont val="Times New Roman"/>
      </d:rPr>
      <d:t xml:space="preserve">67,088.46</d:t>
    </d:r>
  </si>
  <si>
    <d:r xmlns:d="http://schemas.openxmlformats.org/spreadsheetml/2006/main">
      <d:rPr>
        <d:sz val="9"/>
        <d:rFont val="Times New Roman"/>
      </d:rPr>
      <d:t xml:space="preserve"> / North Macedonia / Rural development</d:t>
    </d:r>
  </si>
  <si>
    <d:r xmlns:d="http://schemas.openxmlformats.org/spreadsheetml/2006/main">
      <d:rPr>
        <d:sz val="9"/>
        <d:rFont val="Times New Roman"/>
      </d:rPr>
      <d:t xml:space="preserve">64,800.00</d:t>
    </d:r>
  </si>
  <si>
    <d:r xmlns:d="http://schemas.openxmlformats.org/spreadsheetml/2006/main">
      <d:rPr>
        <d:sz val="9"/>
        <d:rFont val="Times New Roman"/>
      </d:rPr>
      <d:t xml:space="preserve">7,454.27</d:t>
    </d:r>
  </si>
  <si>
    <d:r xmlns:d="http://schemas.openxmlformats.org/spreadsheetml/2006/main">
      <d:rPr>
        <d:sz val="9"/>
        <d:rFont val="Times New Roman"/>
      </d:rPr>
      <d:t xml:space="preserve"> / Pakistan / Reproductive health care</d:t>
    </d:r>
  </si>
  <si>
    <d:r xmlns:d="http://schemas.openxmlformats.org/spreadsheetml/2006/main">
      <d:rPr>
        <d:sz val="9"/>
        <d:rFont val="Times New Roman"/>
      </d:rPr>
      <d:t xml:space="preserve">230,400.00</d:t>
    </d:r>
  </si>
  <si>
    <d:r xmlns:d="http://schemas.openxmlformats.org/spreadsheetml/2006/main">
      <d:rPr>
        <d:sz val="9"/>
        <d:rFont val="Times New Roman"/>
      </d:rPr>
      <d:t xml:space="preserve">26,504.08</d:t>
    </d:r>
  </si>
  <si>
    <d:r xmlns:d="http://schemas.openxmlformats.org/spreadsheetml/2006/main">
      <d:rPr>
        <d:sz val="9"/>
        <d:rFont val="Times New Roman"/>
      </d:rPr>
      <d:t xml:space="preserve"> / Pakistan / Democratic participation and civil society</d:t>
    </d:r>
  </si>
  <si>
    <d:r xmlns:d="http://schemas.openxmlformats.org/spreadsheetml/2006/main">
      <d:rPr>
        <d:sz val="9"/>
        <d:rFont val="Times New Roman"/>
      </d:rPr>
      <d:t xml:space="preserve"> / Palestine / Relief co-ordination: protection &amp; support</d:t>
    </d:r>
  </si>
  <si>
    <d:r xmlns:d="http://schemas.openxmlformats.org/spreadsheetml/2006/main">
      <d:rPr>
        <d:sz val="9"/>
        <d:rFont val="Times New Roman"/>
      </d:rPr>
      <d:t xml:space="preserve"> / Palestine / Research supporting activities</d:t>
    </d:r>
  </si>
  <si>
    <d:r xmlns:d="http://schemas.openxmlformats.org/spreadsheetml/2006/main">
      <d:rPr>
        <d:sz val="9"/>
        <d:rFont val="Times New Roman"/>
      </d:rPr>
      <d:t xml:space="preserve">660,000.00</d:t>
    </d:r>
  </si>
  <si>
    <d:r xmlns:d="http://schemas.openxmlformats.org/spreadsheetml/2006/main">
      <d:rPr>
        <d:sz val="9"/>
        <d:rFont val="Times New Roman"/>
      </d:rPr>
      <d:t xml:space="preserve">75,923.16</d:t>
    </d:r>
  </si>
  <si>
    <d:r xmlns:d="http://schemas.openxmlformats.org/spreadsheetml/2006/main">
      <d:rPr>
        <d:sz val="9"/>
        <d:rFont val="Times New Roman"/>
      </d:rPr>
      <d:t xml:space="preserve">12885 Palestine's Human Development Report (PHDR) - 2018</d:t>
    </d:r>
  </si>
  <si>
    <d:r xmlns:d="http://schemas.openxmlformats.org/spreadsheetml/2006/main">
      <d:rPr>
        <d:sz val="9"/>
        <d:rFont val="Times New Roman"/>
      </d:rPr>
      <d:t xml:space="preserve"> / Palestine / Urban development and management</d:t>
    </d:r>
  </si>
  <si>
    <d:r xmlns:d="http://schemas.openxmlformats.org/spreadsheetml/2006/main">
      <d:rPr>
        <d:sz val="9"/>
        <d:rFont val="Times New Roman"/>
      </d:rPr>
      <d:t xml:space="preserve">36,000,000.00</d:t>
    </d:r>
  </si>
  <si>
    <d:r xmlns:d="http://schemas.openxmlformats.org/spreadsheetml/2006/main">
      <d:rPr>
        <d:sz val="9"/>
        <d:rFont val="Times New Roman"/>
      </d:rPr>
      <d:t xml:space="preserve">4,141,263.09</d:t>
    </d:r>
  </si>
  <si>
    <d:r xmlns:d="http://schemas.openxmlformats.org/spreadsheetml/2006/main">
      <d:rPr>
        <d:sz val="9"/>
        <d:rFont val="Times New Roman"/>
      </d:rPr>
      <d:t xml:space="preserve">47000061 The PID-fund for Infrastructure Development</d:t>
    </d:r>
  </si>
  <si>
    <d:r xmlns:d="http://schemas.openxmlformats.org/spreadsheetml/2006/main">
      <d:rPr>
        <d:sz val="9"/>
        <d:rFont val="Times New Roman"/>
      </d:rPr>
      <d:t xml:space="preserve">61,530.00</d:t>
    </d:r>
  </si>
  <si>
    <d:r xmlns:d="http://schemas.openxmlformats.org/spreadsheetml/2006/main">
      <d:rPr>
        <d:sz val="9"/>
        <d:rFont val="Times New Roman"/>
      </d:rPr>
      <d:t xml:space="preserve">7,078.11</d:t>
    </d:r>
  </si>
  <si>
    <d:r xmlns:d="http://schemas.openxmlformats.org/spreadsheetml/2006/main">
      <d:rPr>
        <d:sz val="9"/>
        <d:rFont val="Times New Roman"/>
      </d:rPr>
      <d:t xml:space="preserve">52110076 Inception phase EQA and Swe EPA</d:t>
    </d:r>
  </si>
  <si>
    <d:r xmlns:d="http://schemas.openxmlformats.org/spreadsheetml/2006/main">
      <d:rPr>
        <d:sz val="9"/>
        <d:rFont val="Times New Roman"/>
      </d:rPr>
      <d:t xml:space="preserve">1,639,790.00</d:t>
    </d:r>
  </si>
  <si>
    <d:r xmlns:d="http://schemas.openxmlformats.org/spreadsheetml/2006/main">
      <d:rPr>
        <d:sz val="9"/>
        <d:rFont val="Times New Roman"/>
      </d:rPr>
      <d:t xml:space="preserve">188,633.38</d:t>
    </d:r>
  </si>
  <si>
    <d:r xmlns:d="http://schemas.openxmlformats.org/spreadsheetml/2006/main">
      <d:rPr>
        <d:sz val="9"/>
        <d:rFont val="Times New Roman"/>
      </d:rPr>
      <d:t xml:space="preserve">52110101 Strengthening EQA Environmental Action Program, 2018-2021</d:t>
    </d:r>
  </si>
  <si>
    <d:r xmlns:d="http://schemas.openxmlformats.org/spreadsheetml/2006/main">
      <d:rPr>
        <d:sz val="9"/>
        <d:rFont val="Times New Roman"/>
      </d:rPr>
      <d:t xml:space="preserve"> / Palestine / Democratic participation and civil society</d:t>
    </d:r>
  </si>
  <si>
    <d:r xmlns:d="http://schemas.openxmlformats.org/spreadsheetml/2006/main">
      <d:rPr>
        <d:sz val="9"/>
        <d:rFont val="Times New Roman"/>
      </d:rPr>
      <d:t xml:space="preserve">460,038.80</d:t>
    </d:r>
  </si>
  <si>
    <d:r xmlns:d="http://schemas.openxmlformats.org/spreadsheetml/2006/main">
      <d:rPr>
        <d:sz val="9"/>
        <d:rFont val="Times New Roman"/>
      </d:rPr>
      <d:t xml:space="preserve">52,920.60</d:t>
    </d:r>
  </si>
  <si>
    <d:r xmlns:d="http://schemas.openxmlformats.org/spreadsheetml/2006/main">
      <d:rPr>
        <d:sz val="9"/>
        <d:rFont val="Times New Roman"/>
      </d:rPr>
      <d:t xml:space="preserve"> / Palestine / Multisector education/training</d:t>
    </d:r>
  </si>
  <si>
    <d:r xmlns:d="http://schemas.openxmlformats.org/spreadsheetml/2006/main">
      <d:rPr>
        <d:sz val="9"/>
        <d:rFont val="Times New Roman"/>
      </d:rPr>
      <d:t xml:space="preserve">309,262.60</d:t>
    </d:r>
  </si>
  <si>
    <d:r xmlns:d="http://schemas.openxmlformats.org/spreadsheetml/2006/main">
      <d:rPr>
        <d:sz val="9"/>
        <d:rFont val="Times New Roman"/>
      </d:rPr>
      <d:t xml:space="preserve">35,576.05</d:t>
    </d:r>
  </si>
  <si>
    <d:r xmlns:d="http://schemas.openxmlformats.org/spreadsheetml/2006/main">
      <d:rPr>
        <d:sz val="9"/>
        <d:rFont val="Times New Roman"/>
      </d:rPr>
      <d:t xml:space="preserve"> / Palestine / Reproductive health care</d:t>
    </d:r>
  </si>
  <si>
    <d:r xmlns:d="http://schemas.openxmlformats.org/spreadsheetml/2006/main">
      <d:rPr>
        <d:sz val="9"/>
        <d:rFont val="Times New Roman"/>
      </d:rPr>
      <d:t xml:space="preserve">87,381.68</d:t>
    </d:r>
  </si>
  <si>
    <d:r xmlns:d="http://schemas.openxmlformats.org/spreadsheetml/2006/main">
      <d:rPr>
        <d:sz val="9"/>
        <d:rFont val="Times New Roman"/>
      </d:rPr>
      <d:t xml:space="preserve">10,051.96</d:t>
    </d:r>
  </si>
  <si>
    <d:r xmlns:d="http://schemas.openxmlformats.org/spreadsheetml/2006/main">
      <d:rPr>
        <d:sz val="9"/>
        <d:rFont val="Times New Roman"/>
      </d:rPr>
      <d:t xml:space="preserve">501,228.00</d:t>
    </d:r>
  </si>
  <si>
    <d:r xmlns:d="http://schemas.openxmlformats.org/spreadsheetml/2006/main">
      <d:rPr>
        <d:sz val="9"/>
        <d:rFont val="Times New Roman"/>
      </d:rPr>
      <d:t xml:space="preserve">57,658.81</d:t>
    </d:r>
  </si>
  <si>
    <d:r xmlns:d="http://schemas.openxmlformats.org/spreadsheetml/2006/main">
      <d:rPr>
        <d:sz val="9"/>
        <d:rFont val="Times New Roman"/>
      </d:rPr>
      <d:t xml:space="preserve">1,152,000.00</d:t>
    </d:r>
  </si>
  <si>
    <d:r xmlns:d="http://schemas.openxmlformats.org/spreadsheetml/2006/main">
      <d:rPr>
        <d:sz val="9"/>
        <d:rFont val="Times New Roman"/>
      </d:rPr>
      <d:t xml:space="preserve">132,520.42</d:t>
    </d:r>
  </si>
  <si>
    <d:r xmlns:d="http://schemas.openxmlformats.org/spreadsheetml/2006/main">
      <d:rPr>
        <d:sz val="9"/>
        <d:rFont val="Times New Roman"/>
      </d:rPr>
      <d:t xml:space="preserve"> / Paraguay / Democratic participation and civil society</d:t>
    </d:r>
  </si>
  <si>
    <d:r xmlns:d="http://schemas.openxmlformats.org/spreadsheetml/2006/main">
      <d:rPr>
        <d:sz val="9"/>
        <d:rFont val="Times New Roman"/>
      </d:rPr>
      <d:t xml:space="preserve">285,039.20</d:t>
    </d:r>
  </si>
  <si>
    <d:r xmlns:d="http://schemas.openxmlformats.org/spreadsheetml/2006/main">
      <d:rPr>
        <d:sz val="9"/>
        <d:rFont val="Times New Roman"/>
      </d:rPr>
      <d:t xml:space="preserve">32,789.51</d:t>
    </d:r>
  </si>
  <si>
    <d:r xmlns:d="http://schemas.openxmlformats.org/spreadsheetml/2006/main">
      <d:rPr>
        <d:sz val="9"/>
        <d:rFont val="Times New Roman"/>
      </d:rPr>
      <d:t xml:space="preserve">11222 Diakonia EU own contribution CSO environmental monitoring Paraguay 2017-2020</d:t>
    </d:r>
  </si>
  <si>
    <d:r xmlns:d="http://schemas.openxmlformats.org/spreadsheetml/2006/main">
      <d:rPr>
        <d:sz val="9"/>
        <d:rFont val="Times New Roman"/>
      </d:rPr>
      <d:t xml:space="preserve">762,048.00</d:t>
    </d:r>
  </si>
  <si>
    <d:r xmlns:d="http://schemas.openxmlformats.org/spreadsheetml/2006/main">
      <d:rPr>
        <d:sz val="9"/>
        <d:rFont val="Times New Roman"/>
      </d:rPr>
      <d:t xml:space="preserve">87,662.26</d:t>
    </d:r>
  </si>
  <si>
    <d:r xmlns:d="http://schemas.openxmlformats.org/spreadsheetml/2006/main">
      <d:rPr>
        <d:sz val="9"/>
        <d:rFont val="Times New Roman"/>
      </d:rPr>
      <d:t xml:space="preserve"> / Paraguay / Rural development</d:t>
    </d:r>
  </si>
  <si>
    <d:r xmlns:d="http://schemas.openxmlformats.org/spreadsheetml/2006/main">
      <d:rPr>
        <d:sz val="9"/>
        <d:rFont val="Times New Roman"/>
      </d:rPr>
      <d:t xml:space="preserve">749,952.00</d:t>
    </d:r>
  </si>
  <si>
    <d:r xmlns:d="http://schemas.openxmlformats.org/spreadsheetml/2006/main">
      <d:rPr>
        <d:sz val="9"/>
        <d:rFont val="Times New Roman"/>
      </d:rPr>
      <d:t xml:space="preserve">86,270.79</d:t>
    </d:r>
  </si>
  <si>
    <d:r xmlns:d="http://schemas.openxmlformats.org/spreadsheetml/2006/main">
      <d:rPr>
        <d:sz val="9"/>
        <d:rFont val="Times New Roman"/>
      </d:rPr>
      <d:t xml:space="preserve"> / Peru / Rural development</d:t>
    </d:r>
  </si>
  <si>
    <d:r xmlns:d="http://schemas.openxmlformats.org/spreadsheetml/2006/main">
      <d:rPr>
        <d:sz val="9"/>
        <d:rFont val="Times New Roman"/>
      </d:rPr>
      <d:t xml:space="preserve">376,151.20</d:t>
    </d:r>
  </si>
  <si>
    <d:r xmlns:d="http://schemas.openxmlformats.org/spreadsheetml/2006/main">
      <d:rPr>
        <d:sz val="9"/>
        <d:rFont val="Times New Roman"/>
      </d:rPr>
      <d:t xml:space="preserve">43,270.59</d:t>
    </d:r>
  </si>
  <si>
    <d:r xmlns:d="http://schemas.openxmlformats.org/spreadsheetml/2006/main">
      <d:rPr>
        <d:sz val="9"/>
        <d:rFont val="Times New Roman"/>
      </d:rPr>
      <d:t xml:space="preserve">11224 Diakonia EU own contribution for CSO and climate adaptation in Peru 2017-2019</d:t>
    </d:r>
  </si>
  <si>
    <d:r xmlns:d="http://schemas.openxmlformats.org/spreadsheetml/2006/main">
      <d:rPr>
        <d:sz val="9"/>
        <d:rFont val="Times New Roman"/>
      </d:rPr>
      <d:t xml:space="preserve"> / Philippines / Rural development</d:t>
    </d:r>
  </si>
  <si>
    <d:r xmlns:d="http://schemas.openxmlformats.org/spreadsheetml/2006/main">
      <d:rPr>
        <d:sz val="9"/>
        <d:rFont val="Times New Roman"/>
      </d:rPr>
      <d:t xml:space="preserve"> / Philippines / Democratic participation and civil society</d:t>
    </d:r>
  </si>
  <si>
    <d:r xmlns:d="http://schemas.openxmlformats.org/spreadsheetml/2006/main">
      <d:rPr>
        <d:sz val="9"/>
        <d:rFont val="Times New Roman"/>
      </d:rPr>
      <d:t xml:space="preserve">1,135,296.00</d:t>
    </d:r>
  </si>
  <si>
    <d:r xmlns:d="http://schemas.openxmlformats.org/spreadsheetml/2006/main">
      <d:rPr>
        <d:sz val="9"/>
        <d:rFont val="Times New Roman"/>
      </d:rPr>
      <d:t xml:space="preserve">130,598.87</d:t>
    </d:r>
  </si>
  <si>
    <d:r xmlns:d="http://schemas.openxmlformats.org/spreadsheetml/2006/main">
      <d:rPr>
        <d:sz val="9"/>
        <d:rFont val="Times New Roman"/>
      </d:rPr>
      <d:t xml:space="preserve">961,632.00</d:t>
    </d:r>
  </si>
  <si>
    <d:r xmlns:d="http://schemas.openxmlformats.org/spreadsheetml/2006/main">
      <d:rPr>
        <d:sz val="9"/>
        <d:rFont val="Times New Roman"/>
      </d:rPr>
      <d:t xml:space="preserve">110,621.42</d:t>
    </d:r>
  </si>
  <si>
    <d:r xmlns:d="http://schemas.openxmlformats.org/spreadsheetml/2006/main">
      <d:rPr>
        <d:sz val="9"/>
        <d:rFont val="Times New Roman"/>
      </d:rPr>
      <d:t xml:space="preserve"> / Philippines / Low-cost housing</d:t>
    </d:r>
  </si>
  <si>
    <d:r xmlns:d="http://schemas.openxmlformats.org/spreadsheetml/2006/main">
      <d:rPr>
        <d:sz val="9"/>
        <d:rFont val="Times New Roman"/>
      </d:rPr>
      <d:t xml:space="preserve">495,072.00</d:t>
    </d:r>
  </si>
  <si>
    <d:r xmlns:d="http://schemas.openxmlformats.org/spreadsheetml/2006/main">
      <d:rPr>
        <d:sz val="9"/>
        <d:rFont val="Times New Roman"/>
      </d:rPr>
      <d:t xml:space="preserve">56,950.65</d:t>
    </d:r>
  </si>
  <si>
    <d:r xmlns:d="http://schemas.openxmlformats.org/spreadsheetml/2006/main">
      <d:rPr>
        <d:sz val="9"/>
        <d:rFont val="Times New Roman"/>
      </d:rPr>
      <d:t xml:space="preserve"> / Reg Africa / Low-cost housing</d:t>
    </d:r>
  </si>
  <si>
    <d:r xmlns:d="http://schemas.openxmlformats.org/spreadsheetml/2006/main">
      <d:rPr>
        <d:sz val="9"/>
        <d:rFont val="Times New Roman"/>
      </d:rPr>
      <d:t xml:space="preserve">10619 WB MDTF CIWA 2018-2026 Cooperation in International Waters in Africa Phase II</d:t>
    </d:r>
  </si>
  <si>
    <d:r xmlns:d="http://schemas.openxmlformats.org/spreadsheetml/2006/main">
      <d:rPr>
        <d:sz val="9"/>
        <d:rFont val="Times New Roman"/>
      </d:rPr>
      <d:t xml:space="preserve"> / Reg Africa / Energy generation, renewable sources - multiple technologies</d:t>
    </d:r>
  </si>
  <si>
    <d:r xmlns:d="http://schemas.openxmlformats.org/spreadsheetml/2006/main">
      <d:rPr>
        <d:sz val="9"/>
        <d:rFont val="Times New Roman"/>
      </d:rPr>
      <d:t xml:space="preserve">81,468.00</d:t>
    </d:r>
  </si>
  <si>
    <d:r xmlns:d="http://schemas.openxmlformats.org/spreadsheetml/2006/main">
      <d:rPr>
        <d:sz val="9"/>
        <d:rFont val="Times New Roman"/>
      </d:rPr>
      <d:t xml:space="preserve">9,371.68</d:t>
    </d:r>
  </si>
  <si>
    <d:r xmlns:d="http://schemas.openxmlformats.org/spreadsheetml/2006/main">
      <d:rPr>
        <d:sz val="9"/>
        <d:rFont val="Times New Roman"/>
      </d:rPr>
      <d:t xml:space="preserve">10899 PA-Reg-Deutsche bank UGEAP Guarantee - appraisal</d:t>
    </d:r>
  </si>
  <si>
    <d:r xmlns:d="http://schemas.openxmlformats.org/spreadsheetml/2006/main">
      <d:rPr>
        <d:sz val="9"/>
        <d:rFont val="Times New Roman"/>
      </d:rPr>
      <d:t xml:space="preserve"> / Reg Africa / Water sector policy and administrative management</d:t>
    </d:r>
  </si>
  <si>
    <d:r xmlns:d="http://schemas.openxmlformats.org/spreadsheetml/2006/main">
      <d:rPr>
        <d:sz val="9"/>
        <d:rFont val="Times New Roman"/>
      </d:rPr>
      <d:t xml:space="preserve">10987 AMCOW, Water and Climate Change, 2018-2022</d:t>
    </d:r>
  </si>
  <si>
    <d:r xmlns:d="http://schemas.openxmlformats.org/spreadsheetml/2006/main">
      <d:rPr>
        <d:sz val="9"/>
        <d:rFont val="Times New Roman"/>
      </d:rPr>
      <d:t xml:space="preserve">950,000.00</d:t>
    </d:r>
  </si>
  <si>
    <d:r xmlns:d="http://schemas.openxmlformats.org/spreadsheetml/2006/main">
      <d:rPr>
        <d:sz val="9"/>
        <d:rFont val="Times New Roman"/>
      </d:rPr>
      <d:t xml:space="preserve">109,283.33</d:t>
    </d:r>
  </si>
  <si>
    <d:r xmlns:d="http://schemas.openxmlformats.org/spreadsheetml/2006/main">
      <d:rPr>
        <d:sz val="9"/>
        <d:rFont val="Times New Roman"/>
      </d:rPr>
      <d:t xml:space="preserve">11016 TRINE, 2018-2022, Crowdfunding Renewable Energy</d:t>
    </d:r>
  </si>
  <si>
    <d:r xmlns:d="http://schemas.openxmlformats.org/spreadsheetml/2006/main">
      <d:rPr>
        <d:sz val="9"/>
        <d:rFont val="Times New Roman"/>
      </d:rPr>
      <d:t xml:space="preserve"> / Reg Africa / Energy conservation and demand-side efficiency</d:t>
    </d:r>
  </si>
  <si>
    <d:r xmlns:d="http://schemas.openxmlformats.org/spreadsheetml/2006/main">
      <d:rPr>
        <d:sz val="9"/>
        <d:rFont val="Times New Roman"/>
      </d:rPr>
      <d:t xml:space="preserve">1,940,800.00</d:t>
    </d:r>
  </si>
  <si>
    <d:r xmlns:d="http://schemas.openxmlformats.org/spreadsheetml/2006/main">
      <d:rPr>
        <d:sz val="9"/>
        <d:rFont val="Times New Roman"/>
      </d:rPr>
      <d:t xml:space="preserve">223,260.09</d:t>
    </d:r>
  </si>
  <si>
    <d:r xmlns:d="http://schemas.openxmlformats.org/spreadsheetml/2006/main">
      <d:rPr>
        <d:sz val="9"/>
        <d:rFont val="Times New Roman"/>
      </d:rPr>
      <d:t xml:space="preserve">12294 UNIDO - EELAA PREP - 2018</d:t>
    </d:r>
  </si>
  <si>
    <d:r xmlns:d="http://schemas.openxmlformats.org/spreadsheetml/2006/main">
      <d:rPr>
        <d:sz val="9"/>
        <d:rFont val="Times New Roman"/>
      </d:rPr>
      <d:t xml:space="preserve">10,546,440.00</d:t>
    </d:r>
  </si>
  <si>
    <d:r xmlns:d="http://schemas.openxmlformats.org/spreadsheetml/2006/main">
      <d:rPr>
        <d:sz val="9"/>
        <d:rFont val="Times New Roman"/>
      </d:rPr>
      <d:t xml:space="preserve">1,213,210.63</d:t>
    </d:r>
  </si>
  <si>
    <d:r xmlns:d="http://schemas.openxmlformats.org/spreadsheetml/2006/main">
      <d:rPr>
        <d:sz val="9"/>
        <d:rFont val="Times New Roman"/>
      </d:rPr>
      <d:t xml:space="preserve">12524 UNECA African Climate Policy Centre (ACPC) 2018 - 2019 Short Term Support</d:t>
    </d:r>
  </si>
  <si>
    <d:r xmlns:d="http://schemas.openxmlformats.org/spreadsheetml/2006/main">
      <d:rPr>
        <d:sz val="9"/>
        <d:rFont val="Times New Roman"/>
      </d:rPr>
      <d:t xml:space="preserve"> / Reg Africa / Livestock</d:t>
    </d:r>
  </si>
  <si>
    <d:r xmlns:d="http://schemas.openxmlformats.org/spreadsheetml/2006/main">
      <d:rPr>
        <d:sz val="9"/>
        <d:rFont val="Times New Roman"/>
      </d:rPr>
      <d:t xml:space="preserve">12664 IGAD 2018-2019 Institutional Support to IDDRSI PCU</d:t>
    </d:r>
  </si>
  <si>
    <d:r xmlns:d="http://schemas.openxmlformats.org/spreadsheetml/2006/main">
      <d:rPr>
        <d:sz val="9"/>
        <d:rFont val="Times New Roman"/>
      </d:rPr>
      <d:t xml:space="preserve">-9,811.20</d:t>
    </d:r>
  </si>
  <si>
    <d:r xmlns:d="http://schemas.openxmlformats.org/spreadsheetml/2006/main">
      <d:rPr>
        <d:sz val="9"/>
        <d:rFont val="Times New Roman"/>
      </d:rPr>
      <d:t xml:space="preserve">-1,128.63</d:t>
    </d:r>
  </si>
  <si>
    <d:r xmlns:d="http://schemas.openxmlformats.org/spreadsheetml/2006/main">
      <d:rPr>
        <d:sz val="9"/>
        <d:rFont val="Times New Roman"/>
      </d:rPr>
      <d:t xml:space="preserve">12733 Power Africa 2018-2022</d:t>
    </d:r>
  </si>
  <si>
    <d:r xmlns:d="http://schemas.openxmlformats.org/spreadsheetml/2006/main">
      <d:rPr>
        <d:sz val="9"/>
        <d:rFont val="Times New Roman"/>
      </d:rPr>
      <d:t xml:space="preserve">1,336,009.00</d:t>
    </d:r>
  </si>
  <si>
    <d:r xmlns:d="http://schemas.openxmlformats.org/spreadsheetml/2006/main">
      <d:rPr>
        <d:sz val="9"/>
        <d:rFont val="Times New Roman"/>
      </d:rPr>
      <d:t xml:space="preserve">153,687.91</d:t>
    </d:r>
  </si>
  <si>
    <d:r xmlns:d="http://schemas.openxmlformats.org/spreadsheetml/2006/main">
      <d:rPr>
        <d:sz val="9"/>
        <d:rFont val="Times New Roman"/>
      </d:rPr>
      <d:t xml:space="preserve">12866 Lendahand crowdfunding guarantee</d:t>
    </d:r>
  </si>
  <si>
    <d:r xmlns:d="http://schemas.openxmlformats.org/spreadsheetml/2006/main">
      <d:rPr>
        <d:sz val="9"/>
        <d:rFont val="Times New Roman"/>
      </d:rPr>
      <d:t xml:space="preserve">328,800.00</d:t>
    </d:r>
  </si>
  <si>
    <d:r xmlns:d="http://schemas.openxmlformats.org/spreadsheetml/2006/main">
      <d:rPr>
        <d:sz val="9"/>
        <d:rFont val="Times New Roman"/>
      </d:rPr>
      <d:t xml:space="preserve">37,823.54</d:t>
    </d:r>
  </si>
  <si>
    <d:r xmlns:d="http://schemas.openxmlformats.org/spreadsheetml/2006/main">
      <d:rPr>
        <d:sz val="9"/>
        <d:rFont val="Times New Roman"/>
      </d:rPr>
      <d:t xml:space="preserve">13146 PA - Sustainable procurement study</d:t>
    </d:r>
  </si>
  <si>
    <d:r xmlns:d="http://schemas.openxmlformats.org/spreadsheetml/2006/main">
      <d:rPr>
        <d:sz val="9"/>
        <d:rFont val="Times New Roman"/>
      </d:rPr>
      <d:t xml:space="preserve"> / Reg Africa / Environmental research</d:t>
    </d:r>
  </si>
  <si>
    <d:r xmlns:d="http://schemas.openxmlformats.org/spreadsheetml/2006/main">
      <d:rPr>
        <d:sz val="9"/>
        <d:rFont val="Times New Roman"/>
      </d:rPr>
      <d:t xml:space="preserve">-1,439.00</d:t>
    </d:r>
  </si>
  <si>
    <d:r xmlns:d="http://schemas.openxmlformats.org/spreadsheetml/2006/main">
      <d:rPr>
        <d:sz val="9"/>
        <d:rFont val="Times New Roman"/>
      </d:rPr>
      <d:t xml:space="preserve">-165.54</d:t>
    </d:r>
  </si>
  <si>
    <d:r xmlns:d="http://schemas.openxmlformats.org/spreadsheetml/2006/main">
      <d:rPr>
        <d:sz val="9"/>
        <d:rFont val="Times New Roman"/>
      </d:rPr>
      <d:t xml:space="preserve">6,200,000.00</d:t>
    </d:r>
  </si>
  <si>
    <d:r xmlns:d="http://schemas.openxmlformats.org/spreadsheetml/2006/main">
      <d:rPr>
        <d:sz val="9"/>
        <d:rFont val="Times New Roman"/>
      </d:rPr>
      <d:t xml:space="preserve">713,217.53</d:t>
    </d:r>
  </si>
  <si>
    <d:r xmlns:d="http://schemas.openxmlformats.org/spreadsheetml/2006/main">
      <d:rPr>
        <d:sz val="9"/>
        <d:rFont val="Times New Roman"/>
      </d:rPr>
      <d:t xml:space="preserve">51000123 African Forest Forum (AFF), 2016-2019, Strengthening Sust. Forest Mang´t Africa</d:t>
    </d:r>
  </si>
  <si>
    <d:r xmlns:d="http://schemas.openxmlformats.org/spreadsheetml/2006/main">
      <d:rPr>
        <d:sz val="9"/>
        <d:rFont val="Times New Roman"/>
      </d:rPr>
      <d:t xml:space="preserve">5,960,000.00</d:t>
    </d:r>
  </si>
  <si>
    <d:r xmlns:d="http://schemas.openxmlformats.org/spreadsheetml/2006/main">
      <d:rPr>
        <d:sz val="9"/>
        <d:rFont val="Times New Roman"/>
      </d:rPr>
      <d:t xml:space="preserve">685,609.11</d:t>
    </d:r>
  </si>
  <si>
    <d:r xmlns:d="http://schemas.openxmlformats.org/spreadsheetml/2006/main">
      <d:rPr>
        <d:sz val="9"/>
        <d:rFont val="Times New Roman"/>
      </d:rPr>
      <d:t xml:space="preserve">51000160 African Economic Research Consortium (AERC) 2015-2020</d:t>
    </d:r>
  </si>
  <si>
    <d:r xmlns:d="http://schemas.openxmlformats.org/spreadsheetml/2006/main">
      <d:rPr>
        <d:sz val="9"/>
        <d:rFont val="Times New Roman"/>
      </d:rPr>
      <d:t xml:space="preserve">37,125,000.00</d:t>
    </d:r>
  </si>
  <si>
    <d:r xmlns:d="http://schemas.openxmlformats.org/spreadsheetml/2006/main">
      <d:rPr>
        <d:sz val="9"/>
        <d:rFont val="Times New Roman"/>
      </d:rPr>
      <d:t xml:space="preserve">4,270,677.56</d:t>
    </d:r>
  </si>
  <si>
    <d:r xmlns:d="http://schemas.openxmlformats.org/spreadsheetml/2006/main">
      <d:rPr>
        <d:sz val="9"/>
        <d:rFont val="Times New Roman"/>
      </d:rPr>
      <d:t xml:space="preserve">51000197 WIOMSA 2018-2022</d:t>
    </d:r>
  </si>
  <si>
    <d:r xmlns:d="http://schemas.openxmlformats.org/spreadsheetml/2006/main">
      <d:rPr>
        <d:sz val="9"/>
        <d:rFont val="Times New Roman"/>
      </d:rPr>
      <d:t xml:space="preserve"> / Reg Africa / Environmental policy and administrative management</d:t>
    </d:r>
  </si>
  <si>
    <d:r xmlns:d="http://schemas.openxmlformats.org/spreadsheetml/2006/main">
      <d:rPr>
        <d:sz val="9"/>
        <d:rFont val="Times New Roman"/>
      </d:rPr>
      <d:t xml:space="preserve">51030015 AfDB 2013-2021 ClimDev Special Fund</d:t>
    </d:r>
  </si>
  <si>
    <d:r xmlns:d="http://schemas.openxmlformats.org/spreadsheetml/2006/main">
      <d:rPr>
        <d:sz val="9"/>
        <d:rFont val="Times New Roman"/>
      </d:rPr>
      <d:t xml:space="preserve">-7,885.00</d:t>
    </d:r>
  </si>
  <si>
    <d:r xmlns:d="http://schemas.openxmlformats.org/spreadsheetml/2006/main">
      <d:rPr>
        <d:sz val="9"/>
        <d:rFont val="Times New Roman"/>
      </d:rPr>
      <d:t xml:space="preserve">-907.05</d:t>
    </d:r>
  </si>
  <si>
    <d:r xmlns:d="http://schemas.openxmlformats.org/spreadsheetml/2006/main">
      <d:rPr>
        <d:sz val="9"/>
        <d:rFont val="Times New Roman"/>
      </d:rPr>
      <d:t xml:space="preserve">51050062 PACJA - Cap build for effective CSO coordination &amp; engagement in CC dialogue p</d:t>
    </d:r>
  </si>
  <si>
    <d:r xmlns:d="http://schemas.openxmlformats.org/spreadsheetml/2006/main">
      <d:rPr>
        <d:sz val="9"/>
        <d:rFont val="Times New Roman"/>
      </d:rPr>
      <d:t xml:space="preserve"> / Reg Africa / Technological research and development</d:t>
    </d:r>
  </si>
  <si>
    <d:r xmlns:d="http://schemas.openxmlformats.org/spreadsheetml/2006/main">
      <d:rPr>
        <d:sz val="9"/>
        <d:rFont val="Times New Roman"/>
      </d:rPr>
      <d:t xml:space="preserve">5,360,000.00</d:t>
    </d:r>
  </si>
  <si>
    <d:r xmlns:d="http://schemas.openxmlformats.org/spreadsheetml/2006/main">
      <d:rPr>
        <d:sz val="9"/>
        <d:rFont val="Times New Roman"/>
      </d:rPr>
      <d:t xml:space="preserve">616,588.06</d:t>
    </d:r>
  </si>
  <si>
    <d:r xmlns:d="http://schemas.openxmlformats.org/spreadsheetml/2006/main">
      <d:rPr>
        <d:sz val="9"/>
        <d:rFont val="Times New Roman"/>
      </d:rPr>
      <d:t xml:space="preserve">51050076 BIO-INNOVATE Phase II, 2016-2021</d:t>
    </d:r>
  </si>
  <si>
    <d:r xmlns:d="http://schemas.openxmlformats.org/spreadsheetml/2006/main">
      <d:rPr>
        <d:sz val="9"/>
        <d:rFont val="Times New Roman"/>
      </d:rPr>
      <d:t xml:space="preserve">51050113 PACJA II, 2017-2021, Deepning African CSOs Engagement in Post Paris CC Dialogue</d:t>
    </d:r>
  </si>
  <si>
    <d:r xmlns:d="http://schemas.openxmlformats.org/spreadsheetml/2006/main">
      <d:rPr>
        <d:sz val="9"/>
        <d:rFont val="Times New Roman"/>
      </d:rPr>
      <d:t xml:space="preserve">6,500,000.00</d:t>
    </d:r>
  </si>
  <si>
    <d:r xmlns:d="http://schemas.openxmlformats.org/spreadsheetml/2006/main">
      <d:rPr>
        <d:sz val="9"/>
        <d:rFont val="Times New Roman"/>
      </d:rPr>
      <d:t xml:space="preserve">747,728.06</d:t>
    </d:r>
  </si>
  <si>
    <d:r xmlns:d="http://schemas.openxmlformats.org/spreadsheetml/2006/main">
      <d:rPr>
        <d:sz val="9"/>
        <d:rFont val="Times New Roman"/>
      </d:rPr>
      <d:t xml:space="preserve">54120229 ESD Capacity development</d:t>
    </d:r>
  </si>
  <si>
    <d:r xmlns:d="http://schemas.openxmlformats.org/spreadsheetml/2006/main">
      <d:rPr>
        <d:sz val="9"/>
        <d:rFont val="Times New Roman"/>
      </d:rPr>
      <d:t xml:space="preserve"> / Reg Asia / Technological research and development</d:t>
    </d:r>
  </si>
  <si>
    <d:r xmlns:d="http://schemas.openxmlformats.org/spreadsheetml/2006/main">
      <d:rPr>
        <d:sz val="9"/>
        <d:rFont val="Times New Roman"/>
      </d:rPr>
      <d:t xml:space="preserve">1,377,200.00</d:t>
    </d:r>
  </si>
  <si>
    <d:r xmlns:d="http://schemas.openxmlformats.org/spreadsheetml/2006/main">
      <d:rPr>
        <d:sz val="9"/>
        <d:rFont val="Times New Roman"/>
      </d:rPr>
      <d:t xml:space="preserve">158,426.32</d:t>
    </d:r>
  </si>
  <si>
    <d:r xmlns:d="http://schemas.openxmlformats.org/spreadsheetml/2006/main">
      <d:rPr>
        <d:sz val="9"/>
        <d:rFont val="Times New Roman"/>
      </d:rPr>
      <d:t xml:space="preserve">10573 Fair Finance Asia 2018-2022</d:t>
    </d:r>
  </si>
  <si>
    <d:r xmlns:d="http://schemas.openxmlformats.org/spreadsheetml/2006/main">
      <d:rPr>
        <d:sz val="9"/>
        <d:rFont val="Times New Roman"/>
      </d:rPr>
      <d:t xml:space="preserve">3,920,000.00</d:t>
    </d:r>
  </si>
  <si>
    <d:r xmlns:d="http://schemas.openxmlformats.org/spreadsheetml/2006/main">
      <d:rPr>
        <d:sz val="9"/>
        <d:rFont val="Times New Roman"/>
      </d:rPr>
      <d:t xml:space="preserve">450,937.54</d:t>
    </d:r>
  </si>
  <si>
    <d:r xmlns:d="http://schemas.openxmlformats.org/spreadsheetml/2006/main">
      <d:rPr>
        <d:sz val="9"/>
        <d:rFont val="Times New Roman"/>
      </d:rPr>
      <d:t xml:space="preserve">10592 APWLD core strategy 2017-2021</d:t>
    </d:r>
  </si>
  <si>
    <d:r xmlns:d="http://schemas.openxmlformats.org/spreadsheetml/2006/main">
      <d:rPr>
        <d:sz val="9"/>
        <d:rFont val="Times New Roman"/>
      </d:rPr>
      <d:t xml:space="preserve">-180,370.96</d:t>
    </d:r>
  </si>
  <si>
    <d:r xmlns:d="http://schemas.openxmlformats.org/spreadsheetml/2006/main">
      <d:rPr>
        <d:sz val="9"/>
        <d:rFont val="Times New Roman"/>
      </d:rPr>
      <d:t xml:space="preserve">-20,748.99</d:t>
    </d:r>
  </si>
  <si>
    <d:r xmlns:d="http://schemas.openxmlformats.org/spreadsheetml/2006/main">
      <d:rPr>
        <d:sz val="9"/>
        <d:rFont val="Times New Roman"/>
      </d:rPr>
      <d:t xml:space="preserve">10659 Pre-study of actors - the Supply Chains of the Garment Sector in Regional Asia</d:t>
    </d:r>
  </si>
  <si>
    <d:r xmlns:d="http://schemas.openxmlformats.org/spreadsheetml/2006/main">
      <d:rPr>
        <d:sz val="9"/>
        <d:rFont val="Times New Roman"/>
      </d:rPr>
      <d:t xml:space="preserve"> / Reg Asia / Labour rights</d:t>
    </d:r>
  </si>
  <si>
    <d:r xmlns:d="http://schemas.openxmlformats.org/spreadsheetml/2006/main">
      <d:rPr>
        <d:sz val="9"/>
        <d:rFont val="Times New Roman"/>
      </d:rPr>
      <d:t xml:space="preserve">4,500,000.00</d:t>
    </d:r>
  </si>
  <si>
    <d:r xmlns:d="http://schemas.openxmlformats.org/spreadsheetml/2006/main">
      <d:rPr>
        <d:sz val="9"/>
        <d:rFont val="Times New Roman"/>
      </d:rPr>
      <d:t xml:space="preserve">517,657.89</d:t>
    </d:r>
  </si>
  <si>
    <d:r xmlns:d="http://schemas.openxmlformats.org/spreadsheetml/2006/main">
      <d:rPr>
        <d:sz val="9"/>
        <d:rFont val="Times New Roman"/>
      </d:rPr>
      <d:t xml:space="preserve">10660 Decent Work in the Supply Chains of the Garment Sector in Regional Asia</d:t>
    </d:r>
  </si>
  <si>
    <d:r xmlns:d="http://schemas.openxmlformats.org/spreadsheetml/2006/main">
      <d:rPr>
        <d:sz val="9"/>
        <d:rFont val="Times New Roman"/>
      </d:rPr>
      <d:t xml:space="preserve"> / Reg Asia / Disaster Risk Reduction</d:t>
    </d:r>
  </si>
  <si>
    <d:r xmlns:d="http://schemas.openxmlformats.org/spreadsheetml/2006/main">
      <d:rPr>
        <d:sz val="9"/>
        <d:rFont val="Times New Roman"/>
      </d:rPr>
      <d:t xml:space="preserve">3,300,000.00</d:t>
    </d:r>
  </si>
  <si>
    <d:r xmlns:d="http://schemas.openxmlformats.org/spreadsheetml/2006/main">
      <d:rPr>
        <d:sz val="9"/>
        <d:rFont val="Times New Roman"/>
      </d:rPr>
      <d:t xml:space="preserve">379,615.78</d:t>
    </d:r>
  </si>
  <si>
    <d:r xmlns:d="http://schemas.openxmlformats.org/spreadsheetml/2006/main">
      <d:rPr>
        <d:sz val="9"/>
        <d:rFont val="Times New Roman"/>
      </d:rPr>
      <d:t xml:space="preserve">3,200,835.20</d:t>
    </d:r>
  </si>
  <si>
    <d:r xmlns:d="http://schemas.openxmlformats.org/spreadsheetml/2006/main">
      <d:rPr>
        <d:sz val="9"/>
        <d:rFont val="Times New Roman"/>
      </d:rPr>
      <d:t xml:space="preserve">368,208.35</d:t>
    </d:r>
  </si>
  <si>
    <d:r xmlns:d="http://schemas.openxmlformats.org/spreadsheetml/2006/main">
      <d:rPr>
        <d:sz val="9"/>
        <d:rFont val="Times New Roman"/>
      </d:rPr>
      <d:t xml:space="preserve">10833 Strategic Collaborative Fund Phase 2, 2018-2022</d:t>
    </d:r>
  </si>
  <si>
    <d:r xmlns:d="http://schemas.openxmlformats.org/spreadsheetml/2006/main">
      <d:rPr>
        <d:sz val="9"/>
        <d:rFont val="Times New Roman"/>
      </d:rPr>
      <d:t xml:space="preserve"> / Reg Asia / Human rights</d:t>
    </d:r>
  </si>
  <si>
    <d:r xmlns:d="http://schemas.openxmlformats.org/spreadsheetml/2006/main">
      <d:rPr>
        <d:sz val="9"/>
        <d:rFont val="Times New Roman"/>
      </d:rPr>
      <d:t xml:space="preserve">10836 OHCHR Asia-Pacific promote and protect human rights</d:t>
    </d:r>
  </si>
  <si>
    <d:r xmlns:d="http://schemas.openxmlformats.org/spreadsheetml/2006/main">
      <d:rPr>
        <d:sz val="9"/>
        <d:rFont val="Times New Roman"/>
      </d:rPr>
      <d:t xml:space="preserve">2,342,000.00</d:t>
    </d:r>
  </si>
  <si>
    <d:r xmlns:d="http://schemas.openxmlformats.org/spreadsheetml/2006/main">
      <d:rPr>
        <d:sz val="9"/>
        <d:rFont val="Times New Roman"/>
      </d:rPr>
      <d:t xml:space="preserve">269,412.17</d:t>
    </d:r>
  </si>
  <si>
    <d:r xmlns:d="http://schemas.openxmlformats.org/spreadsheetml/2006/main">
      <d:rPr>
        <d:sz val="9"/>
        <d:rFont val="Times New Roman"/>
      </d:rPr>
      <d:t xml:space="preserve">10854 Earth Journalism Network (EJN)</d:t>
    </d:r>
  </si>
  <si>
    <d:r xmlns:d="http://schemas.openxmlformats.org/spreadsheetml/2006/main">
      <d:rPr>
        <d:sz val="9"/>
        <d:rFont val="Times New Roman"/>
      </d:rPr>
      <d:t xml:space="preserve"> / Reg Asia / Industrial policy and administrative management</d:t>
    </d:r>
  </si>
  <si>
    <d:r xmlns:d="http://schemas.openxmlformats.org/spreadsheetml/2006/main">
      <d:rPr>
        <d:sz val="9"/>
        <d:rFont val="Times New Roman"/>
      </d:rPr>
      <d:t xml:space="preserve">5,560,000.00</d:t>
    </d:r>
  </si>
  <si>
    <d:r xmlns:d="http://schemas.openxmlformats.org/spreadsheetml/2006/main">
      <d:rPr>
        <d:sz val="9"/>
        <d:rFont val="Times New Roman"/>
      </d:rPr>
      <d:t xml:space="preserve">639,595.08</d:t>
    </d:r>
  </si>
  <si>
    <d:r xmlns:d="http://schemas.openxmlformats.org/spreadsheetml/2006/main">
      <d:rPr>
        <d:sz val="9"/>
        <d:rFont val="Times New Roman"/>
      </d:rPr>
      <d:t xml:space="preserve">10855 IOM CREST Ethical Recruitment of Migrant Workers</d:t>
    </d:r>
  </si>
  <si>
    <d:r xmlns:d="http://schemas.openxmlformats.org/spreadsheetml/2006/main">
      <d:rPr>
        <d:sz val="9"/>
        <d:rFont val="Times New Roman"/>
      </d:rPr>
      <d:t xml:space="preserve"> / Reg Asia / Legal and judicial development</d:t>
    </d:r>
  </si>
  <si>
    <d:r xmlns:d="http://schemas.openxmlformats.org/spreadsheetml/2006/main">
      <d:rPr>
        <d:sz val="9"/>
        <d:rFont val="Times New Roman"/>
      </d:rPr>
      <d:t xml:space="preserve">106,448.40</d:t>
    </d:r>
  </si>
  <si>
    <d:r xmlns:d="http://schemas.openxmlformats.org/spreadsheetml/2006/main">
      <d:rPr>
        <d:sz val="9"/>
        <d:rFont val="Times New Roman"/>
      </d:rPr>
      <d:t xml:space="preserve">12,245.30</d:t>
    </d:r>
  </si>
  <si>
    <d:r xmlns:d="http://schemas.openxmlformats.org/spreadsheetml/2006/main">
      <d:rPr>
        <d:sz val="9"/>
        <d:rFont val="Times New Roman"/>
      </d:rPr>
      <d:t xml:space="preserve">10925 Strategic funds for 2017</d:t>
    </d:r>
  </si>
  <si>
    <d:r xmlns:d="http://schemas.openxmlformats.org/spreadsheetml/2006/main">
      <d:rPr>
        <d:sz val="9"/>
        <d:rFont val="Times New Roman"/>
      </d:rPr>
      <d:t xml:space="preserve">95,492.30</d:t>
    </d:r>
  </si>
  <si>
    <d:r xmlns:d="http://schemas.openxmlformats.org/spreadsheetml/2006/main">
      <d:rPr>
        <d:sz val="9"/>
        <d:rFont val="Times New Roman"/>
      </d:rPr>
      <d:t xml:space="preserve">10,984.96</d:t>
    </d:r>
  </si>
  <si>
    <d:r xmlns:d="http://schemas.openxmlformats.org/spreadsheetml/2006/main">
      <d:rPr>
        <d:sz val="9"/>
        <d:rFont val="Times New Roman"/>
      </d:rPr>
      <d:t xml:space="preserve">208,982.92</d:t>
    </d:r>
  </si>
  <si>
    <d:r xmlns:d="http://schemas.openxmlformats.org/spreadsheetml/2006/main">
      <d:rPr>
        <d:sz val="9"/>
        <d:rFont val="Times New Roman"/>
      </d:rPr>
      <d:t xml:space="preserve">24,040.37</d:t>
    </d:r>
  </si>
  <si>
    <d:r xmlns:d="http://schemas.openxmlformats.org/spreadsheetml/2006/main">
      <d:rPr>
        <d:sz val="9"/>
        <d:rFont val="Times New Roman"/>
      </d:rPr>
      <d:t xml:space="preserve">11,156,000.00</d:t>
    </d:r>
  </si>
  <si>
    <d:r xmlns:d="http://schemas.openxmlformats.org/spreadsheetml/2006/main">
      <d:rPr>
        <d:sz val="9"/>
        <d:rFont val="Times New Roman"/>
      </d:rPr>
      <d:t xml:space="preserve">1,283,331.42</d:t>
    </d:r>
  </si>
  <si>
    <d:r xmlns:d="http://schemas.openxmlformats.org/spreadsheetml/2006/main">
      <d:rPr>
        <d:sz val="9"/>
        <d:rFont val="Times New Roman"/>
      </d:rPr>
      <d:t xml:space="preserve">11368 GRAISEA II (2018-2021)</d:t>
    </d:r>
  </si>
  <si>
    <d:r xmlns:d="http://schemas.openxmlformats.org/spreadsheetml/2006/main">
      <d:rPr>
        <d:sz val="9"/>
        <d:rFont val="Times New Roman"/>
      </d:rPr>
      <d:t xml:space="preserve"> / Reg Asia / Fishing policy and administrative management</d:t>
    </d:r>
  </si>
  <si>
    <d:r xmlns:d="http://schemas.openxmlformats.org/spreadsheetml/2006/main">
      <d:rPr>
        <d:sz val="9"/>
        <d:rFont val="Times New Roman"/>
      </d:rPr>
      <d:t xml:space="preserve">149,115.12</d:t>
    </d:r>
  </si>
  <si>
    <d:r xmlns:d="http://schemas.openxmlformats.org/spreadsheetml/2006/main">
      <d:rPr>
        <d:sz val="9"/>
        <d:rFont val="Times New Roman"/>
      </d:rPr>
      <d:t xml:space="preserve">17,153.47</d:t>
    </d:r>
  </si>
  <si>
    <d:r xmlns:d="http://schemas.openxmlformats.org/spreadsheetml/2006/main">
      <d:rPr>
        <d:sz val="9"/>
        <d:rFont val="Times New Roman"/>
      </d:rPr>
      <d:t xml:space="preserve">12031 Strategic Fund 2018</d:t>
    </d:r>
  </si>
  <si>
    <d:r xmlns:d="http://schemas.openxmlformats.org/spreadsheetml/2006/main">
      <d:rPr>
        <d:sz val="9"/>
        <d:rFont val="Times New Roman"/>
      </d:rPr>
      <d:t xml:space="preserve"> / Reg Asia / Environmental policy and administrative management</d:t>
    </d:r>
  </si>
  <si>
    <d:r xmlns:d="http://schemas.openxmlformats.org/spreadsheetml/2006/main">
      <d:rPr>
        <d:sz val="9"/>
        <d:rFont val="Times New Roman"/>
      </d:rPr>
      <d:t xml:space="preserve">157,614.80</d:t>
    </d:r>
  </si>
  <si>
    <d:r xmlns:d="http://schemas.openxmlformats.org/spreadsheetml/2006/main">
      <d:rPr>
        <d:sz val="9"/>
        <d:rFont val="Times New Roman"/>
      </d:rPr>
      <d:t xml:space="preserve">18,131.23</d:t>
    </d:r>
  </si>
  <si>
    <d:r xmlns:d="http://schemas.openxmlformats.org/spreadsheetml/2006/main">
      <d:rPr>
        <d:sz val="9"/>
        <d:rFont val="Times New Roman"/>
      </d:rPr>
      <d:t xml:space="preserve"> / Reg Asia / Research/scientific institutions</d:t>
    </d:r>
  </si>
  <si>
    <d:r xmlns:d="http://schemas.openxmlformats.org/spreadsheetml/2006/main">
      <d:rPr>
        <d:sz val="9"/>
        <d:rFont val="Times New Roman"/>
      </d:rPr>
      <d:t xml:space="preserve"> / Reg Asia / Agricultural research</d:t>
    </d:r>
  </si>
  <si>
    <d:r xmlns:d="http://schemas.openxmlformats.org/spreadsheetml/2006/main">
      <d:rPr>
        <d:sz val="9"/>
        <d:rFont val="Times New Roman"/>
      </d:rPr>
      <d:t xml:space="preserve">119,008.12</d:t>
    </d:r>
  </si>
  <si>
    <d:r xmlns:d="http://schemas.openxmlformats.org/spreadsheetml/2006/main">
      <d:rPr>
        <d:sz val="9"/>
        <d:rFont val="Times New Roman"/>
      </d:rPr>
      <d:t xml:space="preserve">13,690.11</d:t>
    </d:r>
  </si>
  <si>
    <d:r xmlns:d="http://schemas.openxmlformats.org/spreadsheetml/2006/main">
      <d:rPr>
        <d:sz val="9"/>
        <d:rFont val="Times New Roman"/>
      </d:rPr>
      <d:t xml:space="preserve">93,856.60</d:t>
    </d:r>
  </si>
  <si>
    <d:r xmlns:d="http://schemas.openxmlformats.org/spreadsheetml/2006/main">
      <d:rPr>
        <d:sz val="9"/>
        <d:rFont val="Times New Roman"/>
      </d:rPr>
      <d:t xml:space="preserve">10,796.80</d:t>
    </d:r>
  </si>
  <si>
    <d:r xmlns:d="http://schemas.openxmlformats.org/spreadsheetml/2006/main">
      <d:rPr>
        <d:sz val="9"/>
        <d:rFont val="Times New Roman"/>
      </d:rPr>
      <d:t xml:space="preserve">2,700,000.00</d:t>
    </d:r>
  </si>
  <si>
    <d:r xmlns:d="http://schemas.openxmlformats.org/spreadsheetml/2006/main">
      <d:rPr>
        <d:sz val="9"/>
        <d:rFont val="Times New Roman"/>
      </d:rPr>
      <d:t xml:space="preserve">310,594.73</d:t>
    </d:r>
  </si>
  <si>
    <d:r xmlns:d="http://schemas.openxmlformats.org/spreadsheetml/2006/main">
      <d:rPr>
        <d:sz val="9"/>
        <d:rFont val="Times New Roman"/>
      </d:rPr>
      <d:t xml:space="preserve">12665 UNESCAP: Value of empowerment and participation on implementing the 2030 Agenda</d:t>
    </d:r>
  </si>
  <si>
    <d:r xmlns:d="http://schemas.openxmlformats.org/spreadsheetml/2006/main">
      <d:rPr>
        <d:sz val="9"/>
        <d:rFont val="Times New Roman"/>
      </d:rPr>
      <d:t xml:space="preserve">-39,958.12</d:t>
    </d:r>
  </si>
  <si>
    <d:r xmlns:d="http://schemas.openxmlformats.org/spreadsheetml/2006/main">
      <d:rPr>
        <d:sz val="9"/>
        <d:rFont val="Times New Roman"/>
      </d:rPr>
      <d:t xml:space="preserve">-4,596.59</d:t>
    </d:r>
  </si>
  <si>
    <d:r xmlns:d="http://schemas.openxmlformats.org/spreadsheetml/2006/main">
      <d:rPr>
        <d:sz val="9"/>
        <d:rFont val="Times New Roman"/>
      </d:rPr>
      <d:t xml:space="preserve">51020030 Mekong River Commission (MRC) July 2012-Dec 2015</d:t>
    </d:r>
  </si>
  <si>
    <d:r xmlns:d="http://schemas.openxmlformats.org/spreadsheetml/2006/main">
      <d:rPr>
        <d:sz val="9"/>
        <d:rFont val="Times New Roman"/>
      </d:rPr>
      <d:t xml:space="preserve"> / Reg Asia / Energy generation, renewable sources - multiple technologies</d:t>
    </d:r>
  </si>
  <si>
    <d:r xmlns:d="http://schemas.openxmlformats.org/spreadsheetml/2006/main">
      <d:rPr>
        <d:sz val="9"/>
        <d:rFont val="Times New Roman"/>
      </d:rPr>
      <d:t xml:space="preserve">-2,468.00</d:t>
    </d:r>
  </si>
  <si>
    <d:r xmlns:d="http://schemas.openxmlformats.org/spreadsheetml/2006/main">
      <d:rPr>
        <d:sz val="9"/>
        <d:rFont val="Times New Roman"/>
      </d:rPr>
      <d:t xml:space="preserve">-283.91</d:t>
    </d:r>
  </si>
  <si>
    <d:r xmlns:d="http://schemas.openxmlformats.org/spreadsheetml/2006/main">
      <d:rPr>
        <d:sz val="9"/>
        <d:rFont val="Times New Roman"/>
      </d:rPr>
      <d:t xml:space="preserve">51020043 World Bank ASTAE Multi Donor Trust Fund 2011-2014</d:t>
    </d:r>
  </si>
  <si>
    <d:r xmlns:d="http://schemas.openxmlformats.org/spreadsheetml/2006/main">
      <d:rPr>
        <d:sz val="9"/>
        <d:rFont val="Times New Roman"/>
      </d:rPr>
      <d:t xml:space="preserve">51020075 South East Asia Fisheries Development Centre SEAFDEC, marine/climate 13 - 19</d:t>
    </d:r>
  </si>
  <si>
    <d:r xmlns:d="http://schemas.openxmlformats.org/spreadsheetml/2006/main">
      <d:rPr>
        <d:sz val="9"/>
        <d:rFont val="Times New Roman"/>
      </d:rPr>
      <d:t xml:space="preserve">-132,241.40</d:t>
    </d:r>
  </si>
  <si>
    <d:r xmlns:d="http://schemas.openxmlformats.org/spreadsheetml/2006/main">
      <d:rPr>
        <d:sz val="9"/>
        <d:rFont val="Times New Roman"/>
      </d:rPr>
      <d:t xml:space="preserve">-15,212.40</d:t>
    </d:r>
  </si>
  <si>
    <d:r xmlns:d="http://schemas.openxmlformats.org/spreadsheetml/2006/main">
      <d:rPr>
        <d:sz val="9"/>
        <d:rFont val="Times New Roman"/>
      </d:rPr>
      <d:t xml:space="preserve">51020083 EEPSEA - Environmental Economics Program in South East Asia 2012-2016</d:t>
    </d:r>
  </si>
  <si>
    <d:r xmlns:d="http://schemas.openxmlformats.org/spreadsheetml/2006/main">
      <d:rPr>
        <d:sz val="9"/>
        <d:rFont val="Times New Roman"/>
      </d:rPr>
      <d:t xml:space="preserve">1,934,197.20</d:t>
    </d:r>
  </si>
  <si>
    <d:r xmlns:d="http://schemas.openxmlformats.org/spreadsheetml/2006/main">
      <d:rPr>
        <d:sz val="9"/>
        <d:rFont val="Times New Roman"/>
      </d:rPr>
      <d:t xml:space="preserve">222,500.54</d:t>
    </d:r>
  </si>
  <si>
    <d:r xmlns:d="http://schemas.openxmlformats.org/spreadsheetml/2006/main">
      <d:rPr>
        <d:sz val="9"/>
        <d:rFont val="Times New Roman"/>
      </d:rPr>
      <d:t xml:space="preserve">51020096 Asian Development Bank (ADB) Core Environment Programme (CEP) Phase II, 2012-2017</d:t>
    </d:r>
  </si>
  <si>
    <d:r xmlns:d="http://schemas.openxmlformats.org/spreadsheetml/2006/main">
      <d:rPr>
        <d:sz val="9"/>
        <d:rFont val="Times New Roman"/>
      </d:rPr>
      <d:t xml:space="preserve">6,019,454.40</d:t>
    </d:r>
  </si>
  <si>
    <d:r xmlns:d="http://schemas.openxmlformats.org/spreadsheetml/2006/main">
      <d:rPr>
        <d:sz val="9"/>
        <d:rFont val="Times New Roman"/>
      </d:rPr>
      <d:t xml:space="preserve">692,448.45</d:t>
    </d:r>
  </si>
  <si>
    <d:r xmlns:d="http://schemas.openxmlformats.org/spreadsheetml/2006/main">
      <d:rPr>
        <d:sz val="9"/>
        <d:rFont val="Times New Roman"/>
      </d:rPr>
      <d:t xml:space="preserve">51020133 KemI Regional Agric. Chemicals prog. 13-18</d:t>
    </d:r>
  </si>
  <si>
    <d:r xmlns:d="http://schemas.openxmlformats.org/spreadsheetml/2006/main">
      <d:rPr>
        <d:sz val="9"/>
        <d:rFont val="Times New Roman"/>
      </d:rPr>
      <d:t xml:space="preserve">3,774,298.80</d:t>
    </d:r>
  </si>
  <si>
    <d:r xmlns:d="http://schemas.openxmlformats.org/spreadsheetml/2006/main">
      <d:rPr>
        <d:sz val="9"/>
        <d:rFont val="Times New Roman"/>
      </d:rPr>
      <d:t xml:space="preserve">434,176.79</d:t>
    </d:r>
  </si>
  <si>
    <d:r xmlns:d="http://schemas.openxmlformats.org/spreadsheetml/2006/main">
      <d:rPr>
        <d:sz val="9"/>
        <d:rFont val="Times New Roman"/>
      </d:rPr>
      <d:t xml:space="preserve">51020134 Mangroves for The Future, phase 3, 2014-18</d:t>
    </d:r>
  </si>
  <si>
    <d:r xmlns:d="http://schemas.openxmlformats.org/spreadsheetml/2006/main">
      <d:rPr>
        <d:sz val="9"/>
        <d:rFont val="Times New Roman"/>
      </d:rPr>
      <d:t xml:space="preserve">51020146 SEI Sustainable Mekong Research Network 2013-2016</d:t>
    </d:r>
  </si>
  <si>
    <d:r xmlns:d="http://schemas.openxmlformats.org/spreadsheetml/2006/main">
      <d:rPr>
        <d:sz val="9"/>
        <d:rFont val="Times New Roman"/>
      </d:rPr>
      <d:t xml:space="preserve">51020162 RWI Reg. Asia Progr. Human Rights and Sustainable Development 2017-2021</d:t>
    </d:r>
  </si>
  <si>
    <d:r xmlns:d="http://schemas.openxmlformats.org/spreadsheetml/2006/main">
      <d:rPr>
        <d:sz val="9"/>
        <d:rFont val="Times New Roman"/>
      </d:rPr>
      <d:t xml:space="preserve">51020176 Reducing Marine Litter by Addressing the Management of Plastic in SEA, 2018-2023</d:t>
    </d:r>
  </si>
  <si>
    <d:r xmlns:d="http://schemas.openxmlformats.org/spreadsheetml/2006/main">
      <d:rPr>
        <d:sz val="9"/>
        <d:rFont val="Times New Roman"/>
      </d:rPr>
      <d:t xml:space="preserve"> / Reg Asia / Forestry policy and administrative management</d:t>
    </d:r>
  </si>
  <si>
    <d:r xmlns:d="http://schemas.openxmlformats.org/spreadsheetml/2006/main">
      <d:rPr>
        <d:sz val="9"/>
        <d:rFont val="Times New Roman"/>
      </d:rPr>
      <d:t xml:space="preserve">52190009 RECOFTC Community Forestry 2016-2021</d:t>
    </d:r>
  </si>
  <si>
    <d:r xmlns:d="http://schemas.openxmlformats.org/spreadsheetml/2006/main">
      <d:rPr>
        <d:sz val="9"/>
        <d:rFont val="Times New Roman"/>
      </d:rPr>
      <d:t xml:space="preserve">7,538,920.00</d:t>
    </d:r>
  </si>
  <si>
    <d:r xmlns:d="http://schemas.openxmlformats.org/spreadsheetml/2006/main">
      <d:rPr>
        <d:sz val="9"/>
        <d:rFont val="Times New Roman"/>
      </d:rPr>
      <d:t xml:space="preserve">867,240.31</d:t>
    </d:r>
  </si>
  <si>
    <d:r xmlns:d="http://schemas.openxmlformats.org/spreadsheetml/2006/main">
      <d:rPr>
        <d:sz val="9"/>
        <d:rFont val="Times New Roman"/>
      </d:rPr>
      <d:t xml:space="preserve">52190015 Oxfam Transboundary Water Governance TROSA 2016-2022</d:t>
    </d:r>
  </si>
  <si>
    <d:r xmlns:d="http://schemas.openxmlformats.org/spreadsheetml/2006/main">
      <d:rPr>
        <d:sz val="9"/>
        <d:rFont val="Times New Roman"/>
      </d:rPr>
      <d:t xml:space="preserve">52190016 International Centre for Integrated Mountain Dev. (ICIMOD), 2017-2022</d:t>
    </d:r>
  </si>
  <si>
    <d:r xmlns:d="http://schemas.openxmlformats.org/spreadsheetml/2006/main">
      <d:rPr>
        <d:sz val="9"/>
        <d:rFont val="Times New Roman"/>
      </d:rPr>
      <d:t xml:space="preserve"> / Reg Asia / Womens equality org. &amp; inst.</d:t>
    </d:r>
  </si>
  <si>
    <d:r xmlns:d="http://schemas.openxmlformats.org/spreadsheetml/2006/main">
      <d:rPr>
        <d:sz val="9"/>
        <d:rFont val="Times New Roman"/>
      </d:rPr>
      <d:t xml:space="preserve">8,400,000.00</d:t>
    </d:r>
  </si>
  <si>
    <d:r xmlns:d="http://schemas.openxmlformats.org/spreadsheetml/2006/main">
      <d:rPr>
        <d:sz val="9"/>
        <d:rFont val="Times New Roman"/>
      </d:rPr>
      <d:t xml:space="preserve">966,294.72</d:t>
    </d:r>
  </si>
  <si>
    <d:r xmlns:d="http://schemas.openxmlformats.org/spreadsheetml/2006/main">
      <d:rPr>
        <d:sz val="9"/>
        <d:rFont val="Times New Roman"/>
      </d:rPr>
      <d:t xml:space="preserve">52190028 Empower (UNW/UNEP) 2018-2022</d:t>
    </d:r>
  </si>
  <si>
    <d:r xmlns:d="http://schemas.openxmlformats.org/spreadsheetml/2006/main">
      <d:rPr>
        <d:sz val="9"/>
        <d:rFont val="Times New Roman"/>
      </d:rPr>
      <d:t xml:space="preserve"> / Reg Central &amp; Eastern Europe / Democratic participation and civil society</d:t>
    </d:r>
  </si>
  <si>
    <d:r xmlns:d="http://schemas.openxmlformats.org/spreadsheetml/2006/main">
      <d:rPr>
        <d:sz val="9"/>
        <d:rFont val="Times New Roman"/>
      </d:rPr>
      <d:t xml:space="preserve"> / Reg Central &amp; Eastern Europe / Environmental policy and administrative management</d:t>
    </d:r>
  </si>
  <si>
    <d:r xmlns:d="http://schemas.openxmlformats.org/spreadsheetml/2006/main">
      <d:rPr>
        <d:sz val="9"/>
        <d:rFont val="Times New Roman"/>
      </d:rPr>
      <d:t xml:space="preserve">55030134 E5P Eastern Europe Energy Efficiency Environmental Partnership: Arm, Geo, MD, UA</d:t>
    </d:r>
  </si>
  <si>
    <d:r xmlns:d="http://schemas.openxmlformats.org/spreadsheetml/2006/main">
      <d:rPr>
        <d:sz val="9"/>
        <d:rFont val="Times New Roman"/>
      </d:rPr>
      <d:t xml:space="preserve"> / Reg Central America / Democratic participation and civil society</d:t>
    </d:r>
  </si>
  <si>
    <d:r xmlns:d="http://schemas.openxmlformats.org/spreadsheetml/2006/main">
      <d:rPr>
        <d:sz val="9"/>
        <d:rFont val="Times New Roman"/>
      </d:rPr>
      <d:t xml:space="preserve">5,606,400.00</d:t>
    </d:r>
  </si>
  <si>
    <d:r xmlns:d="http://schemas.openxmlformats.org/spreadsheetml/2006/main">
      <d:rPr>
        <d:sz val="9"/>
        <d:rFont val="Times New Roman"/>
      </d:rPr>
      <d:t xml:space="preserve">644,932.70</d:t>
    </d:r>
  </si>
  <si>
    <d:r xmlns:d="http://schemas.openxmlformats.org/spreadsheetml/2006/main">
      <d:rPr>
        <d:sz val="9"/>
        <d:rFont val="Times New Roman"/>
      </d:rPr>
      <d:t xml:space="preserve">2,197,728.00</d:t>
    </d:r>
  </si>
  <si>
    <d:r xmlns:d="http://schemas.openxmlformats.org/spreadsheetml/2006/main">
      <d:rPr>
        <d:sz val="9"/>
        <d:rFont val="Times New Roman"/>
      </d:rPr>
      <d:t xml:space="preserve">252,815.83</d:t>
    </d:r>
  </si>
  <si>
    <d:r xmlns:d="http://schemas.openxmlformats.org/spreadsheetml/2006/main">
      <d:rPr>
        <d:sz val="9"/>
        <d:rFont val="Times New Roman"/>
      </d:rPr>
      <d:t xml:space="preserve"> / Reg Central America / Rural development</d:t>
    </d:r>
  </si>
  <si>
    <d:r xmlns:d="http://schemas.openxmlformats.org/spreadsheetml/2006/main">
      <d:rPr>
        <d:sz val="9"/>
        <d:rFont val="Times New Roman"/>
      </d:rPr>
      <d:t xml:space="preserve">917,280.00</d:t>
    </d:r>
  </si>
  <si>
    <d:r xmlns:d="http://schemas.openxmlformats.org/spreadsheetml/2006/main">
      <d:rPr>
        <d:sz val="9"/>
        <d:rFont val="Times New Roman"/>
      </d:rPr>
      <d:t xml:space="preserve">105,519.38</d:t>
    </d:r>
  </si>
  <si>
    <d:r xmlns:d="http://schemas.openxmlformats.org/spreadsheetml/2006/main">
      <d:rPr>
        <d:sz val="9"/>
        <d:rFont val="Times New Roman"/>
      </d:rPr>
      <d:t xml:space="preserve"> / Reg Central America / Low-cost housing</d:t>
    </d:r>
  </si>
  <si>
    <d:r xmlns:d="http://schemas.openxmlformats.org/spreadsheetml/2006/main">
      <d:rPr>
        <d:sz val="9"/>
        <d:rFont val="Times New Roman"/>
      </d:rPr>
      <d:t xml:space="preserve">628,992.00</d:t>
    </d:r>
  </si>
  <si>
    <d:r xmlns:d="http://schemas.openxmlformats.org/spreadsheetml/2006/main">
      <d:rPr>
        <d:sz val="9"/>
        <d:rFont val="Times New Roman"/>
      </d:rPr>
      <d:t xml:space="preserve">72,356.15</d:t>
    </d:r>
  </si>
  <si>
    <d:r xmlns:d="http://schemas.openxmlformats.org/spreadsheetml/2006/main">
      <d:rPr>
        <d:sz val="9"/>
        <d:rFont val="Times New Roman"/>
      </d:rPr>
      <d:t xml:space="preserve"> / Reg Eastern Africa / Technical barriers to trade</d:t>
    </d:r>
  </si>
  <si>
    <d:r xmlns:d="http://schemas.openxmlformats.org/spreadsheetml/2006/main">
      <d:rPr>
        <d:sz val="9"/>
        <d:rFont val="Times New Roman"/>
      </d:rPr>
      <d:t xml:space="preserve">66,732.70</d:t>
    </d:r>
  </si>
  <si>
    <d:r xmlns:d="http://schemas.openxmlformats.org/spreadsheetml/2006/main">
      <d:rPr>
        <d:sz val="9"/>
        <d:rFont val="Times New Roman"/>
      </d:rPr>
      <d:t xml:space="preserve">7,676.60</d:t>
    </d:r>
  </si>
  <si>
    <d:r xmlns:d="http://schemas.openxmlformats.org/spreadsheetml/2006/main">
      <d:rPr>
        <d:sz val="9"/>
        <d:rFont val="Times New Roman"/>
      </d:rPr>
      <d:t xml:space="preserve">51050034 SIS, (Swedish Standards Institute), EAC, 2012-2018, standardisation,</d:t>
    </d:r>
  </si>
  <si>
    <d:r xmlns:d="http://schemas.openxmlformats.org/spreadsheetml/2006/main">
      <d:rPr>
        <d:sz val="9"/>
        <d:rFont val="Times New Roman"/>
      </d:rPr>
      <d:t xml:space="preserve"> / Reg Eastern Africa / Environmental research</d:t>
    </d:r>
  </si>
  <si>
    <d:r xmlns:d="http://schemas.openxmlformats.org/spreadsheetml/2006/main">
      <d:rPr>
        <d:sz val="9"/>
        <d:rFont val="Times New Roman"/>
      </d:rPr>
      <d:t xml:space="preserve">51050080 BecA 2017-2022</d:t>
    </d:r>
  </si>
  <si>
    <d:r xmlns:d="http://schemas.openxmlformats.org/spreadsheetml/2006/main">
      <d:rPr>
        <d:sz val="9"/>
        <d:rFont val="Times New Roman"/>
      </d:rPr>
      <d:t xml:space="preserve">1,693,600.00</d:t>
    </d:r>
  </si>
  <si>
    <d:r xmlns:d="http://schemas.openxmlformats.org/spreadsheetml/2006/main">
      <d:rPr>
        <d:sz val="9"/>
        <d:rFont val="Times New Roman"/>
      </d:rPr>
      <d:t xml:space="preserve">194,823.42</d:t>
    </d:r>
  </si>
  <si>
    <d:r xmlns:d="http://schemas.openxmlformats.org/spreadsheetml/2006/main">
      <d:rPr>
        <d:sz val="9"/>
        <d:rFont val="Times New Roman"/>
      </d:rPr>
      <d:t xml:space="preserve">51050083 IFOAM (Int Federation of Organic Agriculture Movement), 2014-2019, EAC, OTEA II</d:t>
    </d:r>
  </si>
  <si>
    <d:r xmlns:d="http://schemas.openxmlformats.org/spreadsheetml/2006/main">
      <d:rPr>
        <d:sz val="9"/>
        <d:rFont val="Times New Roman"/>
      </d:rPr>
      <d:t xml:space="preserve"> / Reg Eastern Africa / Trade and environment</d:t>
    </d:r>
  </si>
  <si>
    <d:r xmlns:d="http://schemas.openxmlformats.org/spreadsheetml/2006/main">
      <d:rPr>
        <d:sz val="9"/>
        <d:rFont val="Times New Roman"/>
      </d:rPr>
      <d:t xml:space="preserve">51050099 CUTS (Consumer Unity and Trust Society), 2015-2020, PACT EAC II</d:t>
    </d:r>
  </si>
  <si>
    <d:r xmlns:d="http://schemas.openxmlformats.org/spreadsheetml/2006/main">
      <d:rPr>
        <d:sz val="9"/>
        <d:rFont val="Times New Roman"/>
      </d:rPr>
      <d:t xml:space="preserve"> / Reg Eastern Africa / Electric power transmission and distribution</d:t>
    </d:r>
  </si>
  <si>
    <d:r xmlns:d="http://schemas.openxmlformats.org/spreadsheetml/2006/main">
      <d:rPr>
        <d:sz val="9"/>
        <d:rFont val="Times New Roman"/>
      </d:rPr>
      <d:t xml:space="preserve">-172,406.12</d:t>
    </d:r>
  </si>
  <si>
    <d:r xmlns:d="http://schemas.openxmlformats.org/spreadsheetml/2006/main">
      <d:rPr>
        <d:sz val="9"/>
        <d:rFont val="Times New Roman"/>
      </d:rPr>
      <d:t xml:space="preserve">-19,832.75</d:t>
    </d:r>
  </si>
  <si>
    <d:r xmlns:d="http://schemas.openxmlformats.org/spreadsheetml/2006/main">
      <d:rPr>
        <d:sz val="9"/>
        <d:rFont val="Times New Roman"/>
      </d:rPr>
      <d:t xml:space="preserve">51050104 NELSAP 2015-17 Energy</d:t>
    </d:r>
  </si>
  <si>
    <d:r xmlns:d="http://schemas.openxmlformats.org/spreadsheetml/2006/main">
      <d:rPr>
        <d:sz val="9"/>
        <d:rFont val="Times New Roman"/>
      </d:rPr>
      <d:t xml:space="preserve"> / Reg Eastern Africa / Democratic participation and civil society</d:t>
    </d:r>
  </si>
  <si>
    <d:r xmlns:d="http://schemas.openxmlformats.org/spreadsheetml/2006/main">
      <d:rPr>
        <d:sz val="9"/>
        <d:rFont val="Times New Roman"/>
      </d:rPr>
      <d:t xml:space="preserve">3,225,600.00</d:t>
    </d:r>
  </si>
  <si>
    <d:r xmlns:d="http://schemas.openxmlformats.org/spreadsheetml/2006/main">
      <d:rPr>
        <d:sz val="9"/>
        <d:rFont val="Times New Roman"/>
      </d:rPr>
      <d:t xml:space="preserve">371,057.17</d:t>
    </d:r>
  </si>
  <si>
    <d:r xmlns:d="http://schemas.openxmlformats.org/spreadsheetml/2006/main">
      <d:rPr>
        <d:sz val="9"/>
        <d:rFont val="Times New Roman"/>
      </d:rPr>
      <d:t xml:space="preserve">1,946,880.00</d:t>
    </d:r>
  </si>
  <si>
    <d:r xmlns:d="http://schemas.openxmlformats.org/spreadsheetml/2006/main">
      <d:rPr>
        <d:sz val="9"/>
        <d:rFont val="Times New Roman"/>
      </d:rPr>
      <d:t xml:space="preserve">223,959.51</d:t>
    </d:r>
  </si>
  <si>
    <d:r xmlns:d="http://schemas.openxmlformats.org/spreadsheetml/2006/main">
      <d:rPr>
        <d:sz val="9"/>
        <d:rFont val="Times New Roman"/>
      </d:rPr>
      <d:t xml:space="preserve"> / Reg Eastern Africa / Rural development</d:t>
    </d:r>
  </si>
  <si>
    <d:r xmlns:d="http://schemas.openxmlformats.org/spreadsheetml/2006/main">
      <d:rPr>
        <d:sz val="9"/>
        <d:rFont val="Times New Roman"/>
      </d:rPr>
      <d:t xml:space="preserve">3,813,120.00</d:t>
    </d:r>
  </si>
  <si>
    <d:r xmlns:d="http://schemas.openxmlformats.org/spreadsheetml/2006/main">
      <d:rPr>
        <d:sz val="9"/>
        <d:rFont val="Times New Roman"/>
      </d:rPr>
      <d:t xml:space="preserve">438,642.59</d:t>
    </d:r>
  </si>
  <si>
    <d:r xmlns:d="http://schemas.openxmlformats.org/spreadsheetml/2006/main">
      <d:rPr>
        <d:sz val="9"/>
        <d:rFont val="Times New Roman"/>
      </d:rPr>
      <d:t xml:space="preserve">420,000.00</d:t>
    </d:r>
  </si>
  <si>
    <d:r xmlns:d="http://schemas.openxmlformats.org/spreadsheetml/2006/main">
      <d:rPr>
        <d:sz val="9"/>
        <d:rFont val="Times New Roman"/>
      </d:rPr>
      <d:t xml:space="preserve">48,314.74</d:t>
    </d:r>
  </si>
  <si>
    <d:r xmlns:d="http://schemas.openxmlformats.org/spreadsheetml/2006/main">
      <d:rPr>
        <d:sz val="9"/>
        <d:rFont val="Times New Roman"/>
      </d:rPr>
      <d:t xml:space="preserve"> / Reg Eastern Africa / Small and medium-sized enterprises (SME) development</d:t>
    </d:r>
  </si>
  <si>
    <d:r xmlns:d="http://schemas.openxmlformats.org/spreadsheetml/2006/main">
      <d:rPr>
        <d:sz val="9"/>
        <d:rFont val="Times New Roman"/>
      </d:rPr>
      <d:t xml:space="preserve">-296,969.90</d:t>
    </d:r>
  </si>
  <si>
    <d:r xmlns:d="http://schemas.openxmlformats.org/spreadsheetml/2006/main">
      <d:rPr>
        <d:sz val="9"/>
        <d:rFont val="Times New Roman"/>
      </d:rPr>
      <d:t xml:space="preserve">-34,161.96</d:t>
    </d:r>
  </si>
  <si>
    <d:r xmlns:d="http://schemas.openxmlformats.org/spreadsheetml/2006/main">
      <d:rPr>
        <d:sz val="9"/>
        <d:rFont val="Times New Roman"/>
      </d:rPr>
      <d:t xml:space="preserve">54050213 GVEP CARE2 (2012-2015)</d:t>
    </d:r>
  </si>
  <si>
    <d:r xmlns:d="http://schemas.openxmlformats.org/spreadsheetml/2006/main">
      <d:rPr>
        <d:sz val="9"/>
        <d:rFont val="Times New Roman"/>
      </d:rPr>
      <d:t xml:space="preserve"> / Reg Horn of Africa / Materiel relief assistance and services</d:t>
    </d:r>
  </si>
  <si>
    <d:r xmlns:d="http://schemas.openxmlformats.org/spreadsheetml/2006/main">
      <d:rPr>
        <d:sz val="9"/>
        <d:rFont val="Times New Roman"/>
      </d:rPr>
      <d:t xml:space="preserve"> / Reg Lake Victoria / Rural development</d:t>
    </d:r>
  </si>
  <si>
    <d:r xmlns:d="http://schemas.openxmlformats.org/spreadsheetml/2006/main">
      <d:rPr>
        <d:sz val="9"/>
        <d:rFont val="Times New Roman"/>
      </d:rPr>
      <d:t xml:space="preserve">7,704,000.00</d:t>
    </d:r>
  </si>
  <si>
    <d:r xmlns:d="http://schemas.openxmlformats.org/spreadsheetml/2006/main">
      <d:rPr>
        <d:sz val="9"/>
        <d:rFont val="Times New Roman"/>
      </d:rPr>
      <d:t xml:space="preserve">886,230.30</d:t>
    </d:r>
  </si>
  <si>
    <d:r xmlns:d="http://schemas.openxmlformats.org/spreadsheetml/2006/main">
      <d:rPr>
        <d:sz val="9"/>
        <d:rFont val="Times New Roman"/>
      </d:rPr>
      <d:t xml:space="preserve"> / Reg Middle East / Rural development</d:t>
    </d:r>
  </si>
  <si>
    <d:r xmlns:d="http://schemas.openxmlformats.org/spreadsheetml/2006/main">
      <d:rPr>
        <d:sz val="9"/>
        <d:rFont val="Times New Roman"/>
      </d:rPr>
      <d:t xml:space="preserve">19,000,000.00</d:t>
    </d:r>
  </si>
  <si>
    <d:r xmlns:d="http://schemas.openxmlformats.org/spreadsheetml/2006/main">
      <d:rPr>
        <d:sz val="9"/>
        <d:rFont val="Times New Roman"/>
      </d:rPr>
      <d:t xml:space="preserve">2,185,666.63</d:t>
    </d:r>
  </si>
  <si>
    <d:r xmlns:d="http://schemas.openxmlformats.org/spreadsheetml/2006/main">
      <d:rPr>
        <d:sz val="9"/>
        <d:rFont val="Times New Roman"/>
      </d:rPr>
      <d:t xml:space="preserve">10402 Project support Ufm - Union for the Mediterranean</d:t>
    </d:r>
  </si>
  <si>
    <d:r xmlns:d="http://schemas.openxmlformats.org/spreadsheetml/2006/main">
      <d:rPr>
        <d:sz val="9"/>
        <d:rFont val="Times New Roman"/>
      </d:rPr>
      <d:t xml:space="preserve">10405 IWMI 2018 - 2021: Wastewater reuse in the MENA region: Addressing the challenges</d:t>
    </d:r>
  </si>
  <si>
    <d:r xmlns:d="http://schemas.openxmlformats.org/spreadsheetml/2006/main">
      <d:rPr>
        <d:sz val="9"/>
        <d:rFont val="Times New Roman"/>
      </d:rPr>
      <d:t xml:space="preserve">10798 UNESCWA- Promoting Small-Scale Ren Energy in rural and urban areas in MENA</d:t>
    </d:r>
  </si>
  <si>
    <d:r xmlns:d="http://schemas.openxmlformats.org/spreadsheetml/2006/main">
      <d:rPr>
        <d:sz val="9"/>
        <d:rFont val="Times New Roman"/>
      </d:rPr>
      <d:t xml:space="preserve">12054 UNDP-climate finance facilty MENA</d:t>
    </d:r>
  </si>
  <si>
    <d:r xmlns:d="http://schemas.openxmlformats.org/spreadsheetml/2006/main">
      <d:rPr>
        <d:sz val="9"/>
        <d:rFont val="Times New Roman"/>
      </d:rPr>
      <d:t xml:space="preserve"> / Reg Middle East / Water sector policy and administrative management</d:t>
    </d:r>
  </si>
  <si>
    <d:r xmlns:d="http://schemas.openxmlformats.org/spreadsheetml/2006/main">
      <d:rPr>
        <d:sz val="9"/>
        <d:rFont val="Times New Roman"/>
      </d:rPr>
      <d:t xml:space="preserve">-3,703.60</d:t>
    </d:r>
  </si>
  <si>
    <d:r xmlns:d="http://schemas.openxmlformats.org/spreadsheetml/2006/main">
      <d:rPr>
        <d:sz val="9"/>
        <d:rFont val="Times New Roman"/>
      </d:rPr>
      <d:t xml:space="preserve">-426.04</d:t>
    </d:r>
  </si>
  <si>
    <d:r xmlns:d="http://schemas.openxmlformats.org/spreadsheetml/2006/main">
      <d:rPr>
        <d:sz val="9"/>
        <d:rFont val="Times New Roman"/>
      </d:rPr>
      <d:t xml:space="preserve">52030028 GWP/OECD - regional water, 2012-2018</d:t>
    </d:r>
  </si>
  <si>
    <d:r xmlns:d="http://schemas.openxmlformats.org/spreadsheetml/2006/main">
      <d:rPr>
        <d:sz val="9"/>
        <d:rFont val="Times New Roman"/>
      </d:rPr>
      <d:t xml:space="preserve">1,876,000.00</d:t>
    </d:r>
  </si>
  <si>
    <d:r xmlns:d="http://schemas.openxmlformats.org/spreadsheetml/2006/main">
      <d:rPr>
        <d:sz val="9"/>
        <d:rFont val="Times New Roman"/>
      </d:rPr>
      <d:t xml:space="preserve">215,805.82</d:t>
    </d:r>
  </si>
  <si>
    <d:r xmlns:d="http://schemas.openxmlformats.org/spreadsheetml/2006/main">
      <d:rPr>
        <d:sz val="9"/>
        <d:rFont val="Times New Roman"/>
      </d:rPr>
      <d:t xml:space="preserve">52030170 SIWI/ICBA Tigris River Basin, 2013-2018</d:t>
    </d:r>
  </si>
  <si>
    <d:r xmlns:d="http://schemas.openxmlformats.org/spreadsheetml/2006/main">
      <d:rPr>
        <d:sz val="9"/>
        <d:rFont val="Times New Roman"/>
      </d:rPr>
      <d:t xml:space="preserve">2,540,000.00</d:t>
    </d:r>
  </si>
  <si>
    <d:r xmlns:d="http://schemas.openxmlformats.org/spreadsheetml/2006/main">
      <d:rPr>
        <d:sz val="9"/>
        <d:rFont val="Times New Roman"/>
      </d:rPr>
      <d:t xml:space="preserve">292,189.12</d:t>
    </d:r>
  </si>
  <si>
    <d:r xmlns:d="http://schemas.openxmlformats.org/spreadsheetml/2006/main">
      <d:rPr>
        <d:sz val="9"/>
        <d:rFont val="Times New Roman"/>
      </d:rPr>
      <d:t xml:space="preserve">52030292 MEDRC - regional support for water cooperation</d:t>
    </d:r>
  </si>
  <si>
    <d:r xmlns:d="http://schemas.openxmlformats.org/spreadsheetml/2006/main">
      <d:rPr>
        <d:sz val="9"/>
        <d:rFont val="Times New Roman"/>
      </d:rPr>
      <d:t xml:space="preserve">52030303 FAO- Deploying 'water sustainability' in MENA &amp; implementing the 2030 Agenda</d:t>
    </d:r>
  </si>
  <si>
    <d:r xmlns:d="http://schemas.openxmlformats.org/spreadsheetml/2006/main">
      <d:rPr>
        <d:sz val="9"/>
        <d:rFont val="Times New Roman"/>
      </d:rPr>
      <d:t xml:space="preserve"> / Reg Middle East / Democratic participation and civil society</d:t>
    </d:r>
  </si>
  <si>
    <d:r xmlns:d="http://schemas.openxmlformats.org/spreadsheetml/2006/main">
      <d:rPr>
        <d:sz val="9"/>
        <d:rFont val="Times New Roman"/>
      </d:rPr>
      <d:t xml:space="preserve">1,102,701.60</d:t>
    </d:r>
  </si>
  <si>
    <d:r xmlns:d="http://schemas.openxmlformats.org/spreadsheetml/2006/main">
      <d:rPr>
        <d:sz val="9"/>
        <d:rFont val="Times New Roman"/>
      </d:rPr>
      <d:t xml:space="preserve">126,849.37</d:t>
    </d:r>
  </si>
  <si>
    <d:r xmlns:d="http://schemas.openxmlformats.org/spreadsheetml/2006/main">
      <d:rPr>
        <d:sz val="9"/>
        <d:rFont val="Times New Roman"/>
      </d:rPr>
      <d:t xml:space="preserve"> / Reg Oceania / Human rights</d:t>
    </d:r>
  </si>
  <si>
    <d:r xmlns:d="http://schemas.openxmlformats.org/spreadsheetml/2006/main">
      <d:rPr>
        <d:sz val="9"/>
        <d:rFont val="Times New Roman"/>
      </d:rPr>
      <d:t xml:space="preserve">10895 Regional Rights Resource Team (RRRT)</d:t>
    </d:r>
  </si>
  <si>
    <d:r xmlns:d="http://schemas.openxmlformats.org/spreadsheetml/2006/main">
      <d:rPr>
        <d:sz val="9"/>
        <d:rFont val="Times New Roman"/>
      </d:rPr>
      <d:t xml:space="preserve"> / Reg Oceania / Fishery development</d:t>
    </d:r>
  </si>
  <si>
    <d:r xmlns:d="http://schemas.openxmlformats.org/spreadsheetml/2006/main">
      <d:rPr>
        <d:sz val="9"/>
        <d:rFont val="Times New Roman"/>
      </d:rPr>
      <d:t xml:space="preserve">23,168,474.00</d:t>
    </d:r>
  </si>
  <si>
    <d:r xmlns:d="http://schemas.openxmlformats.org/spreadsheetml/2006/main">
      <d:rPr>
        <d:sz val="9"/>
        <d:rFont val="Times New Roman"/>
      </d:rPr>
      <d:t xml:space="preserve">2,665,187.39</d:t>
    </d:r>
  </si>
  <si>
    <d:r xmlns:d="http://schemas.openxmlformats.org/spreadsheetml/2006/main">
      <d:rPr>
        <d:sz val="9"/>
        <d:rFont val="Times New Roman"/>
      </d:rPr>
      <d:t xml:space="preserve"> / Reg South Africa / Water sector policy and administrative management</d:t>
    </d:r>
  </si>
  <si>
    <d:r xmlns:d="http://schemas.openxmlformats.org/spreadsheetml/2006/main">
      <d:rPr>
        <d:sz val="9"/>
        <d:rFont val="Times New Roman"/>
      </d:rPr>
      <d:t xml:space="preserve">9,600.00</d:t>
    </d:r>
  </si>
  <si>
    <d:r xmlns:d="http://schemas.openxmlformats.org/spreadsheetml/2006/main">
      <d:rPr>
        <d:sz val="9"/>
        <d:rFont val="Times New Roman"/>
      </d:rPr>
      <d:t xml:space="preserve">1,104.34</d:t>
    </d:r>
  </si>
  <si>
    <d:r xmlns:d="http://schemas.openxmlformats.org/spreadsheetml/2006/main">
      <d:rPr>
        <d:sz val="9"/>
        <d:rFont val="Times New Roman"/>
      </d:rPr>
      <d:t xml:space="preserve">11055 Geoscope 20170508 - 20180331 Pungwe Monitoring Consultant Phase PPII Continued</d:t>
    </d:r>
  </si>
  <si>
    <d:r xmlns:d="http://schemas.openxmlformats.org/spreadsheetml/2006/main">
      <d:rPr>
        <d:sz val="9"/>
        <d:rFont val="Times New Roman"/>
      </d:rPr>
      <d:t xml:space="preserve"> / Reg South Africa / Democratic participation and civil society</d:t>
    </d:r>
  </si>
  <si>
    <d:r xmlns:d="http://schemas.openxmlformats.org/spreadsheetml/2006/main">
      <d:rPr>
        <d:sz val="9"/>
        <d:rFont val="Times New Roman"/>
      </d:rPr>
      <d:t xml:space="preserve">-877,977.88</d:t>
    </d:r>
  </si>
  <si>
    <d:r xmlns:d="http://schemas.openxmlformats.org/spreadsheetml/2006/main">
      <d:rPr>
        <d:sz val="9"/>
        <d:rFont val="Times New Roman"/>
      </d:rPr>
      <d:t xml:space="preserve">-100,998.26</d:t>
    </d:r>
  </si>
  <si>
    <d:r xmlns:d="http://schemas.openxmlformats.org/spreadsheetml/2006/main">
      <d:rPr>
        <d:sz val="9"/>
        <d:rFont val="Times New Roman"/>
      </d:rPr>
      <d:t xml:space="preserve">73000674 Gov Mozambique, 071001-171030Pungwe River Integrated Water Resources Managem II</d:t>
    </d:r>
  </si>
  <si>
    <d:r xmlns:d="http://schemas.openxmlformats.org/spreadsheetml/2006/main">
      <d:rPr>
        <d:sz val="9"/>
        <d:rFont val="Times New Roman"/>
      </d:rPr>
      <d:t xml:space="preserve"> / Reg South America / Democratic participation and civil society</d:t>
    </d:r>
  </si>
  <si>
    <d:r xmlns:d="http://schemas.openxmlformats.org/spreadsheetml/2006/main">
      <d:rPr>
        <d:sz val="9"/>
        <d:rFont val="Times New Roman"/>
      </d:rPr>
      <d:t xml:space="preserve">2,380,800.00</d:t>
    </d:r>
  </si>
  <si>
    <d:r xmlns:d="http://schemas.openxmlformats.org/spreadsheetml/2006/main">
      <d:rPr>
        <d:sz val="9"/>
        <d:rFont val="Times New Roman"/>
      </d:rPr>
      <d:t xml:space="preserve">273,875.53</d:t>
    </d:r>
  </si>
  <si>
    <d:r xmlns:d="http://schemas.openxmlformats.org/spreadsheetml/2006/main">
      <d:rPr>
        <d:sz val="9"/>
        <d:rFont val="Times New Roman"/>
      </d:rPr>
      <d:t xml:space="preserve"> / Reg South Asia / Democratic participation and civil society</d:t>
    </d:r>
  </si>
  <si>
    <d:r xmlns:d="http://schemas.openxmlformats.org/spreadsheetml/2006/main">
      <d:rPr>
        <d:sz val="9"/>
        <d:rFont val="Times New Roman"/>
      </d:rPr>
      <d:t xml:space="preserve">2,506,140.00</d:t>
    </d:r>
  </si>
  <si>
    <d:r xmlns:d="http://schemas.openxmlformats.org/spreadsheetml/2006/main">
      <d:rPr>
        <d:sz val="9"/>
        <d:rFont val="Times New Roman"/>
      </d:rPr>
      <d:t xml:space="preserve">288,294.03</d:t>
    </d:r>
  </si>
  <si>
    <d:r xmlns:d="http://schemas.openxmlformats.org/spreadsheetml/2006/main">
      <d:rPr>
        <d:sz val="9"/>
        <d:rFont val="Times New Roman"/>
      </d:rPr>
      <d:t xml:space="preserve"> / Reg South of Sahara / Fishing policy and administrative management</d:t>
    </d:r>
  </si>
  <si>
    <d:r xmlns:d="http://schemas.openxmlformats.org/spreadsheetml/2006/main">
      <d:rPr>
        <d:sz val="9"/>
        <d:rFont val="Times New Roman"/>
      </d:rPr>
      <d:t xml:space="preserve">10980 FAO/UN Environment Partnership for Marine Coastal Governance and Fisheries</d:t>
    </d:r>
  </si>
  <si>
    <d:r xmlns:d="http://schemas.openxmlformats.org/spreadsheetml/2006/main">
      <d:rPr>
        <d:sz val="9"/>
        <d:rFont val="Times New Roman"/>
      </d:rPr>
      <d:t xml:space="preserve">11000 SAIIA 2017-2021 core support</d:t>
    </d:r>
  </si>
  <si>
    <d:r xmlns:d="http://schemas.openxmlformats.org/spreadsheetml/2006/main">
      <d:rPr>
        <d:sz val="9"/>
        <d:rFont val="Times New Roman"/>
      </d:rPr>
      <d:t xml:space="preserve"> / Reg South of Sahara / Relief co-ordination: protection &amp; support</d:t>
    </d:r>
  </si>
  <si>
    <d:r xmlns:d="http://schemas.openxmlformats.org/spreadsheetml/2006/main">
      <d:rPr>
        <d:sz val="9"/>
        <d:rFont val="Times New Roman"/>
      </d:rPr>
      <d:t xml:space="preserve"> / Reg South of Sahara / Energy generation, renewable sources - multiple technologies</d:t>
    </d:r>
  </si>
  <si>
    <d:r xmlns:d="http://schemas.openxmlformats.org/spreadsheetml/2006/main">
      <d:rPr>
        <d:sz val="9"/>
        <d:rFont val="Times New Roman"/>
      </d:rPr>
      <d:t xml:space="preserve">33,331.16</d:t>
    </d:r>
  </si>
  <si>
    <d:r xmlns:d="http://schemas.openxmlformats.org/spreadsheetml/2006/main">
      <d:rPr>
        <d:sz val="9"/>
        <d:rFont val="Times New Roman"/>
      </d:rPr>
      <d:t xml:space="preserve">3,834.25</d:t>
    </d:r>
  </si>
  <si>
    <d:r xmlns:d="http://schemas.openxmlformats.org/spreadsheetml/2006/main">
      <d:rPr>
        <d:sz val="9"/>
        <d:rFont val="Times New Roman"/>
      </d:rPr>
      <d:t xml:space="preserve">12532 PA-Reg-Legal council agreement Lendahand</d:t>
    </d:r>
  </si>
  <si>
    <d:r xmlns:d="http://schemas.openxmlformats.org/spreadsheetml/2006/main">
      <d:rPr>
        <d:sz val="9"/>
        <d:rFont val="Times New Roman"/>
      </d:rPr>
      <d:t xml:space="preserve"> / Reg South of Sahara / Trade education/training</d:t>
    </d:r>
  </si>
  <si>
    <d:r xmlns:d="http://schemas.openxmlformats.org/spreadsheetml/2006/main">
      <d:rPr>
        <d:sz val="9"/>
        <d:rFont val="Times New Roman"/>
      </d:rPr>
      <d:t xml:space="preserve">51050073 Tralac 2015-2020, phase II</d:t>
    </d:r>
  </si>
  <si>
    <d:r xmlns:d="http://schemas.openxmlformats.org/spreadsheetml/2006/main">
      <d:rPr>
        <d:sz val="9"/>
        <d:rFont val="Times New Roman"/>
      </d:rPr>
      <d:t xml:space="preserve">6,739,075.00</d:t>
    </d:r>
  </si>
  <si>
    <d:r xmlns:d="http://schemas.openxmlformats.org/spreadsheetml/2006/main">
      <d:rPr>
        <d:sz val="9"/>
        <d:rFont val="Times New Roman"/>
      </d:rPr>
      <d:t xml:space="preserve">775,230.07</d:t>
    </d:r>
  </si>
  <si>
    <d:r xmlns:d="http://schemas.openxmlformats.org/spreadsheetml/2006/main">
      <d:rPr>
        <d:sz val="9"/>
        <d:rFont val="Times New Roman"/>
      </d:rPr>
      <d:t xml:space="preserve"> / Reg South of Sahara / Electric power transmission and distribution</d:t>
    </d:r>
  </si>
  <si>
    <d:r xmlns:d="http://schemas.openxmlformats.org/spreadsheetml/2006/main">
      <d:rPr>
        <d:sz val="9"/>
        <d:rFont val="Times New Roman"/>
      </d:rPr>
      <d:t xml:space="preserve">70,000,000.00</d:t>
    </d:r>
  </si>
  <si>
    <d:r xmlns:d="http://schemas.openxmlformats.org/spreadsheetml/2006/main">
      <d:rPr>
        <d:sz val="9"/>
        <d:rFont val="Times New Roman"/>
      </d:rPr>
      <d:t xml:space="preserve">8,052,456.00</d:t>
    </d:r>
  </si>
  <si>
    <d:r xmlns:d="http://schemas.openxmlformats.org/spreadsheetml/2006/main">
      <d:rPr>
        <d:sz val="9"/>
        <d:rFont val="Times New Roman"/>
      </d:rPr>
      <d:t xml:space="preserve">51050107 WB MDTF AREP 2016-20, support to SAPP/EAPP investments in renewable energy</d:t>
    </d:r>
  </si>
  <si>
    <d:r xmlns:d="http://schemas.openxmlformats.org/spreadsheetml/2006/main">
      <d:rPr>
        <d:sz val="9"/>
        <d:rFont val="Times New Roman"/>
      </d:rPr>
      <d:t xml:space="preserve"> / Reg Southeast Asia / Environmental research</d:t>
    </d:r>
  </si>
  <si>
    <d:r xmlns:d="http://schemas.openxmlformats.org/spreadsheetml/2006/main">
      <d:rPr>
        <d:sz val="9"/>
        <d:rFont val="Times New Roman"/>
      </d:rPr>
      <d:t xml:space="preserve">10851 SEI SUMERNET 4 All 2018-2023</d:t>
    </d:r>
  </si>
  <si>
    <d:r xmlns:d="http://schemas.openxmlformats.org/spreadsheetml/2006/main">
      <d:rPr>
        <d:sz val="9"/>
        <d:rFont val="Times New Roman"/>
      </d:rPr>
      <d:t xml:space="preserve">10856 Regional partnerships for UN guiding principles for Business &amp; Human Rights Asia</d:t>
    </d:r>
  </si>
  <si>
    <d:r xmlns:d="http://schemas.openxmlformats.org/spreadsheetml/2006/main">
      <d:rPr>
        <d:sz val="9"/>
        <d:rFont val="Times New Roman"/>
      </d:rPr>
      <d:t xml:space="preserve">976,000.00</d:t>
    </d:r>
  </si>
  <si>
    <d:r xmlns:d="http://schemas.openxmlformats.org/spreadsheetml/2006/main">
      <d:rPr>
        <d:sz val="9"/>
        <d:rFont val="Times New Roman"/>
      </d:rPr>
      <d:t xml:space="preserve">112,274.24</d:t>
    </d:r>
  </si>
  <si>
    <d:r xmlns:d="http://schemas.openxmlformats.org/spreadsheetml/2006/main">
      <d:rPr>
        <d:sz val="9"/>
        <d:rFont val="Times New Roman"/>
      </d:rPr>
      <d:t xml:space="preserve">51020072 ASEAN CSR Network Core support 2013-2018</d:t>
    </d:r>
  </si>
  <si>
    <d:r xmlns:d="http://schemas.openxmlformats.org/spreadsheetml/2006/main">
      <d:rPr>
        <d:sz val="9"/>
        <d:rFont val="Times New Roman"/>
      </d:rPr>
      <d:t xml:space="preserve">460,881.28</d:t>
    </d:r>
  </si>
  <si>
    <d:r xmlns:d="http://schemas.openxmlformats.org/spreadsheetml/2006/main">
      <d:rPr>
        <d:sz val="9"/>
        <d:rFont val="Times New Roman"/>
      </d:rPr>
      <d:t xml:space="preserve">53,017.52</d:t>
    </d:r>
  </si>
  <si>
    <d:r xmlns:d="http://schemas.openxmlformats.org/spreadsheetml/2006/main">
      <d:rPr>
        <d:sz val="9"/>
        <d:rFont val="Times New Roman"/>
      </d:rPr>
      <d:t xml:space="preserve">51020155 Oxfam Gender Transformative &amp; Responsible Agribusiness Investments in SEA</d:t>
    </d:r>
  </si>
  <si>
    <d:r xmlns:d="http://schemas.openxmlformats.org/spreadsheetml/2006/main">
      <d:rPr>
        <d:sz val="9"/>
        <d:rFont val="Times New Roman"/>
      </d:rPr>
      <d:t xml:space="preserve"> / Reg Southeast Asia / Research/scientific institutions</d:t>
    </d:r>
  </si>
  <si>
    <d:r xmlns:d="http://schemas.openxmlformats.org/spreadsheetml/2006/main">
      <d:rPr>
        <d:sz val="9"/>
        <d:rFont val="Times New Roman"/>
      </d:rPr>
      <d:t xml:space="preserve">52190012 EEPSEA Partnership 2017-2021</d:t>
    </d:r>
  </si>
  <si>
    <d:r xmlns:d="http://schemas.openxmlformats.org/spreadsheetml/2006/main">
      <d:rPr>
        <d:sz val="9"/>
        <d:rFont val="Times New Roman"/>
      </d:rPr>
      <d:t xml:space="preserve"> / Reg Southeast Asia / Democratic participation and civil society</d:t>
    </d:r>
  </si>
  <si>
    <d:r xmlns:d="http://schemas.openxmlformats.org/spreadsheetml/2006/main">
      <d:rPr>
        <d:sz val="9"/>
        <d:rFont val="Times New Roman"/>
      </d:rPr>
      <d:t xml:space="preserve">5,145,600.00</d:t>
    </d:r>
  </si>
  <si>
    <d:r xmlns:d="http://schemas.openxmlformats.org/spreadsheetml/2006/main">
      <d:rPr>
        <d:sz val="9"/>
        <d:rFont val="Times New Roman"/>
      </d:rPr>
      <d:t xml:space="preserve">591,924.54</d:t>
    </d:r>
  </si>
  <si>
    <d:r xmlns:d="http://schemas.openxmlformats.org/spreadsheetml/2006/main">
      <d:rPr>
        <d:sz val="9"/>
        <d:rFont val="Times New Roman"/>
      </d:rPr>
      <d:t xml:space="preserve">1,872,000.00</d:t>
    </d:r>
  </si>
  <si>
    <d:r xmlns:d="http://schemas.openxmlformats.org/spreadsheetml/2006/main">
      <d:rPr>
        <d:sz val="9"/>
        <d:rFont val="Times New Roman"/>
      </d:rPr>
      <d:t xml:space="preserve">215,345.68</d:t>
    </d:r>
  </si>
  <si>
    <d:r xmlns:d="http://schemas.openxmlformats.org/spreadsheetml/2006/main">
      <d:rPr>
        <d:sz val="9"/>
        <d:rFont val="Times New Roman"/>
      </d:rPr>
      <d:t xml:space="preserve">5,250,000.00</d:t>
    </d:r>
  </si>
  <si>
    <d:r xmlns:d="http://schemas.openxmlformats.org/spreadsheetml/2006/main">
      <d:rPr>
        <d:sz val="9"/>
        <d:rFont val="Times New Roman"/>
      </d:rPr>
      <d:t xml:space="preserve">603,934.20</d:t>
    </d:r>
  </si>
  <si>
    <d:r xmlns:d="http://schemas.openxmlformats.org/spreadsheetml/2006/main">
      <d:rPr>
        <d:sz val="9"/>
        <d:rFont val="Times New Roman"/>
      </d:rPr>
      <d:t xml:space="preserve"> / Reg West Africa / Water sector policy and administrative management</d:t>
    </d:r>
  </si>
  <si>
    <d:r xmlns:d="http://schemas.openxmlformats.org/spreadsheetml/2006/main">
      <d:rPr>
        <d:sz val="9"/>
        <d:rFont val="Times New Roman"/>
      </d:rPr>
      <d:t xml:space="preserve">11,000,000.00</d:t>
    </d:r>
  </si>
  <si>
    <d:r xmlns:d="http://schemas.openxmlformats.org/spreadsheetml/2006/main">
      <d:rPr>
        <d:sz val="9"/>
        <d:rFont val="Times New Roman"/>
      </d:rPr>
      <d:t xml:space="preserve">1,265,385.94</d:t>
    </d:r>
  </si>
  <si>
    <d:r xmlns:d="http://schemas.openxmlformats.org/spreadsheetml/2006/main">
      <d:rPr>
        <d:sz val="9"/>
        <d:rFont val="Times New Roman"/>
      </d:rPr>
      <d:t xml:space="preserve">51030026 IUCN: PAGE (Partnership for Env Govern West Africa)</d:t>
    </d:r>
  </si>
  <si>
    <d:r xmlns:d="http://schemas.openxmlformats.org/spreadsheetml/2006/main">
      <d:rPr>
        <d:sz val="9"/>
        <d:rFont val="Times New Roman"/>
      </d:rPr>
      <d:t xml:space="preserve"> / Reg West Africa / Trade policy and administrative management</d:t>
    </d:r>
  </si>
  <si>
    <d:r xmlns:d="http://schemas.openxmlformats.org/spreadsheetml/2006/main">
      <d:rPr>
        <d:sz val="9"/>
        <d:rFont val="Times New Roman"/>
      </d:rPr>
      <d:t xml:space="preserve">605,184.00</d:t>
    </d:r>
  </si>
  <si>
    <d:r xmlns:d="http://schemas.openxmlformats.org/spreadsheetml/2006/main">
      <d:rPr>
        <d:sz val="9"/>
        <d:rFont val="Times New Roman"/>
      </d:rPr>
      <d:t xml:space="preserve">69,617.39</d:t>
    </d:r>
  </si>
  <si>
    <d:r xmlns:d="http://schemas.openxmlformats.org/spreadsheetml/2006/main">
      <d:rPr>
        <d:sz val="9"/>
        <d:rFont val="Times New Roman"/>
      </d:rPr>
      <d:t xml:space="preserve">51030047 SIS (Swedish Standards Institute), ECOWAS/ARSO, 2015-2017, standardisation</d:t>
    </d:r>
  </si>
  <si>
    <d:r xmlns:d="http://schemas.openxmlformats.org/spreadsheetml/2006/main">
      <d:rPr>
        <d:sz val="9"/>
        <d:rFont val="Times New Roman"/>
      </d:rPr>
      <d:t xml:space="preserve"> / Reg Western Balkan / Democratic participation and civil society</d:t>
    </d:r>
  </si>
  <si>
    <d:r xmlns:d="http://schemas.openxmlformats.org/spreadsheetml/2006/main">
      <d:rPr>
        <d:sz val="9"/>
        <d:rFont val="Times New Roman"/>
      </d:rPr>
      <d:t xml:space="preserve"> / Reg Western Balkan / Multisector aid</d:t>
    </d:r>
  </si>
  <si>
    <d:r xmlns:d="http://schemas.openxmlformats.org/spreadsheetml/2006/main">
      <d:rPr>
        <d:sz val="9"/>
        <d:rFont val="Times New Roman"/>
      </d:rPr>
      <d:t xml:space="preserve">55010003 EBRD/EIB WBIF (Western Balkans Investment Framework): WB</d:t>
    </d:r>
  </si>
  <si>
    <d:r xmlns:d="http://schemas.openxmlformats.org/spreadsheetml/2006/main">
      <d:rPr>
        <d:sz val="9"/>
        <d:rFont val="Times New Roman"/>
      </d:rPr>
      <d:t xml:space="preserve">3,009,200.00</d:t>
    </d:r>
  </si>
  <si>
    <d:r xmlns:d="http://schemas.openxmlformats.org/spreadsheetml/2006/main">
      <d:rPr>
        <d:sz val="9"/>
        <d:rFont val="Times New Roman"/>
      </d:rPr>
      <d:t xml:space="preserve">346,163.58</d:t>
    </d:r>
  </si>
  <si>
    <d:r xmlns:d="http://schemas.openxmlformats.org/spreadsheetml/2006/main">
      <d:rPr>
        <d:sz val="9"/>
        <d:rFont val="Times New Roman"/>
      </d:rPr>
      <d:t xml:space="preserve">55020233 WWF Protected Areas for Nature and People (PA4NP) Regional Western Balkans</d:t>
    </d:r>
  </si>
  <si>
    <d:r xmlns:d="http://schemas.openxmlformats.org/spreadsheetml/2006/main">
      <d:rPr>
        <d:sz val="9"/>
        <d:rFont val="Times New Roman"/>
      </d:rPr>
      <d:t xml:space="preserve"> / Rwanda / Multisector aid</d:t>
    </d:r>
  </si>
  <si>
    <d:r xmlns:d="http://schemas.openxmlformats.org/spreadsheetml/2006/main">
      <d:rPr>
        <d:sz val="9"/>
        <d:rFont val="Times New Roman"/>
      </d:rPr>
      <d:t xml:space="preserve">3,761,413.20</d:t>
    </d:r>
  </si>
  <si>
    <d:r xmlns:d="http://schemas.openxmlformats.org/spreadsheetml/2006/main">
      <d:rPr>
        <d:sz val="9"/>
        <d:rFont val="Times New Roman"/>
      </d:rPr>
      <d:t xml:space="preserve">432,694.49</d:t>
    </d:r>
  </si>
  <si>
    <d:r xmlns:d="http://schemas.openxmlformats.org/spreadsheetml/2006/main">
      <d:rPr>
        <d:sz val="9"/>
        <d:rFont val="Times New Roman"/>
      </d:rPr>
      <d:t xml:space="preserve">10058 Capacity Development in Land Administration Lantmäteriet/RLMUA</d:t>
    </d:r>
  </si>
  <si>
    <d:r xmlns:d="http://schemas.openxmlformats.org/spreadsheetml/2006/main">
      <d:rPr>
        <d:sz val="9"/>
        <d:rFont val="Times New Roman"/>
      </d:rPr>
      <d:t xml:space="preserve"> / Rwanda / Environmental policy and administrative management</d:t>
    </d:r>
  </si>
  <si>
    <d:r xmlns:d="http://schemas.openxmlformats.org/spreadsheetml/2006/main">
      <d:rPr>
        <d:sz val="9"/>
        <d:rFont val="Times New Roman"/>
      </d:rPr>
      <d:t xml:space="preserve">10194 Institutional Support Project to the Ministry of Environment</d:t>
    </d:r>
  </si>
  <si>
    <d:r xmlns:d="http://schemas.openxmlformats.org/spreadsheetml/2006/main">
      <d:rPr>
        <d:sz val="9"/>
        <d:rFont val="Times New Roman"/>
      </d:rPr>
      <d:t xml:space="preserve"> / Rwanda / Formal sector financial intermediaries</d:t>
    </d:r>
  </si>
  <si>
    <d:r xmlns:d="http://schemas.openxmlformats.org/spreadsheetml/2006/main">
      <d:rPr>
        <d:sz val="9"/>
        <d:rFont val="Times New Roman"/>
      </d:rPr>
      <d:t xml:space="preserve">7,718,900.00</d:t>
    </d:r>
  </si>
  <si>
    <d:r xmlns:d="http://schemas.openxmlformats.org/spreadsheetml/2006/main">
      <d:rPr>
        <d:sz val="9"/>
        <d:rFont val="Times New Roman"/>
      </d:rPr>
      <d:t xml:space="preserve">887,944.32</d:t>
    </d:r>
  </si>
  <si>
    <d:r xmlns:d="http://schemas.openxmlformats.org/spreadsheetml/2006/main">
      <d:rPr>
        <d:sz val="9"/>
        <d:rFont val="Times New Roman"/>
      </d:rPr>
      <d:t xml:space="preserve">10195 Portfolio guarantee renewable energy Rwanda</d:t>
    </d:r>
  </si>
  <si>
    <d:r xmlns:d="http://schemas.openxmlformats.org/spreadsheetml/2006/main">
      <d:rPr>
        <d:sz val="9"/>
        <d:rFont val="Times New Roman"/>
      </d:rPr>
      <d:t xml:space="preserve"> / Rwanda / Energy generation, renewable sources - multiple technologies</d:t>
    </d:r>
  </si>
  <si>
    <d:r xmlns:d="http://schemas.openxmlformats.org/spreadsheetml/2006/main">
      <d:rPr>
        <d:sz val="9"/>
        <d:rFont val="Times New Roman"/>
      </d:rPr>
      <d:t xml:space="preserve">-9,550.28</d:t>
    </d:r>
  </si>
  <si>
    <d:r xmlns:d="http://schemas.openxmlformats.org/spreadsheetml/2006/main">
      <d:rPr>
        <d:sz val="9"/>
        <d:rFont val="Times New Roman"/>
      </d:rPr>
      <d:t xml:space="preserve">-1,098.62</d:t>
    </d:r>
  </si>
  <si>
    <d:r xmlns:d="http://schemas.openxmlformats.org/spreadsheetml/2006/main">
      <d:rPr>
        <d:sz val="9"/>
        <d:rFont val="Times New Roman"/>
      </d:rPr>
      <d:t xml:space="preserve">51160012 Environment and climate change</d:t>
    </d:r>
  </si>
  <si>
    <d:r xmlns:d="http://schemas.openxmlformats.org/spreadsheetml/2006/main">
      <d:rPr>
        <d:sz val="9"/>
        <d:rFont val="Times New Roman"/>
      </d:rPr>
      <d:t xml:space="preserve">51160109 Scaling up Off Grid Energy in Rwanda Project</d:t>
    </d:r>
  </si>
  <si>
    <d:r xmlns:d="http://schemas.openxmlformats.org/spreadsheetml/2006/main">
      <d:rPr>
        <d:sz val="9"/>
        <d:rFont val="Times New Roman"/>
      </d:rPr>
      <d:t xml:space="preserve">51160128 Institutional Support to FONERWA</d:t>
    </d:r>
  </si>
  <si>
    <d:r xmlns:d="http://schemas.openxmlformats.org/spreadsheetml/2006/main">
      <d:rPr>
        <d:sz val="9"/>
        <d:rFont val="Times New Roman"/>
      </d:rPr>
      <d:t xml:space="preserve"> / Rwanda / Democratic participation and civil society</d:t>
    </d:r>
  </si>
  <si>
    <d:r xmlns:d="http://schemas.openxmlformats.org/spreadsheetml/2006/main">
      <d:rPr>
        <d:sz val="9"/>
        <d:rFont val="Times New Roman"/>
      </d:rPr>
      <d:t xml:space="preserve">2,073,600.00</d:t>
    </d:r>
  </si>
  <si>
    <d:r xmlns:d="http://schemas.openxmlformats.org/spreadsheetml/2006/main">
      <d:rPr>
        <d:sz val="9"/>
        <d:rFont val="Times New Roman"/>
      </d:rPr>
      <d:t xml:space="preserve">238,536.75</d:t>
    </d:r>
  </si>
  <si>
    <d:r xmlns:d="http://schemas.openxmlformats.org/spreadsheetml/2006/main">
      <d:rPr>
        <d:sz val="9"/>
        <d:rFont val="Times New Roman"/>
      </d:rPr>
      <d:t xml:space="preserve"> / Senegal / Democratic participation and civil society</d:t>
    </d:r>
  </si>
  <si>
    <d:r xmlns:d="http://schemas.openxmlformats.org/spreadsheetml/2006/main">
      <d:rPr>
        <d:sz val="9"/>
        <d:rFont val="Times New Roman"/>
      </d:rPr>
      <d:t xml:space="preserve"> / Serbia / Small and medium-sized enterprises (SME) development</d:t>
    </d:r>
  </si>
  <si>
    <d:r xmlns:d="http://schemas.openxmlformats.org/spreadsheetml/2006/main">
      <d:rPr>
        <d:sz val="9"/>
        <d:rFont val="Times New Roman"/>
      </d:rPr>
      <d:t xml:space="preserve">10472 IPPC_2</d:t>
    </d:r>
  </si>
  <si>
    <d:r xmlns:d="http://schemas.openxmlformats.org/spreadsheetml/2006/main">
      <d:rPr>
        <d:sz val="9"/>
        <d:rFont val="Times New Roman"/>
      </d:rPr>
      <d:t xml:space="preserve">28,800.00</d:t>
    </d:r>
  </si>
  <si>
    <d:r xmlns:d="http://schemas.openxmlformats.org/spreadsheetml/2006/main">
      <d:rPr>
        <d:sz val="9"/>
        <d:rFont val="Times New Roman"/>
      </d:rPr>
      <d:t xml:space="preserve">3,313.01</d:t>
    </d:r>
  </si>
  <si>
    <d:r xmlns:d="http://schemas.openxmlformats.org/spreadsheetml/2006/main">
      <d:rPr>
        <d:sz val="9"/>
        <d:rFont val="Times New Roman"/>
      </d:rPr>
      <d:t xml:space="preserve"> / Serbia / Fire and rescue services</d:t>
    </d:r>
  </si>
  <si>
    <d:r xmlns:d="http://schemas.openxmlformats.org/spreadsheetml/2006/main">
      <d:rPr>
        <d:sz val="9"/>
        <d:rFont val="Times New Roman"/>
      </d:rPr>
      <d:t xml:space="preserve">760,000.00</d:t>
    </d:r>
  </si>
  <si>
    <d:r xmlns:d="http://schemas.openxmlformats.org/spreadsheetml/2006/main">
      <d:rPr>
        <d:sz val="9"/>
        <d:rFont val="Times New Roman"/>
      </d:rPr>
      <d:t xml:space="preserve">87,426.67</d:t>
    </d:r>
  </si>
  <si>
    <d:r xmlns:d="http://schemas.openxmlformats.org/spreadsheetml/2006/main">
      <d:rPr>
        <d:sz val="9"/>
        <d:rFont val="Times New Roman"/>
      </d:rPr>
      <d:t xml:space="preserve">11658 MSB Disaster Risk Management</d:t>
    </d:r>
  </si>
  <si>
    <d:r xmlns:d="http://schemas.openxmlformats.org/spreadsheetml/2006/main">
      <d:rPr>
        <d:sz val="9"/>
        <d:rFont val="Times New Roman"/>
      </d:rPr>
      <d:t xml:space="preserve"> / Serbia / Democratic participation and civil society</d:t>
    </d:r>
  </si>
  <si>
    <d:r xmlns:d="http://schemas.openxmlformats.org/spreadsheetml/2006/main">
      <d:rPr>
        <d:sz val="9"/>
        <d:rFont val="Times New Roman"/>
      </d:rPr>
      <d:t xml:space="preserve"> / Serbia / Waste management/disposal</d:t>
    </d:r>
  </si>
  <si>
    <d:r xmlns:d="http://schemas.openxmlformats.org/spreadsheetml/2006/main">
      <d:rPr>
        <d:sz val="9"/>
        <d:rFont val="Times New Roman"/>
      </d:rPr>
      <d:t xml:space="preserve">1,685,236.92</d:t>
    </d:r>
  </si>
  <si>
    <d:r xmlns:d="http://schemas.openxmlformats.org/spreadsheetml/2006/main">
      <d:rPr>
        <d:sz val="9"/>
        <d:rFont val="Times New Roman"/>
      </d:rPr>
      <d:t xml:space="preserve">193,861.37</d:t>
    </d:r>
  </si>
  <si>
    <d:r xmlns:d="http://schemas.openxmlformats.org/spreadsheetml/2006/main">
      <d:rPr>
        <d:sz val="9"/>
        <d:rFont val="Times New Roman"/>
      </d:rPr>
      <d:t xml:space="preserve">55000049 PEID, Priority Environmental Infrastructure Serbia</d:t>
    </d:r>
  </si>
  <si>
    <d:r xmlns:d="http://schemas.openxmlformats.org/spreadsheetml/2006/main">
      <d:rPr>
        <d:sz val="9"/>
        <d:rFont val="Times New Roman"/>
      </d:rPr>
      <d:t xml:space="preserve"> / Serbia / Environmental policy and administrative management</d:t>
    </d:r>
  </si>
  <si>
    <d:r xmlns:d="http://schemas.openxmlformats.org/spreadsheetml/2006/main">
      <d:rPr>
        <d:sz val="9"/>
        <d:rFont val="Times New Roman"/>
      </d:rPr>
      <d:t xml:space="preserve">2,182,382.92</d:t>
    </d:r>
  </si>
  <si>
    <d:r xmlns:d="http://schemas.openxmlformats.org/spreadsheetml/2006/main">
      <d:rPr>
        <d:sz val="9"/>
        <d:rFont val="Times New Roman"/>
      </d:rPr>
      <d:t xml:space="preserve">251,050.61</d:t>
    </d:r>
  </si>
  <si>
    <d:r xmlns:d="http://schemas.openxmlformats.org/spreadsheetml/2006/main">
      <d:rPr>
        <d:sz val="9"/>
        <d:rFont val="Times New Roman"/>
      </d:rPr>
      <d:t xml:space="preserve">55100005 EISP, phase 2 Environmental Infrastructure SupportProject</d:t>
    </d:r>
  </si>
  <si>
    <d:r xmlns:d="http://schemas.openxmlformats.org/spreadsheetml/2006/main">
      <d:rPr>
        <d:sz val="9"/>
        <d:rFont val="Times New Roman"/>
      </d:rPr>
      <d:t xml:space="preserve">2,104,778.00</d:t>
    </d:r>
  </si>
  <si>
    <d:r xmlns:d="http://schemas.openxmlformats.org/spreadsheetml/2006/main">
      <d:rPr>
        <d:sz val="9"/>
        <d:rFont val="Times New Roman"/>
      </d:rPr>
      <d:t xml:space="preserve">242,123.32</d:t>
    </d:r>
  </si>
  <si>
    <d:r xmlns:d="http://schemas.openxmlformats.org/spreadsheetml/2006/main">
      <d:rPr>
        <d:sz val="9"/>
        <d:rFont val="Times New Roman"/>
      </d:rPr>
      <d:t xml:space="preserve">55100006 ENVAP 3, Environmental Accession Project</d:t>
    </d:r>
  </si>
  <si>
    <d:r xmlns:d="http://schemas.openxmlformats.org/spreadsheetml/2006/main">
      <d:rPr>
        <d:sz val="9"/>
        <d:rFont val="Times New Roman"/>
      </d:rPr>
      <d:t xml:space="preserve"> / Somalia / Multi-hazard response preparedness</d:t>
    </d:r>
  </si>
  <si>
    <d:r xmlns:d="http://schemas.openxmlformats.org/spreadsheetml/2006/main">
      <d:rPr>
        <d:sz val="9"/>
        <d:rFont val="Times New Roman"/>
      </d:rPr>
      <d:t xml:space="preserve">1,633,795.20</d:t>
    </d:r>
  </si>
  <si>
    <d:r xmlns:d="http://schemas.openxmlformats.org/spreadsheetml/2006/main">
      <d:rPr>
        <d:sz val="9"/>
        <d:rFont val="Times New Roman"/>
      </d:rPr>
      <d:t xml:space="preserve">187,943.77</d:t>
    </d:r>
  </si>
  <si>
    <d:r xmlns:d="http://schemas.openxmlformats.org/spreadsheetml/2006/main">
      <d:rPr>
        <d:sz val="9"/>
        <d:rFont val="Times New Roman"/>
      </d:rPr>
      <d:t xml:space="preserve"> / Somalia / Reconstruction relief and rehabilitation</d:t>
    </d:r>
  </si>
  <si>
    <d:r xmlns:d="http://schemas.openxmlformats.org/spreadsheetml/2006/main">
      <d:rPr>
        <d:sz val="9"/>
        <d:rFont val="Times New Roman"/>
      </d:rPr>
      <d:t xml:space="preserve">7,976,764.80</d:t>
    </d:r>
  </si>
  <si>
    <d:r xmlns:d="http://schemas.openxmlformats.org/spreadsheetml/2006/main">
      <d:rPr>
        <d:sz val="9"/>
        <d:rFont val="Times New Roman"/>
      </d:rPr>
      <d:t xml:space="preserve">917,607.82</d:t>
    </d:r>
  </si>
  <si>
    <d:r xmlns:d="http://schemas.openxmlformats.org/spreadsheetml/2006/main">
      <d:rPr>
        <d:sz val="9"/>
        <d:rFont val="Times New Roman"/>
      </d:rPr>
      <d:t xml:space="preserve"> / Somalia / Small and medium-sized enterprises (SME) development</d:t>
    </d:r>
  </si>
  <si>
    <d:r xmlns:d="http://schemas.openxmlformats.org/spreadsheetml/2006/main">
      <d:rPr>
        <d:sz val="9"/>
        <d:rFont val="Times New Roman"/>
      </d:rPr>
      <d:t xml:space="preserve">18,600,000.00</d:t>
    </d:r>
  </si>
  <si>
    <d:r xmlns:d="http://schemas.openxmlformats.org/spreadsheetml/2006/main">
      <d:rPr>
        <d:sz val="9"/>
        <d:rFont val="Times New Roman"/>
      </d:rPr>
      <d:t xml:space="preserve">2,139,652.59</d:t>
    </d:r>
  </si>
  <si>
    <d:r xmlns:d="http://schemas.openxmlformats.org/spreadsheetml/2006/main">
      <d:rPr>
        <d:sz val="9"/>
        <d:rFont val="Times New Roman"/>
      </d:rPr>
      <d:t xml:space="preserve">10576 PPDP WEE &amp; Renewable Energy</d:t>
    </d:r>
  </si>
  <si>
    <d:r xmlns:d="http://schemas.openxmlformats.org/spreadsheetml/2006/main">
      <d:rPr>
        <d:sz val="9"/>
        <d:rFont val="Times New Roman"/>
      </d:rPr>
      <d:t xml:space="preserve"> / Somalia / Multisector aid</d:t>
    </d:r>
  </si>
  <si>
    <d:r xmlns:d="http://schemas.openxmlformats.org/spreadsheetml/2006/main">
      <d:rPr>
        <d:sz val="9"/>
        <d:rFont val="Times New Roman"/>
      </d:rPr>
      <d:t xml:space="preserve">138,000,000.00</d:t>
    </d:r>
  </si>
  <si>
    <d:r xmlns:d="http://schemas.openxmlformats.org/spreadsheetml/2006/main">
      <d:rPr>
        <d:sz val="9"/>
        <d:rFont val="Times New Roman"/>
      </d:rPr>
      <d:t xml:space="preserve">15,874,841.83</d:t>
    </d:r>
  </si>
  <si>
    <d:r xmlns:d="http://schemas.openxmlformats.org/spreadsheetml/2006/main">
      <d:rPr>
        <d:sz val="9"/>
        <d:rFont val="Times New Roman"/>
      </d:rPr>
      <d:t xml:space="preserve">11132 UNMPTF Phase II</d:t>
    </d:r>
  </si>
  <si>
    <d:r xmlns:d="http://schemas.openxmlformats.org/spreadsheetml/2006/main">
      <d:rPr>
        <d:sz val="9"/>
        <d:rFont val="Times New Roman"/>
      </d:rPr>
      <d:t xml:space="preserve"> / Somalia / Relief co-ordination: protection &amp; support</d:t>
    </d:r>
  </si>
  <si>
    <d:r xmlns:d="http://schemas.openxmlformats.org/spreadsheetml/2006/main">
      <d:rPr>
        <d:sz val="9"/>
        <d:rFont val="Times New Roman"/>
      </d:rPr>
      <d:t xml:space="preserve">12768 FAO- Building Resilience in Middle Shabelle ( “BRiMS” ) 2018-2022</d:t>
    </d:r>
  </si>
  <si>
    <d:r xmlns:d="http://schemas.openxmlformats.org/spreadsheetml/2006/main">
      <d:rPr>
        <d:sz val="9"/>
        <d:rFont val="Times New Roman"/>
      </d:rPr>
      <d:t xml:space="preserve"> / Somalia / Financial policy and administrative management</d:t>
    </d:r>
  </si>
  <si>
    <d:r xmlns:d="http://schemas.openxmlformats.org/spreadsheetml/2006/main">
      <d:rPr>
        <d:sz val="9"/>
        <d:rFont val="Times New Roman"/>
      </d:rPr>
      <d:t xml:space="preserve">12769 WB Multi-Partner Fund Somalia 2018-2021</d:t>
    </d:r>
  </si>
  <si>
    <d:r xmlns:d="http://schemas.openxmlformats.org/spreadsheetml/2006/main">
      <d:rPr>
        <d:sz val="9"/>
        <d:rFont val="Times New Roman"/>
      </d:rPr>
      <d:t xml:space="preserve"> / Somalia / Business policy and administration</d:t>
    </d:r>
  </si>
  <si>
    <d:r xmlns:d="http://schemas.openxmlformats.org/spreadsheetml/2006/main">
      <d:rPr>
        <d:sz val="9"/>
        <d:rFont val="Times New Roman"/>
      </d:rPr>
      <d:t xml:space="preserve"> / Somalia / Energy generation, renewable sources - multiple technologies</d:t>
    </d:r>
  </si>
  <si>
    <d:r xmlns:d="http://schemas.openxmlformats.org/spreadsheetml/2006/main">
      <d:rPr>
        <d:sz val="9"/>
        <d:rFont val="Times New Roman"/>
      </d:rPr>
      <d:t xml:space="preserve"> / Somalia / Domestic Revenue Mobilisation</d:t>
    </d:r>
  </si>
  <si>
    <d:r xmlns:d="http://schemas.openxmlformats.org/spreadsheetml/2006/main">
      <d:rPr>
        <d:sz val="9"/>
        <d:rFont val="Times New Roman"/>
      </d:rPr>
      <d:t xml:space="preserve"> / Somalia / Public finance management</d:t>
    </d:r>
  </si>
  <si>
    <d:r xmlns:d="http://schemas.openxmlformats.org/spreadsheetml/2006/main">
      <d:rPr>
        <d:sz val="9"/>
        <d:rFont val="Times New Roman"/>
      </d:rPr>
      <d:t xml:space="preserve"> / Somalia / Public sector policy and administrative management</d:t>
    </d:r>
  </si>
  <si>
    <d:r xmlns:d="http://schemas.openxmlformats.org/spreadsheetml/2006/main">
      <d:rPr>
        <d:sz val="9"/>
        <d:rFont val="Times New Roman"/>
      </d:rPr>
      <d:t xml:space="preserve"> / Somalia / Tax collection</d:t>
    </d:r>
  </si>
  <si>
    <d:r xmlns:d="http://schemas.openxmlformats.org/spreadsheetml/2006/main">
      <d:rPr>
        <d:sz val="9"/>
        <d:rFont val="Times New Roman"/>
      </d:rPr>
      <d:t xml:space="preserve"> / Somalia / Tax policy and administration support</d:t>
    </d:r>
  </si>
  <si>
    <d:r xmlns:d="http://schemas.openxmlformats.org/spreadsheetml/2006/main">
      <d:rPr>
        <d:sz val="9"/>
        <d:rFont val="Times New Roman"/>
      </d:rPr>
      <d:t xml:space="preserve"> / Somalia / Health policy and administrative management</d:t>
    </d:r>
  </si>
  <si>
    <d:r xmlns:d="http://schemas.openxmlformats.org/spreadsheetml/2006/main">
      <d:rPr>
        <d:sz val="9"/>
        <d:rFont val="Times New Roman"/>
      </d:rPr>
      <d:t xml:space="preserve"> / Somalia / Water supply and sanitation - large systems</d:t>
    </d:r>
  </si>
  <si>
    <d:r xmlns:d="http://schemas.openxmlformats.org/spreadsheetml/2006/main">
      <d:rPr>
        <d:sz val="9"/>
        <d:rFont val="Times New Roman"/>
      </d:rPr>
      <d:t xml:space="preserve">1,350,000.00</d:t>
    </d:r>
  </si>
  <si>
    <d:r xmlns:d="http://schemas.openxmlformats.org/spreadsheetml/2006/main">
      <d:rPr>
        <d:sz val="9"/>
        <d:rFont val="Times New Roman"/>
      </d:rPr>
      <d:t xml:space="preserve">155,297.37</d:t>
    </d:r>
  </si>
  <si>
    <d:r xmlns:d="http://schemas.openxmlformats.org/spreadsheetml/2006/main">
      <d:rPr>
        <d:sz val="9"/>
        <d:rFont val="Times New Roman"/>
      </d:rPr>
      <d:t xml:space="preserve">3,394,405.60</d:t>
    </d:r>
  </si>
  <si>
    <d:r xmlns:d="http://schemas.openxmlformats.org/spreadsheetml/2006/main">
      <d:rPr>
        <d:sz val="9"/>
        <d:rFont val="Times New Roman"/>
      </d:rPr>
      <d:t xml:space="preserve">390,475.74</d:t>
    </d:r>
  </si>
  <si>
    <d:r xmlns:d="http://schemas.openxmlformats.org/spreadsheetml/2006/main">
      <d:rPr>
        <d:sz val="9"/>
        <d:rFont val="Times New Roman"/>
      </d:rPr>
      <d:t xml:space="preserve">51270000 Forum Syd Programme in Somalia 2014-2017</d:t>
    </d:r>
  </si>
  <si>
    <d:r xmlns:d="http://schemas.openxmlformats.org/spreadsheetml/2006/main">
      <d:rPr>
        <d:sz val="9"/>
        <d:rFont val="Times New Roman"/>
      </d:rPr>
      <d:t xml:space="preserve"> / Somalia / Democratic participation and civil society</d:t>
    </d:r>
  </si>
  <si>
    <d:r xmlns:d="http://schemas.openxmlformats.org/spreadsheetml/2006/main">
      <d:rPr>
        <d:sz val="9"/>
        <d:rFont val="Times New Roman"/>
      </d:rPr>
      <d:t xml:space="preserve">2,004,912.00</d:t>
    </d:r>
  </si>
  <si>
    <d:r xmlns:d="http://schemas.openxmlformats.org/spreadsheetml/2006/main">
      <d:rPr>
        <d:sz val="9"/>
        <d:rFont val="Times New Roman"/>
      </d:rPr>
      <d:t xml:space="preserve">230,635.22</d:t>
    </d:r>
  </si>
  <si>
    <d:r xmlns:d="http://schemas.openxmlformats.org/spreadsheetml/2006/main">
      <d:rPr>
        <d:sz val="9"/>
        <d:rFont val="Times New Roman"/>
      </d:rPr>
      <d:t xml:space="preserve"> / South Africa / Low-cost housing</d:t>
    </d:r>
  </si>
  <si>
    <d:r xmlns:d="http://schemas.openxmlformats.org/spreadsheetml/2006/main">
      <d:rPr>
        <d:sz val="9"/>
        <d:rFont val="Times New Roman"/>
      </d:rPr>
      <d:t xml:space="preserve">382,054.52</d:t>
    </d:r>
  </si>
  <si>
    <d:r xmlns:d="http://schemas.openxmlformats.org/spreadsheetml/2006/main">
      <d:rPr>
        <d:sz val="9"/>
        <d:rFont val="Times New Roman"/>
      </d:rPr>
      <d:t xml:space="preserve">43,949.67</d:t>
    </d:r>
  </si>
  <si>
    <d:r xmlns:d="http://schemas.openxmlformats.org/spreadsheetml/2006/main">
      <d:rPr>
        <d:sz val="9"/>
        <d:rFont val="Times New Roman"/>
      </d:rPr>
      <d:t xml:space="preserve">11453 BAE ORG, SDI South Africa, RM</d:t>
    </d:r>
  </si>
  <si>
    <d:r xmlns:d="http://schemas.openxmlformats.org/spreadsheetml/2006/main">
      <d:rPr>
        <d:sz val="9"/>
        <d:rFont val="Times New Roman"/>
      </d:rPr>
      <d:t xml:space="preserve"> / South Sudan / Relief co-ordination: protection &amp; support</d:t>
    </d:r>
  </si>
  <si>
    <d:r xmlns:d="http://schemas.openxmlformats.org/spreadsheetml/2006/main">
      <d:rPr>
        <d:sz val="9"/>
        <d:rFont val="Times New Roman"/>
      </d:rPr>
      <d:t xml:space="preserve">1,040,000.00</d:t>
    </d:r>
  </si>
  <si>
    <d:r xmlns:d="http://schemas.openxmlformats.org/spreadsheetml/2006/main">
      <d:rPr>
        <d:sz val="9"/>
        <d:rFont val="Times New Roman"/>
      </d:rPr>
      <d:t xml:space="preserve">119,636.49</d:t>
    </d:r>
  </si>
  <si>
    <d:r xmlns:d="http://schemas.openxmlformats.org/spreadsheetml/2006/main">
      <d:rPr>
        <d:sz val="9"/>
        <d:rFont val="Times New Roman"/>
      </d:rPr>
      <d:t xml:space="preserve">4,139,200.00</d:t>
    </d:r>
  </si>
  <si>
    <d:r xmlns:d="http://schemas.openxmlformats.org/spreadsheetml/2006/main">
      <d:rPr>
        <d:sz val="9"/>
        <d:rFont val="Times New Roman"/>
      </d:rPr>
      <d:t xml:space="preserve">476,153.23</d:t>
    </d:r>
  </si>
  <si>
    <d:r xmlns:d="http://schemas.openxmlformats.org/spreadsheetml/2006/main">
      <d:rPr>
        <d:sz val="9"/>
        <d:rFont val="Times New Roman"/>
      </d:rPr>
      <d:t xml:space="preserve"> / Sri Lanka / Business policy and administration</d:t>
    </d:r>
  </si>
  <si>
    <d:r xmlns:d="http://schemas.openxmlformats.org/spreadsheetml/2006/main">
      <d:rPr>
        <d:sz val="9"/>
        <d:rFont val="Times New Roman"/>
      </d:rPr>
      <d:t xml:space="preserve">465,120.00</d:t>
    </d:r>
  </si>
  <si>
    <d:r xmlns:d="http://schemas.openxmlformats.org/spreadsheetml/2006/main">
      <d:rPr>
        <d:sz val="9"/>
        <d:rFont val="Times New Roman"/>
      </d:rPr>
      <d:t xml:space="preserve">53,505.12</d:t>
    </d:r>
  </si>
  <si>
    <d:r xmlns:d="http://schemas.openxmlformats.org/spreadsheetml/2006/main">
      <d:rPr>
        <d:sz val="9"/>
        <d:rFont val="Times New Roman"/>
      </d:rPr>
      <d:t xml:space="preserve"> / Sri Lanka / Democratic participation and civil society</d:t>
    </d:r>
  </si>
  <si>
    <d:r xmlns:d="http://schemas.openxmlformats.org/spreadsheetml/2006/main">
      <d:rPr>
        <d:sz val="9"/>
        <d:rFont val="Times New Roman"/>
      </d:rPr>
      <d:t xml:space="preserve">963,360.00</d:t>
    </d:r>
  </si>
  <si>
    <d:r xmlns:d="http://schemas.openxmlformats.org/spreadsheetml/2006/main">
      <d:rPr>
        <d:sz val="9"/>
        <d:rFont val="Times New Roman"/>
      </d:rPr>
      <d:t xml:space="preserve">110,820.20</d:t>
    </d:r>
  </si>
  <si>
    <d:r xmlns:d="http://schemas.openxmlformats.org/spreadsheetml/2006/main">
      <d:rPr>
        <d:sz val="9"/>
        <d:rFont val="Times New Roman"/>
      </d:rPr>
      <d:t xml:space="preserve"> / Sri Lanka / Rural development</d:t>
    </d:r>
  </si>
  <si>
    <d:r xmlns:d="http://schemas.openxmlformats.org/spreadsheetml/2006/main">
      <d:rPr>
        <d:sz val="9"/>
        <d:rFont val="Times New Roman"/>
      </d:rPr>
      <d:t xml:space="preserve">11,520.00</d:t>
    </d:r>
  </si>
  <si>
    <d:r xmlns:d="http://schemas.openxmlformats.org/spreadsheetml/2006/main">
      <d:rPr>
        <d:sz val="9"/>
        <d:rFont val="Times New Roman"/>
      </d:rPr>
      <d:t xml:space="preserve">1,325.20</d:t>
    </d:r>
  </si>
  <si>
    <d:r xmlns:d="http://schemas.openxmlformats.org/spreadsheetml/2006/main">
      <d:rPr>
        <d:sz val="9"/>
        <d:rFont val="Times New Roman"/>
      </d:rPr>
      <d:t xml:space="preserve"> / Sri Lanka / Sanitation, large systems</d:t>
    </d:r>
  </si>
  <si>
    <d:r xmlns:d="http://schemas.openxmlformats.org/spreadsheetml/2006/main">
      <d:rPr>
        <d:sz val="9"/>
        <d:rFont val="Times New Roman"/>
      </d:rPr>
      <d:t xml:space="preserve">387,208.00</d:t>
    </d:r>
  </si>
  <si>
    <d:r xmlns:d="http://schemas.openxmlformats.org/spreadsheetml/2006/main">
      <d:rPr>
        <d:sz val="9"/>
        <d:rFont val="Times New Roman"/>
      </d:rPr>
      <d:t xml:space="preserve">44,542.51</d:t>
    </d:r>
  </si>
  <si>
    <d:r xmlns:d="http://schemas.openxmlformats.org/spreadsheetml/2006/main">
      <d:rPr>
        <d:sz val="9"/>
        <d:rFont val="Times New Roman"/>
      </d:rPr>
      <d:t xml:space="preserve">71010343 Sri Lanka Wastewater Treatment B</d:t>
    </d:r>
  </si>
  <si>
    <d:r xmlns:d="http://schemas.openxmlformats.org/spreadsheetml/2006/main">
      <d:rPr>
        <d:sz val="9"/>
        <d:rFont val="Times New Roman"/>
      </d:rPr>
      <d:t xml:space="preserve"> / Sudan / Sanitation, large systems</d:t>
    </d:r>
  </si>
  <si>
    <d:r xmlns:d="http://schemas.openxmlformats.org/spreadsheetml/2006/main">
      <d:rPr>
        <d:sz val="9"/>
        <d:rFont val="Times New Roman"/>
      </d:rPr>
      <d:t xml:space="preserve"> / Sudan / Water sector policy and administrative management</d:t>
    </d:r>
  </si>
  <si>
    <d:r xmlns:d="http://schemas.openxmlformats.org/spreadsheetml/2006/main">
      <d:rPr>
        <d:sz val="9"/>
        <d:rFont val="Times New Roman"/>
      </d:rPr>
      <d:t xml:space="preserve">12443 ZOA Sudan project ”Sustainable Integrated Development Approach"</d:t>
    </d:r>
  </si>
  <si>
    <d:r xmlns:d="http://schemas.openxmlformats.org/spreadsheetml/2006/main">
      <d:rPr>
        <d:sz val="9"/>
        <d:rFont val="Times New Roman"/>
      </d:rPr>
      <d:t xml:space="preserve"> / Sudan / Multisector aid</d:t>
    </d:r>
  </si>
  <si>
    <d:r xmlns:d="http://schemas.openxmlformats.org/spreadsheetml/2006/main">
      <d:rPr>
        <d:sz val="9"/>
        <d:rFont val="Times New Roman"/>
      </d:rPr>
      <d:t xml:space="preserve">12604 UNICEF Sudan country programme 2018-2021</d:t>
    </d:r>
  </si>
  <si>
    <d:r xmlns:d="http://schemas.openxmlformats.org/spreadsheetml/2006/main">
      <d:rPr>
        <d:sz val="9"/>
        <d:rFont val="Times New Roman"/>
      </d:rPr>
      <d:t xml:space="preserve"> / Sudan / Energy generation, renewable sources - multiple technologies</d:t>
    </d:r>
  </si>
  <si>
    <d:r xmlns:d="http://schemas.openxmlformats.org/spreadsheetml/2006/main">
      <d:rPr>
        <d:sz val="9"/>
        <d:rFont val="Times New Roman"/>
      </d:rPr>
      <d:t xml:space="preserve">3,250,910.00</d:t>
    </d:r>
  </si>
  <si>
    <d:r xmlns:d="http://schemas.openxmlformats.org/spreadsheetml/2006/main">
      <d:rPr>
        <d:sz val="9"/>
        <d:rFont val="Times New Roman"/>
      </d:rPr>
      <d:t xml:space="preserve">373,968.71</d:t>
    </d:r>
  </si>
  <si>
    <d:r xmlns:d="http://schemas.openxmlformats.org/spreadsheetml/2006/main">
      <d:rPr>
        <d:sz val="9"/>
        <d:rFont val="Times New Roman"/>
      </d:rPr>
      <d:t xml:space="preserve"> / Syrian Arab Republic / Relief co-ordination: protection &amp; support</d:t>
    </d:r>
  </si>
  <si>
    <d:r xmlns:d="http://schemas.openxmlformats.org/spreadsheetml/2006/main">
      <d:rPr>
        <d:sz val="9"/>
        <d:rFont val="Times New Roman"/>
      </d:rPr>
      <d:t xml:space="preserve">1,240,000.00</d:t>
    </d:r>
  </si>
  <si>
    <d:r xmlns:d="http://schemas.openxmlformats.org/spreadsheetml/2006/main">
      <d:rPr>
        <d:sz val="9"/>
        <d:rFont val="Times New Roman"/>
      </d:rPr>
      <d:t xml:space="preserve">142,643.51</d:t>
    </d:r>
  </si>
  <si>
    <d:r xmlns:d="http://schemas.openxmlformats.org/spreadsheetml/2006/main">
      <d:rPr>
        <d:sz val="9"/>
        <d:rFont val="Times New Roman"/>
      </d:rPr>
      <d:t xml:space="preserve">1,592,000.00</d:t>
    </d:r>
  </si>
  <si>
    <d:r xmlns:d="http://schemas.openxmlformats.org/spreadsheetml/2006/main">
      <d:rPr>
        <d:sz val="9"/>
        <d:rFont val="Times New Roman"/>
      </d:rPr>
      <d:t xml:space="preserve">183,135.86</d:t>
    </d:r>
  </si>
  <si>
    <d:r xmlns:d="http://schemas.openxmlformats.org/spreadsheetml/2006/main">
      <d:rPr>
        <d:sz val="9"/>
        <d:rFont val="Times New Roman"/>
      </d:rPr>
      <d:t xml:space="preserve"> / Tanzania / Relief co-ordination: protection &amp; support</d:t>
    </d:r>
  </si>
  <si>
    <d:r xmlns:d="http://schemas.openxmlformats.org/spreadsheetml/2006/main">
      <d:rPr>
        <d:sz val="9"/>
        <d:rFont val="Times New Roman"/>
      </d:rPr>
      <d:t xml:space="preserve">-883,769.60</d:t>
    </d:r>
  </si>
  <si>
    <d:r xmlns:d="http://schemas.openxmlformats.org/spreadsheetml/2006/main">
      <d:rPr>
        <d:sz val="9"/>
        <d:rFont val="Times New Roman"/>
      </d:rPr>
      <d:t xml:space="preserve">-101,664.51</d:t>
    </d:r>
  </si>
  <si>
    <d:r xmlns:d="http://schemas.openxmlformats.org/spreadsheetml/2006/main">
      <d:rPr>
        <d:sz val="9"/>
        <d:rFont val="Times New Roman"/>
      </d:rPr>
      <d:t xml:space="preserve">10154 Private Agriculture Sector Support (PASS)</d:t>
    </d:r>
  </si>
  <si>
    <d:r xmlns:d="http://schemas.openxmlformats.org/spreadsheetml/2006/main">
      <d:rPr>
        <d:sz val="9"/>
        <d:rFont val="Times New Roman"/>
      </d:rPr>
      <d:t xml:space="preserve"> / Tanzania / Energy policy and administrative management</d:t>
    </d:r>
  </si>
  <si>
    <d:r xmlns:d="http://schemas.openxmlformats.org/spreadsheetml/2006/main">
      <d:rPr>
        <d:sz val="9"/>
        <d:rFont val="Times New Roman"/>
      </d:rPr>
      <d:t xml:space="preserve">301,226.00</d:t>
    </d:r>
  </si>
  <si>
    <d:r xmlns:d="http://schemas.openxmlformats.org/spreadsheetml/2006/main">
      <d:rPr>
        <d:sz val="9"/>
        <d:rFont val="Times New Roman"/>
      </d:rPr>
      <d:t xml:space="preserve">34,651.56</d:t>
    </d:r>
  </si>
  <si>
    <d:r xmlns:d="http://schemas.openxmlformats.org/spreadsheetml/2006/main">
      <d:rPr>
        <d:sz val="9"/>
        <d:rFont val="Times New Roman"/>
      </d:rPr>
      <d:t xml:space="preserve">10626 Support appraisal of energy efficiency intervention in Tanzania</d:t>
    </d:r>
  </si>
  <si>
    <d:r xmlns:d="http://schemas.openxmlformats.org/spreadsheetml/2006/main">
      <d:rPr>
        <d:sz val="9"/>
        <d:rFont val="Times New Roman"/>
      </d:rPr>
      <d:t xml:space="preserve">84,962.80</d:t>
    </d:r>
  </si>
  <si>
    <d:r xmlns:d="http://schemas.openxmlformats.org/spreadsheetml/2006/main">
      <d:rPr>
        <d:sz val="9"/>
        <d:rFont val="Times New Roman"/>
      </d:rPr>
      <d:t xml:space="preserve">9,773.70</d:t>
    </d:r>
  </si>
  <si>
    <d:r xmlns:d="http://schemas.openxmlformats.org/spreadsheetml/2006/main">
      <d:rPr>
        <d:sz val="9"/>
        <d:rFont val="Times New Roman"/>
      </d:rPr>
      <d:t xml:space="preserve">11076 PASS strategy development support</d:t>
    </d:r>
  </si>
  <si>
    <d:r xmlns:d="http://schemas.openxmlformats.org/spreadsheetml/2006/main">
      <d:rPr>
        <d:sz val="9"/>
        <d:rFont val="Times New Roman"/>
      </d:rPr>
      <d:t xml:space="preserve">1,394,321.60</d:t>
    </d:r>
  </si>
  <si>
    <d:r xmlns:d="http://schemas.openxmlformats.org/spreadsheetml/2006/main">
      <d:rPr>
        <d:sz val="9"/>
        <d:rFont val="Times New Roman"/>
      </d:rPr>
      <d:t xml:space="preserve">160,395.90</d:t>
    </d:r>
  </si>
  <si>
    <d:r xmlns:d="http://schemas.openxmlformats.org/spreadsheetml/2006/main">
      <d:rPr>
        <d:sz val="9"/>
        <d:rFont val="Times New Roman"/>
      </d:rPr>
      <d:t xml:space="preserve">11186 Support to World Bank Country Environmental Anlysis Tanzania</d:t>
    </d:r>
  </si>
  <si>
    <d:r xmlns:d="http://schemas.openxmlformats.org/spreadsheetml/2006/main">
      <d:rPr>
        <d:sz val="9"/>
        <d:rFont val="Times New Roman"/>
      </d:rPr>
      <d:t xml:space="preserve"> / Tanzania / Rural land policy and management</d:t>
    </d:r>
  </si>
  <si>
    <d:r xmlns:d="http://schemas.openxmlformats.org/spreadsheetml/2006/main">
      <d:rPr>
        <d:sz val="9"/>
        <d:rFont val="Times New Roman"/>
      </d:rPr>
      <d:t xml:space="preserve">11708 Parallel CSO support (We Effect) to the Land Tenure Support Programme</d:t>
    </d:r>
  </si>
  <si>
    <d:r xmlns:d="http://schemas.openxmlformats.org/spreadsheetml/2006/main">
      <d:rPr>
        <d:sz val="9"/>
        <d:rFont val="Times New Roman"/>
      </d:rPr>
      <d:t xml:space="preserve"> / Tanzania / Energy generation, renewable sources - multiple technologies</d:t>
    </d:r>
  </si>
  <si>
    <d:r xmlns:d="http://schemas.openxmlformats.org/spreadsheetml/2006/main">
      <d:rPr>
        <d:sz val="9"/>
        <d:rFont val="Times New Roman"/>
      </d:rPr>
      <d:t xml:space="preserve">12447 FOUNDATION FOR CIVIL SOCIETY 2018-2020</d:t>
    </d:r>
  </si>
  <si>
    <d:r xmlns:d="http://schemas.openxmlformats.org/spreadsheetml/2006/main">
      <d:rPr>
        <d:sz val="9"/>
        <d:rFont val="Times New Roman"/>
      </d:rPr>
      <d:t xml:space="preserve">182,294.20</d:t>
    </d:r>
  </si>
  <si>
    <d:r xmlns:d="http://schemas.openxmlformats.org/spreadsheetml/2006/main">
      <d:rPr>
        <d:sz val="9"/>
        <d:rFont val="Times New Roman"/>
      </d:rPr>
      <d:t xml:space="preserve">20,970.23</d:t>
    </d:r>
  </si>
  <si>
    <d:r xmlns:d="http://schemas.openxmlformats.org/spreadsheetml/2006/main">
      <d:rPr>
        <d:sz val="9"/>
        <d:rFont val="Times New Roman"/>
      </d:rPr>
      <d:t xml:space="preserve">12523 Environment Conference Tanzania 1 June 2018</d:t>
    </d:r>
  </si>
  <si>
    <d:r xmlns:d="http://schemas.openxmlformats.org/spreadsheetml/2006/main">
      <d:rPr>
        <d:sz val="9"/>
        <d:rFont val="Times New Roman"/>
      </d:rPr>
      <d:t xml:space="preserve"> / Tanzania / Agricultural financial services</d:t>
    </d:r>
  </si>
  <si>
    <d:r xmlns:d="http://schemas.openxmlformats.org/spreadsheetml/2006/main">
      <d:rPr>
        <d:sz val="9"/>
        <d:rFont val="Times New Roman"/>
      </d:rPr>
      <d:t xml:space="preserve">3,416.60</d:t>
    </d:r>
  </si>
  <si>
    <d:r xmlns:d="http://schemas.openxmlformats.org/spreadsheetml/2006/main">
      <d:rPr>
        <d:sz val="9"/>
        <d:rFont val="Times New Roman"/>
      </d:rPr>
      <d:t xml:space="preserve">393.03</d:t>
    </d:r>
  </si>
  <si>
    <d:r xmlns:d="http://schemas.openxmlformats.org/spreadsheetml/2006/main">
      <d:rPr>
        <d:sz val="9"/>
        <d:rFont val="Times New Roman"/>
      </d:rPr>
      <d:t xml:space="preserve">12841 BAE ORG PASS Tanzania FM</d:t>
    </d:r>
  </si>
  <si>
    <d:r xmlns:d="http://schemas.openxmlformats.org/spreadsheetml/2006/main">
      <d:rPr>
        <d:sz val="9"/>
        <d:rFont val="Times New Roman"/>
      </d:rPr>
      <d:t xml:space="preserve">-986,984.60</d:t>
    </d:r>
  </si>
  <si>
    <d:r xmlns:d="http://schemas.openxmlformats.org/spreadsheetml/2006/main">
      <d:rPr>
        <d:sz val="9"/>
        <d:rFont val="Times New Roman"/>
      </d:rPr>
      <d:t xml:space="preserve">-113,537.86</d:t>
    </d:r>
  </si>
  <si>
    <d:r xmlns:d="http://schemas.openxmlformats.org/spreadsheetml/2006/main">
      <d:rPr>
        <d:sz val="9"/>
        <d:rFont val="Times New Roman"/>
      </d:rPr>
      <d:t xml:space="preserve">32000040 Institutional MEM Biofuel</d:t>
    </d:r>
  </si>
  <si>
    <d:r xmlns:d="http://schemas.openxmlformats.org/spreadsheetml/2006/main">
      <d:rPr>
        <d:sz val="9"/>
        <d:rFont val="Times New Roman"/>
      </d:rPr>
      <d:t xml:space="preserve"> / Tanzania / Electric power transmission and distribution</d:t>
    </d:r>
  </si>
  <si>
    <d:r xmlns:d="http://schemas.openxmlformats.org/spreadsheetml/2006/main">
      <d:rPr>
        <d:sz val="9"/>
        <d:rFont val="Times New Roman"/>
      </d:rPr>
      <d:t xml:space="preserve">8,964,178.56</d:t>
    </d:r>
  </si>
  <si>
    <d:r xmlns:d="http://schemas.openxmlformats.org/spreadsheetml/2006/main">
      <d:rPr>
        <d:sz val="9"/>
        <d:rFont val="Times New Roman"/>
      </d:rPr>
      <d:t xml:space="preserve">1,031,195.05</d:t>
    </d:r>
  </si>
  <si>
    <d:r xmlns:d="http://schemas.openxmlformats.org/spreadsheetml/2006/main">
      <d:rPr>
        <d:sz val="9"/>
        <d:rFont val="Times New Roman"/>
      </d:rPr>
      <d:t xml:space="preserve">32000043 Makambako Songea RE</d:t>
    </d:r>
  </si>
  <si>
    <d:r xmlns:d="http://schemas.openxmlformats.org/spreadsheetml/2006/main">
      <d:rPr>
        <d:sz val="9"/>
        <d:rFont val="Times New Roman"/>
      </d:rPr>
      <d:t xml:space="preserve">74,000,000.00</d:t>
    </d:r>
  </si>
  <si>
    <d:r xmlns:d="http://schemas.openxmlformats.org/spreadsheetml/2006/main">
      <d:rPr>
        <d:sz val="9"/>
        <d:rFont val="Times New Roman"/>
      </d:rPr>
      <d:t xml:space="preserve">8,512,596.34</d:t>
    </d:r>
  </si>
  <si>
    <d:r xmlns:d="http://schemas.openxmlformats.org/spreadsheetml/2006/main">
      <d:rPr>
        <d:sz val="9"/>
        <d:rFont val="Times New Roman"/>
      </d:rPr>
      <d:t xml:space="preserve">32000069 Rehab of Hale Hydropower</d:t>
    </d:r>
  </si>
  <si>
    <d:r xmlns:d="http://schemas.openxmlformats.org/spreadsheetml/2006/main">
      <d:rPr>
        <d:sz val="9"/>
        <d:rFont val="Times New Roman"/>
      </d:rPr>
      <d:t xml:space="preserve">3,667,796.80</d:t>
    </d:r>
  </si>
  <si>
    <d:r xmlns:d="http://schemas.openxmlformats.org/spreadsheetml/2006/main">
      <d:rPr>
        <d:sz val="9"/>
        <d:rFont val="Times New Roman"/>
      </d:rPr>
      <d:t xml:space="preserve">421,925.32</d:t>
    </d:r>
  </si>
  <si>
    <d:r xmlns:d="http://schemas.openxmlformats.org/spreadsheetml/2006/main">
      <d:rPr>
        <d:sz val="9"/>
        <d:rFont val="Times New Roman"/>
      </d:rPr>
      <d:t xml:space="preserve">32000074 WB TF 071411 ElectrAccess</d:t>
    </d:r>
  </si>
  <si>
    <d:r xmlns:d="http://schemas.openxmlformats.org/spreadsheetml/2006/main">
      <d:rPr>
        <d:sz val="9"/>
        <d:rFont val="Times New Roman"/>
      </d:rPr>
      <d:t xml:space="preserve">51170000 Rural Electrification Tanzania</d:t>
    </d:r>
  </si>
  <si>
    <d:r xmlns:d="http://schemas.openxmlformats.org/spreadsheetml/2006/main">
      <d:rPr>
        <d:sz val="9"/>
        <d:rFont val="Times New Roman"/>
      </d:rPr>
      <d:t xml:space="preserve">3,610,532.08</d:t>
    </d:r>
  </si>
  <si>
    <d:r xmlns:d="http://schemas.openxmlformats.org/spreadsheetml/2006/main">
      <d:rPr>
        <d:sz val="9"/>
        <d:rFont val="Times New Roman"/>
      </d:rPr>
      <d:t xml:space="preserve">415,337.87</d:t>
    </d:r>
  </si>
  <si>
    <d:r xmlns:d="http://schemas.openxmlformats.org/spreadsheetml/2006/main">
      <d:rPr>
        <d:sz val="9"/>
        <d:rFont val="Times New Roman"/>
      </d:rPr>
      <d:t xml:space="preserve">51170007 Zanzibar Energy consolidation</d:t>
    </d:r>
  </si>
  <si>
    <d:r xmlns:d="http://schemas.openxmlformats.org/spreadsheetml/2006/main">
      <d:rPr>
        <d:sz val="9"/>
        <d:rFont val="Times New Roman"/>
      </d:rPr>
      <d:t xml:space="preserve"> / Tanzania / Business policy and administration</d:t>
    </d:r>
  </si>
  <si>
    <d:r xmlns:d="http://schemas.openxmlformats.org/spreadsheetml/2006/main">
      <d:rPr>
        <d:sz val="9"/>
        <d:rFont val="Times New Roman"/>
      </d:rPr>
      <d:t xml:space="preserve">16,916,359.20</d:t>
    </d:r>
  </si>
  <si>
    <d:r xmlns:d="http://schemas.openxmlformats.org/spreadsheetml/2006/main">
      <d:rPr>
        <d:sz val="9"/>
        <d:rFont val="Times New Roman"/>
      </d:rPr>
      <d:t xml:space="preserve">1,945,974.83</d:t>
    </d:r>
  </si>
  <si>
    <d:r xmlns:d="http://schemas.openxmlformats.org/spreadsheetml/2006/main">
      <d:rPr>
        <d:sz val="9"/>
        <d:rFont val="Times New Roman"/>
      </d:rPr>
      <d:t xml:space="preserve">51170062 AECF REACT challenge fund 2013 - 2019</d:t>
    </d:r>
  </si>
  <si>
    <d:r xmlns:d="http://schemas.openxmlformats.org/spreadsheetml/2006/main">
      <d:rPr>
        <d:sz val="9"/>
        <d:rFont val="Times New Roman"/>
      </d:rPr>
      <d:t xml:space="preserve">13,971,160.00</d:t>
    </d:r>
  </si>
  <si>
    <d:r xmlns:d="http://schemas.openxmlformats.org/spreadsheetml/2006/main">
      <d:rPr>
        <d:sz val="9"/>
        <d:rFont val="Times New Roman"/>
      </d:rPr>
      <d:t xml:space="preserve">1,607,173.59</d:t>
    </d:r>
  </si>
  <si>
    <d:r xmlns:d="http://schemas.openxmlformats.org/spreadsheetml/2006/main">
      <d:rPr>
        <d:sz val="9"/>
        <d:rFont val="Times New Roman"/>
      </d:rPr>
      <d:t xml:space="preserve">51170071 TZA Research Cooperation with UDSM 2015-2020</d:t>
    </d:r>
  </si>
  <si>
    <d:r xmlns:d="http://schemas.openxmlformats.org/spreadsheetml/2006/main">
      <d:rPr>
        <d:sz val="9"/>
        <d:rFont val="Times New Roman"/>
      </d:rPr>
      <d:t xml:space="preserve"> / Tanzania / Democratic participation and civil society</d:t>
    </d:r>
  </si>
  <si>
    <d:r xmlns:d="http://schemas.openxmlformats.org/spreadsheetml/2006/main">
      <d:rPr>
        <d:sz val="9"/>
        <d:rFont val="Times New Roman"/>
      </d:rPr>
      <d:t xml:space="preserve">96,077.24</d:t>
    </d:r>
  </si>
  <si>
    <d:r xmlns:d="http://schemas.openxmlformats.org/spreadsheetml/2006/main">
      <d:rPr>
        <d:sz val="9"/>
        <d:rFont val="Times New Roman"/>
      </d:rPr>
      <d:t xml:space="preserve">11,052.25</d:t>
    </d:r>
  </si>
  <si>
    <d:r xmlns:d="http://schemas.openxmlformats.org/spreadsheetml/2006/main">
      <d:rPr>
        <d:sz val="9"/>
        <d:rFont val="Times New Roman"/>
      </d:rPr>
      <d:t xml:space="preserve">51170095 Association of Local Government Authorities</d:t>
    </d:r>
  </si>
  <si>
    <d:r xmlns:d="http://schemas.openxmlformats.org/spreadsheetml/2006/main">
      <d:rPr>
        <d:sz val="9"/>
        <d:rFont val="Times New Roman"/>
      </d:rPr>
      <d:t xml:space="preserve">51170096 Agricultural Markets Development Trust 2016-2020</d:t>
    </d:r>
  </si>
  <si>
    <d:r xmlns:d="http://schemas.openxmlformats.org/spreadsheetml/2006/main">
      <d:rPr>
        <d:sz val="9"/>
        <d:rFont val="Times New Roman"/>
      </d:rPr>
      <d:t xml:space="preserve">51170100 Tanzania Horticultural Association (TAHA) 2017-2021</d:t>
    </d:r>
  </si>
  <si>
    <d:r xmlns:d="http://schemas.openxmlformats.org/spreadsheetml/2006/main">
      <d:rPr>
        <d:sz val="9"/>
        <d:rFont val="Times New Roman"/>
      </d:rPr>
      <d:t xml:space="preserve"> / Tanzania / Agricultural services</d:t>
    </d:r>
  </si>
  <si>
    <d:r xmlns:d="http://schemas.openxmlformats.org/spreadsheetml/2006/main">
      <d:rPr>
        <d:sz val="9"/>
        <d:rFont val="Times New Roman"/>
      </d:rPr>
      <d:t xml:space="preserve">1,068,750.00</d:t>
    </d:r>
  </si>
  <si>
    <d:r xmlns:d="http://schemas.openxmlformats.org/spreadsheetml/2006/main">
      <d:rPr>
        <d:sz val="9"/>
        <d:rFont val="Times New Roman"/>
      </d:rPr>
      <d:t xml:space="preserve">122,943.75</d:t>
    </d:r>
  </si>
  <si>
    <d:r xmlns:d="http://schemas.openxmlformats.org/spreadsheetml/2006/main">
      <d:rPr>
        <d:sz val="9"/>
        <d:rFont val="Times New Roman"/>
      </d:rPr>
      <d:t xml:space="preserve">51170116 Building Coffee Farmers Alliances (CFAT) Phase II</d:t>
    </d:r>
  </si>
  <si>
    <d:r xmlns:d="http://schemas.openxmlformats.org/spreadsheetml/2006/main">
      <d:rPr>
        <d:sz val="9"/>
        <d:rFont val="Times New Roman"/>
      </d:rPr>
      <d:t xml:space="preserve">471,744.00</d:t>
    </d:r>
  </si>
  <si>
    <d:r xmlns:d="http://schemas.openxmlformats.org/spreadsheetml/2006/main">
      <d:rPr>
        <d:sz val="9"/>
        <d:rFont val="Times New Roman"/>
      </d:rPr>
      <d:t xml:space="preserve">54,267.11</d:t>
    </d:r>
  </si>
  <si>
    <d:r xmlns:d="http://schemas.openxmlformats.org/spreadsheetml/2006/main">
      <d:rPr>
        <d:sz val="9"/>
        <d:rFont val="Times New Roman"/>
      </d:rPr>
      <d:t xml:space="preserve"> / Tanzania / Rural development</d:t>
    </d:r>
  </si>
  <si>
    <d:r xmlns:d="http://schemas.openxmlformats.org/spreadsheetml/2006/main">
      <d:rPr>
        <d:sz val="9"/>
        <d:rFont val="Times New Roman"/>
      </d:rPr>
      <d:t xml:space="preserve">1,838,592.00</d:t>
    </d:r>
  </si>
  <si>
    <d:r xmlns:d="http://schemas.openxmlformats.org/spreadsheetml/2006/main">
      <d:rPr>
        <d:sz val="9"/>
        <d:rFont val="Times New Roman"/>
      </d:rPr>
      <d:t xml:space="preserve">211,502.59</d:t>
    </d:r>
  </si>
  <si>
    <d:r xmlns:d="http://schemas.openxmlformats.org/spreadsheetml/2006/main">
      <d:rPr>
        <d:sz val="9"/>
        <d:rFont val="Times New Roman"/>
      </d:rPr>
      <d:t xml:space="preserve"> / Tanzania / Low-cost housing</d:t>
    </d:r>
  </si>
  <si>
    <d:r xmlns:d="http://schemas.openxmlformats.org/spreadsheetml/2006/main">
      <d:rPr>
        <d:sz val="9"/>
        <d:rFont val="Times New Roman"/>
      </d:rPr>
      <d:t xml:space="preserve">713,664.00</d:t>
    </d:r>
  </si>
  <si>
    <d:r xmlns:d="http://schemas.openxmlformats.org/spreadsheetml/2006/main">
      <d:rPr>
        <d:sz val="9"/>
        <d:rFont val="Times New Roman"/>
      </d:rPr>
      <d:t xml:space="preserve">82,096.40</d:t>
    </d:r>
  </si>
  <si>
    <d:r xmlns:d="http://schemas.openxmlformats.org/spreadsheetml/2006/main">
      <d:rPr>
        <d:sz val="9"/>
        <d:rFont val="Times New Roman"/>
      </d:rPr>
      <d:t xml:space="preserve">6,300,000.00</d:t>
    </d:r>
  </si>
  <si>
    <d:r xmlns:d="http://schemas.openxmlformats.org/spreadsheetml/2006/main">
      <d:rPr>
        <d:sz val="9"/>
        <d:rFont val="Times New Roman"/>
      </d:rPr>
      <d:t xml:space="preserve">724,721.04</d:t>
    </d:r>
  </si>
  <si>
    <d:r xmlns:d="http://schemas.openxmlformats.org/spreadsheetml/2006/main">
      <d:rPr>
        <d:sz val="9"/>
        <d:rFont val="Times New Roman"/>
      </d:rPr>
      <d:t xml:space="preserve"> / Thailand / Democratic participation and civil society</d:t>
    </d:r>
  </si>
  <si>
    <d:r xmlns:d="http://schemas.openxmlformats.org/spreadsheetml/2006/main">
      <d:rPr>
        <d:sz val="9"/>
        <d:rFont val="Times New Roman"/>
      </d:rPr>
      <d:t xml:space="preserve">2,304,000.00</d:t>
    </d:r>
  </si>
  <si>
    <d:r xmlns:d="http://schemas.openxmlformats.org/spreadsheetml/2006/main">
      <d:rPr>
        <d:sz val="9"/>
        <d:rFont val="Times New Roman"/>
      </d:rPr>
      <d:t xml:space="preserve">265,040.84</d:t>
    </d:r>
  </si>
  <si>
    <d:r xmlns:d="http://schemas.openxmlformats.org/spreadsheetml/2006/main">
      <d:rPr>
        <d:sz val="9"/>
        <d:rFont val="Times New Roman"/>
      </d:rPr>
      <d:t xml:space="preserve"> / Timor-Leste / Democratic participation and civil society</d:t>
    </d:r>
  </si>
  <si>
    <d:r xmlns:d="http://schemas.openxmlformats.org/spreadsheetml/2006/main">
      <d:rPr>
        <d:sz val="9"/>
        <d:rFont val="Times New Roman"/>
      </d:rPr>
      <d:t xml:space="preserve">921,600.00</d:t>
    </d:r>
  </si>
  <si>
    <d:r xmlns:d="http://schemas.openxmlformats.org/spreadsheetml/2006/main">
      <d:rPr>
        <d:sz val="9"/>
        <d:rFont val="Times New Roman"/>
      </d:rPr>
      <d:t xml:space="preserve">106,016.33</d:t>
    </d:r>
  </si>
  <si>
    <d:r xmlns:d="http://schemas.openxmlformats.org/spreadsheetml/2006/main">
      <d:rPr>
        <d:sz val="9"/>
        <d:rFont val="Times New Roman"/>
      </d:rPr>
      <d:t xml:space="preserve"> / Togo / Democratic participation and civil society</d:t>
    </d:r>
  </si>
  <si>
    <d:r xmlns:d="http://schemas.openxmlformats.org/spreadsheetml/2006/main">
      <d:rPr>
        <d:sz val="9"/>
        <d:rFont val="Times New Roman"/>
      </d:rPr>
      <d:t xml:space="preserve">2,548,377.60</d:t>
    </d:r>
  </si>
  <si>
    <d:r xmlns:d="http://schemas.openxmlformats.org/spreadsheetml/2006/main">
      <d:rPr>
        <d:sz val="9"/>
        <d:rFont val="Times New Roman"/>
      </d:rPr>
      <d:t xml:space="preserve">293,152.84</d:t>
    </d:r>
  </si>
  <si>
    <d:r xmlns:d="http://schemas.openxmlformats.org/spreadsheetml/2006/main">
      <d:rPr>
        <d:sz val="9"/>
        <d:rFont val="Times New Roman"/>
      </d:rPr>
      <d:t xml:space="preserve"> / Togo / Reproductive health care</d:t>
    </d:r>
  </si>
  <si>
    <d:r xmlns:d="http://schemas.openxmlformats.org/spreadsheetml/2006/main">
      <d:rPr>
        <d:sz val="9"/>
        <d:rFont val="Times New Roman"/>
      </d:rPr>
      <d:t xml:space="preserve">1,061,222.40</d:t>
    </d:r>
  </si>
  <si>
    <d:r xmlns:d="http://schemas.openxmlformats.org/spreadsheetml/2006/main">
      <d:rPr>
        <d:sz val="9"/>
        <d:rFont val="Times New Roman"/>
      </d:rPr>
      <d:t xml:space="preserve">122,077.81</d:t>
    </d:r>
  </si>
  <si>
    <d:r xmlns:d="http://schemas.openxmlformats.org/spreadsheetml/2006/main">
      <d:rPr>
        <d:sz val="9"/>
        <d:rFont val="Times New Roman"/>
      </d:rPr>
      <d:t xml:space="preserve"> / Tunisia / Democratic participation and civil society</d:t>
    </d:r>
  </si>
  <si>
    <d:r xmlns:d="http://schemas.openxmlformats.org/spreadsheetml/2006/main">
      <d:rPr>
        <d:sz val="9"/>
        <d:rFont val="Times New Roman"/>
      </d:rPr>
      <d:t xml:space="preserve"> / Uganda / Agricultural development</d:t>
    </d:r>
  </si>
  <si>
    <d:r xmlns:d="http://schemas.openxmlformats.org/spreadsheetml/2006/main">
      <d:rPr>
        <d:sz val="9"/>
        <d:rFont val="Times New Roman"/>
      </d:rPr>
      <d:t xml:space="preserve">45,093,000.00</d:t>
    </d:r>
  </si>
  <si>
    <d:r xmlns:d="http://schemas.openxmlformats.org/spreadsheetml/2006/main">
      <d:rPr>
        <d:sz val="9"/>
        <d:rFont val="Times New Roman"/>
      </d:rPr>
      <d:t xml:space="preserve">5,187,277.12</d:t>
    </d:r>
  </si>
  <si>
    <d:r xmlns:d="http://schemas.openxmlformats.org/spreadsheetml/2006/main">
      <d:rPr>
        <d:sz val="9"/>
        <d:rFont val="Times New Roman"/>
      </d:rPr>
      <d:t xml:space="preserve">11530 Support to FAO - Climate Resilience Livelihood Opportunities for WEE</d:t>
    </d:r>
  </si>
  <si>
    <d:r xmlns:d="http://schemas.openxmlformats.org/spreadsheetml/2006/main">
      <d:rPr>
        <d:sz val="9"/>
        <d:rFont val="Times New Roman"/>
      </d:rPr>
      <d:t xml:space="preserve"> / Uganda / Multi-hazard response preparedness</d:t>
    </d:r>
  </si>
  <si>
    <d:r xmlns:d="http://schemas.openxmlformats.org/spreadsheetml/2006/main">
      <d:rPr>
        <d:sz val="9"/>
        <d:rFont val="Times New Roman"/>
      </d:rPr>
      <d:t xml:space="preserve">303,600.00</d:t>
    </d:r>
  </si>
  <si>
    <d:r xmlns:d="http://schemas.openxmlformats.org/spreadsheetml/2006/main">
      <d:rPr>
        <d:sz val="9"/>
        <d:rFont val="Times New Roman"/>
      </d:rPr>
      <d:t xml:space="preserve">34,924.65</d:t>
    </d:r>
  </si>
  <si>
    <d:r xmlns:d="http://schemas.openxmlformats.org/spreadsheetml/2006/main">
      <d:rPr>
        <d:sz val="9"/>
        <d:rFont val="Times New Roman"/>
      </d:rPr>
      <d:t xml:space="preserve"> / Uganda / Relief co-ordination: protection &amp; support</d:t>
    </d:r>
  </si>
  <si>
    <d:r xmlns:d="http://schemas.openxmlformats.org/spreadsheetml/2006/main">
      <d:rPr>
        <d:sz val="9"/>
        <d:rFont val="Times New Roman"/>
      </d:rPr>
      <d:t xml:space="preserve"> / Uganda / Reconstruction relief and rehabilitation</d:t>
    </d:r>
  </si>
  <si>
    <d:r xmlns:d="http://schemas.openxmlformats.org/spreadsheetml/2006/main">
      <d:rPr>
        <d:sz val="9"/>
        <d:rFont val="Times New Roman"/>
      </d:rPr>
      <d:t xml:space="preserve">356,400.00</d:t>
    </d:r>
  </si>
  <si>
    <d:r xmlns:d="http://schemas.openxmlformats.org/spreadsheetml/2006/main">
      <d:rPr>
        <d:sz val="9"/>
        <d:rFont val="Times New Roman"/>
      </d:rPr>
      <d:t xml:space="preserve">40,998.50</d:t>
    </d:r>
  </si>
  <si>
    <d:r xmlns:d="http://schemas.openxmlformats.org/spreadsheetml/2006/main">
      <d:rPr>
        <d:sz val="9"/>
        <d:rFont val="Times New Roman"/>
      </d:rPr>
      <d:t xml:space="preserve"> / Uganda / Energy generation, renewable sources - multiple technologies</d:t>
    </d:r>
  </si>
  <si>
    <d:r xmlns:d="http://schemas.openxmlformats.org/spreadsheetml/2006/main">
      <d:rPr>
        <d:sz val="9"/>
        <d:rFont val="Times New Roman"/>
      </d:rPr>
      <d:t xml:space="preserve">21,679,961.20</d:t>
    </d:r>
  </si>
  <si>
    <d:r xmlns:d="http://schemas.openxmlformats.org/spreadsheetml/2006/main">
      <d:rPr>
        <d:sz val="9"/>
        <d:rFont val="Times New Roman"/>
      </d:rPr>
      <d:t xml:space="preserve">2,493,956.19</d:t>
    </d:r>
  </si>
  <si>
    <d:r xmlns:d="http://schemas.openxmlformats.org/spreadsheetml/2006/main">
      <d:rPr>
        <d:sz val="9"/>
        <d:rFont val="Times New Roman"/>
      </d:rPr>
      <d:t xml:space="preserve">51180060 Bilateral research cooperation Uganda 2015-2020</d:t>
    </d:r>
  </si>
  <si>
    <d:r xmlns:d="http://schemas.openxmlformats.org/spreadsheetml/2006/main">
      <d:rPr>
        <d:sz val="9"/>
        <d:rFont val="Times New Roman"/>
      </d:rPr>
      <d:t xml:space="preserve">51180110 aBi Trust Uganda 2015-2018</d:t>
    </d:r>
  </si>
  <si>
    <d:r xmlns:d="http://schemas.openxmlformats.org/spreadsheetml/2006/main">
      <d:rPr>
        <d:sz val="9"/>
        <d:rFont val="Times New Roman"/>
      </d:rPr>
      <d:t xml:space="preserve">51180122 UNCDF- Renewable Energy Challenge Fund - Uganda</d:t>
    </d:r>
  </si>
  <si>
    <d:r xmlns:d="http://schemas.openxmlformats.org/spreadsheetml/2006/main">
      <d:rPr>
        <d:sz val="9"/>
        <d:rFont val="Times New Roman"/>
      </d:rPr>
      <d:t xml:space="preserve">1,174,212.40</d:t>
    </d:r>
  </si>
  <si>
    <d:r xmlns:d="http://schemas.openxmlformats.org/spreadsheetml/2006/main">
      <d:rPr>
        <d:sz val="9"/>
        <d:rFont val="Times New Roman"/>
      </d:rPr>
      <d:t xml:space="preserve">135,075.62</d:t>
    </d:r>
  </si>
  <si>
    <d:r xmlns:d="http://schemas.openxmlformats.org/spreadsheetml/2006/main">
      <d:rPr>
        <d:sz val="9"/>
        <d:rFont val="Times New Roman"/>
      </d:rPr>
      <d:t xml:space="preserve">54030525 Swedish Church EU-Uganda 2015-2020</d:t>
    </d:r>
  </si>
  <si>
    <d:r xmlns:d="http://schemas.openxmlformats.org/spreadsheetml/2006/main">
      <d:rPr>
        <d:sz val="9"/>
        <d:rFont val="Times New Roman"/>
      </d:rPr>
      <d:t xml:space="preserve"> / Uganda / Democratic participation and civil society</d:t>
    </d:r>
  </si>
  <si>
    <d:r xmlns:d="http://schemas.openxmlformats.org/spreadsheetml/2006/main">
      <d:rPr>
        <d:sz val="9"/>
        <d:rFont val="Times New Roman"/>
      </d:rPr>
      <d:t xml:space="preserve">3,609,600.00</d:t>
    </d:r>
  </si>
  <si>
    <d:r xmlns:d="http://schemas.openxmlformats.org/spreadsheetml/2006/main">
      <d:rPr>
        <d:sz val="9"/>
        <d:rFont val="Times New Roman"/>
      </d:rPr>
      <d:t xml:space="preserve">415,230.65</d:t>
    </d:r>
  </si>
  <si>
    <d:r xmlns:d="http://schemas.openxmlformats.org/spreadsheetml/2006/main">
      <d:rPr>
        <d:sz val="9"/>
        <d:rFont val="Times New Roman"/>
      </d:rPr>
      <d:t xml:space="preserve">819,720.00</d:t>
    </d:r>
  </si>
  <si>
    <d:r xmlns:d="http://schemas.openxmlformats.org/spreadsheetml/2006/main">
      <d:rPr>
        <d:sz val="9"/>
        <d:rFont val="Times New Roman"/>
      </d:rPr>
      <d:t xml:space="preserve">94,296.56</d:t>
    </d:r>
  </si>
  <si>
    <d:r xmlns:d="http://schemas.openxmlformats.org/spreadsheetml/2006/main">
      <d:rPr>
        <d:sz val="9"/>
        <d:rFont val="Times New Roman"/>
      </d:rPr>
      <d:t xml:space="preserve"> / Uganda / Rural development</d:t>
    </d:r>
  </si>
  <si>
    <d:r xmlns:d="http://schemas.openxmlformats.org/spreadsheetml/2006/main">
      <d:rPr>
        <d:sz val="9"/>
        <d:rFont val="Times New Roman"/>
      </d:rPr>
      <d:t xml:space="preserve">1,370,520.00</d:t>
    </d:r>
  </si>
  <si>
    <d:r xmlns:d="http://schemas.openxmlformats.org/spreadsheetml/2006/main">
      <d:rPr>
        <d:sz val="9"/>
        <d:rFont val="Times New Roman"/>
      </d:rPr>
      <d:t xml:space="preserve">157,657.89</d:t>
    </d:r>
  </si>
  <si>
    <d:r xmlns:d="http://schemas.openxmlformats.org/spreadsheetml/2006/main">
      <d:rPr>
        <d:sz val="9"/>
        <d:rFont val="Times New Roman"/>
      </d:rPr>
      <d:t xml:space="preserve"> / Uganda / Low-cost housing</d:t>
    </d:r>
  </si>
  <si>
    <d:r xmlns:d="http://schemas.openxmlformats.org/spreadsheetml/2006/main">
      <d:rPr>
        <d:sz val="9"/>
        <d:rFont val="Times New Roman"/>
      </d:rPr>
      <d:t xml:space="preserve">1,049,760.00</d:t>
    </d:r>
  </si>
  <si>
    <d:r xmlns:d="http://schemas.openxmlformats.org/spreadsheetml/2006/main">
      <d:rPr>
        <d:sz val="9"/>
        <d:rFont val="Times New Roman"/>
      </d:rPr>
      <d:t xml:space="preserve">120,759.23</d:t>
    </d:r>
  </si>
  <si>
    <d:r xmlns:d="http://schemas.openxmlformats.org/spreadsheetml/2006/main">
      <d:rPr>
        <d:sz val="9"/>
        <d:rFont val="Times New Roman"/>
      </d:rPr>
      <d:t xml:space="preserve">2,100,000.00</d:t>
    </d:r>
  </si>
  <si>
    <d:r xmlns:d="http://schemas.openxmlformats.org/spreadsheetml/2006/main">
      <d:rPr>
        <d:sz val="9"/>
        <d:rFont val="Times New Roman"/>
      </d:rPr>
      <d:t xml:space="preserve">241,573.68</d:t>
    </d:r>
  </si>
  <si>
    <d:r xmlns:d="http://schemas.openxmlformats.org/spreadsheetml/2006/main">
      <d:rPr>
        <d:sz val="9"/>
        <d:rFont val="Times New Roman"/>
      </d:rPr>
      <d:t xml:space="preserve"> / Vietnam / Democratic participation and civil society</d:t>
    </d:r>
  </si>
  <si>
    <d:r xmlns:d="http://schemas.openxmlformats.org/spreadsheetml/2006/main">
      <d:rPr>
        <d:sz val="9"/>
        <d:rFont val="Times New Roman"/>
      </d:rPr>
      <d:t xml:space="preserve">1,044,576.00</d:t>
    </d:r>
  </si>
  <si>
    <d:r xmlns:d="http://schemas.openxmlformats.org/spreadsheetml/2006/main">
      <d:rPr>
        <d:sz val="9"/>
        <d:rFont val="Times New Roman"/>
      </d:rPr>
      <d:t xml:space="preserve">120,162.89</d:t>
    </d:r>
  </si>
  <si>
    <d:r xmlns:d="http://schemas.openxmlformats.org/spreadsheetml/2006/main">
      <d:rPr>
        <d:sz val="9"/>
        <d:rFont val="Times New Roman"/>
      </d:rPr>
      <d:t xml:space="preserve"> / Vietnam / Rural development</d:t>
    </d:r>
  </si>
  <si>
    <d:r xmlns:d="http://schemas.openxmlformats.org/spreadsheetml/2006/main">
      <d:rPr>
        <d:sz val="9"/>
        <d:rFont val="Times New Roman"/>
      </d:rPr>
      <d:t xml:space="preserve">251,424.00</d:t>
    </d:r>
  </si>
  <si>
    <d:r xmlns:d="http://schemas.openxmlformats.org/spreadsheetml/2006/main">
      <d:rPr>
        <d:sz val="9"/>
        <d:rFont val="Times New Roman"/>
      </d:rPr>
      <d:t xml:space="preserve">28,922.58</d:t>
    </d:r>
  </si>
  <si>
    <d:r xmlns:d="http://schemas.openxmlformats.org/spreadsheetml/2006/main">
      <d:rPr>
        <d:sz val="9"/>
        <d:rFont val="Times New Roman"/>
      </d:rPr>
      <d:t xml:space="preserve"> / Yemen / Materiel relief assistance and services</d:t>
    </d:r>
  </si>
  <si>
    <d:r xmlns:d="http://schemas.openxmlformats.org/spreadsheetml/2006/main">
      <d:rPr>
        <d:sz val="9"/>
        <d:rFont val="Times New Roman"/>
      </d:rPr>
      <d:t xml:space="preserve">560,000.00</d:t>
    </d:r>
  </si>
  <si>
    <d:r xmlns:d="http://schemas.openxmlformats.org/spreadsheetml/2006/main">
      <d:rPr>
        <d:sz val="9"/>
        <d:rFont val="Times New Roman"/>
      </d:rPr>
      <d:t xml:space="preserve">64,419.65</d:t>
    </d:r>
  </si>
  <si>
    <d:r xmlns:d="http://schemas.openxmlformats.org/spreadsheetml/2006/main">
      <d:rPr>
        <d:sz val="9"/>
        <d:rFont val="Times New Roman"/>
      </d:rPr>
      <d:t xml:space="preserve"> / Zambia / Materiel relief assistance and services</d:t>
    </d:r>
  </si>
  <si>
    <d:r xmlns:d="http://schemas.openxmlformats.org/spreadsheetml/2006/main">
      <d:rPr>
        <d:sz val="9"/>
        <d:rFont val="Times New Roman"/>
      </d:rPr>
      <d:t xml:space="preserve">20,400,000.00</d:t>
    </d:r>
  </si>
  <si>
    <d:r xmlns:d="http://schemas.openxmlformats.org/spreadsheetml/2006/main">
      <d:rPr>
        <d:sz val="9"/>
        <d:rFont val="Times New Roman"/>
      </d:rPr>
      <d:t xml:space="preserve">2,346,715.75</d:t>
    </d:r>
  </si>
  <si>
    <d:r xmlns:d="http://schemas.openxmlformats.org/spreadsheetml/2006/main">
      <d:rPr>
        <d:sz val="9"/>
        <d:rFont val="Times New Roman"/>
      </d:rPr>
      <d:t xml:space="preserve">11097 MUSIKA phase 3</d:t>
    </d:r>
  </si>
  <si>
    <d:r xmlns:d="http://schemas.openxmlformats.org/spreadsheetml/2006/main">
      <d:rPr>
        <d:sz val="9"/>
        <d:rFont val="Times New Roman"/>
      </d:rPr>
      <d:t xml:space="preserve"> / Zambia / Electric power transmission and distribution</d:t>
    </d:r>
  </si>
  <si>
    <d:r xmlns:d="http://schemas.openxmlformats.org/spreadsheetml/2006/main">
      <d:rPr>
        <d:sz val="9"/>
        <d:rFont val="Times New Roman"/>
      </d:rPr>
      <d:t xml:space="preserve">11230 Connection Subsidies/GPOBA Phase 2</d:t>
    </d:r>
  </si>
  <si>
    <d:r xmlns:d="http://schemas.openxmlformats.org/spreadsheetml/2006/main">
      <d:rPr>
        <d:sz val="9"/>
        <d:rFont val="Times New Roman"/>
      </d:rPr>
      <d:t xml:space="preserve"> / Zambia / Womens equality org. &amp; inst.</d:t>
    </d:r>
  </si>
  <si>
    <d:r xmlns:d="http://schemas.openxmlformats.org/spreadsheetml/2006/main">
      <d:rPr>
        <d:sz val="9"/>
        <d:rFont val="Times New Roman"/>
      </d:rPr>
      <d:t xml:space="preserve">11441 Support to the Women's Movement: NGOCC</d:t>
    </d:r>
  </si>
  <si>
    <d:r xmlns:d="http://schemas.openxmlformats.org/spreadsheetml/2006/main">
      <d:rPr>
        <d:sz val="9"/>
        <d:rFont val="Times New Roman"/>
      </d:rPr>
      <d:t xml:space="preserve"> / Zambia / Democratic participation and civil society</d:t>
    </d:r>
  </si>
  <si>
    <d:r xmlns:d="http://schemas.openxmlformats.org/spreadsheetml/2006/main">
      <d:rPr>
        <d:sz val="9"/>
        <d:rFont val="Times New Roman"/>
      </d:rPr>
      <d:t xml:space="preserve">11623 Action Aid Zambia: CSO Support</d:t>
    </d:r>
  </si>
  <si>
    <d:r xmlns:d="http://schemas.openxmlformats.org/spreadsheetml/2006/main">
      <d:rPr>
        <d:sz val="9"/>
        <d:rFont val="Times New Roman"/>
      </d:rPr>
      <d:t xml:space="preserve">11624 Strengthened Accountability Program II: Diakonia Zambia</d:t>
    </d:r>
  </si>
  <si>
    <d:r xmlns:d="http://schemas.openxmlformats.org/spreadsheetml/2006/main">
      <d:rPr>
        <d:sz val="9"/>
        <d:rFont val="Times New Roman"/>
      </d:rPr>
      <d:t xml:space="preserve">11964 Transparency International Zambia</d:t>
    </d:r>
  </si>
  <si>
    <d:r xmlns:d="http://schemas.openxmlformats.org/spreadsheetml/2006/main">
      <d:rPr>
        <d:sz val="9"/>
        <d:rFont val="Times New Roman"/>
      </d:rPr>
      <d:t xml:space="preserve"> / Zambia / Energy generation, renewable sources - multiple technologies</d:t>
    </d:r>
  </si>
  <si>
    <d:r xmlns:d="http://schemas.openxmlformats.org/spreadsheetml/2006/main">
      <d:rPr>
        <d:sz val="9"/>
        <d:rFont val="Times New Roman"/>
      </d:rPr>
      <d:t xml:space="preserve">231,200.00</d:t>
    </d:r>
  </si>
  <si>
    <d:r xmlns:d="http://schemas.openxmlformats.org/spreadsheetml/2006/main">
      <d:rPr>
        <d:sz val="9"/>
        <d:rFont val="Times New Roman"/>
      </d:rPr>
      <d:t xml:space="preserve">26,596.11</d:t>
    </d:r>
  </si>
  <si>
    <d:r xmlns:d="http://schemas.openxmlformats.org/spreadsheetml/2006/main">
      <d:rPr>
        <d:sz val="9"/>
        <d:rFont val="Times New Roman"/>
      </d:rPr>
      <d:t xml:space="preserve">12100 Management of chemicals with focus on Agricultural pesticides Inception phase</d:t>
    </d:r>
  </si>
  <si>
    <d:r xmlns:d="http://schemas.openxmlformats.org/spreadsheetml/2006/main">
      <d:rPr>
        <d:sz val="9"/>
        <d:rFont val="Times New Roman"/>
      </d:rPr>
      <d:t xml:space="preserve"> / Zambia / Agricultural research</d:t>
    </d:r>
  </si>
  <si>
    <d:r xmlns:d="http://schemas.openxmlformats.org/spreadsheetml/2006/main">
      <d:rPr>
        <d:sz val="9"/>
        <d:rFont val="Times New Roman"/>
      </d:rPr>
      <d:t xml:space="preserve">12160 IAPRI PHASE TWO</d:t>
    </d:r>
  </si>
  <si>
    <d:r xmlns:d="http://schemas.openxmlformats.org/spreadsheetml/2006/main">
      <d:rPr>
        <d:sz val="9"/>
        <d:rFont val="Times New Roman"/>
      </d:rPr>
      <d:t xml:space="preserve">78,000.00</d:t>
    </d:r>
  </si>
  <si>
    <d:r xmlns:d="http://schemas.openxmlformats.org/spreadsheetml/2006/main">
      <d:rPr>
        <d:sz val="9"/>
        <d:rFont val="Times New Roman"/>
      </d:rPr>
      <d:t xml:space="preserve">8,972.74</d:t>
    </d:r>
  </si>
  <si>
    <d:r xmlns:d="http://schemas.openxmlformats.org/spreadsheetml/2006/main">
      <d:rPr>
        <d:sz val="9"/>
        <d:rFont val="Times New Roman"/>
      </d:rPr>
      <d:t xml:space="preserve">12161 Institutional Assessment of Action Aid Zambia</d:t>
    </d:r>
  </si>
  <si>
    <d:r xmlns:d="http://schemas.openxmlformats.org/spreadsheetml/2006/main">
      <d:rPr>
        <d:sz val="9"/>
        <d:rFont val="Times New Roman"/>
      </d:rPr>
      <d:t xml:space="preserve"> / Zambia / Agricultural development</d:t>
    </d:r>
  </si>
  <si>
    <d:r xmlns:d="http://schemas.openxmlformats.org/spreadsheetml/2006/main">
      <d:rPr>
        <d:sz val="9"/>
        <d:rFont val="Times New Roman"/>
      </d:rPr>
      <d:t xml:space="preserve">56,492.80</d:t>
    </d:r>
  </si>
  <si>
    <d:r xmlns:d="http://schemas.openxmlformats.org/spreadsheetml/2006/main">
      <d:rPr>
        <d:sz val="9"/>
        <d:rFont val="Times New Roman"/>
      </d:rPr>
      <d:t xml:space="preserve">6,498.65</d:t>
    </d:r>
  </si>
  <si>
    <d:r xmlns:d="http://schemas.openxmlformats.org/spreadsheetml/2006/main">
      <d:rPr>
        <d:sz val="9"/>
        <d:rFont val="Times New Roman"/>
      </d:rPr>
      <d:t xml:space="preserve">12224 Call off Audit of Dairy Association of Zambia</d:t>
    </d:r>
  </si>
  <si>
    <d:r xmlns:d="http://schemas.openxmlformats.org/spreadsheetml/2006/main">
      <d:rPr>
        <d:sz val="9"/>
        <d:rFont val="Times New Roman"/>
      </d:rPr>
      <d:t xml:space="preserve">53,410.80</d:t>
    </d:r>
  </si>
  <si>
    <d:r xmlns:d="http://schemas.openxmlformats.org/spreadsheetml/2006/main">
      <d:rPr>
        <d:sz val="9"/>
        <d:rFont val="Times New Roman"/>
      </d:rPr>
      <d:t xml:space="preserve">6,144.12</d:t>
    </d:r>
  </si>
  <si>
    <d:r xmlns:d="http://schemas.openxmlformats.org/spreadsheetml/2006/main">
      <d:rPr>
        <d:sz val="9"/>
        <d:rFont val="Times New Roman"/>
      </d:rPr>
      <d:t xml:space="preserve">12230 Transparency International Institutional Assessment</d:t>
    </d:r>
  </si>
  <si>
    <d:r xmlns:d="http://schemas.openxmlformats.org/spreadsheetml/2006/main">
      <d:rPr>
        <d:sz val="9"/>
        <d:rFont val="Times New Roman"/>
      </d:rPr>
      <d:t xml:space="preserve">48,686.40</d:t>
    </d:r>
  </si>
  <si>
    <d:r xmlns:d="http://schemas.openxmlformats.org/spreadsheetml/2006/main">
      <d:rPr>
        <d:sz val="9"/>
        <d:rFont val="Times New Roman"/>
      </d:rPr>
      <d:t xml:space="preserve">5,600.64</d:t>
    </d:r>
  </si>
  <si>
    <d:r xmlns:d="http://schemas.openxmlformats.org/spreadsheetml/2006/main">
      <d:rPr>
        <d:sz val="9"/>
        <d:rFont val="Times New Roman"/>
      </d:rPr>
      <d:t xml:space="preserve">12857 Advise on PPDP renewable energy</d:t>
    </d:r>
  </si>
  <si>
    <d:r xmlns:d="http://schemas.openxmlformats.org/spreadsheetml/2006/main">
      <d:rPr>
        <d:sz val="9"/>
        <d:rFont val="Times New Roman"/>
      </d:rPr>
      <d:t xml:space="preserve">236,024.00</d:t>
    </d:r>
  </si>
  <si>
    <d:r xmlns:d="http://schemas.openxmlformats.org/spreadsheetml/2006/main">
      <d:rPr>
        <d:sz val="9"/>
        <d:rFont val="Times New Roman"/>
      </d:rPr>
      <d:t xml:space="preserve">27,151.04</d:t>
    </d:r>
  </si>
  <si>
    <d:r xmlns:d="http://schemas.openxmlformats.org/spreadsheetml/2006/main">
      <d:rPr>
        <d:sz val="9"/>
        <d:rFont val="Times New Roman"/>
      </d:rPr>
      <d:t xml:space="preserve">12859 Advise on communication and climate change</d:t>
    </d:r>
  </si>
  <si>
    <d:r xmlns:d="http://schemas.openxmlformats.org/spreadsheetml/2006/main">
      <d:rPr>
        <d:sz val="9"/>
        <d:rFont val="Times New Roman"/>
      </d:rPr>
      <d:t xml:space="preserve">-205,129.40</d:t>
    </d:r>
  </si>
  <si>
    <d:r xmlns:d="http://schemas.openxmlformats.org/spreadsheetml/2006/main">
      <d:rPr>
        <d:sz val="9"/>
        <d:rFont val="Times New Roman"/>
      </d:rPr>
      <d:t xml:space="preserve">-23,597.08</d:t>
    </d:r>
  </si>
  <si>
    <d:r xmlns:d="http://schemas.openxmlformats.org/spreadsheetml/2006/main">
      <d:rPr>
        <d:sz val="9"/>
        <d:rFont val="Times New Roman"/>
      </d:rPr>
      <d:t xml:space="preserve">51190024 ZNFU Core Support Phase II</d:t>
    </d:r>
  </si>
  <si>
    <d:r xmlns:d="http://schemas.openxmlformats.org/spreadsheetml/2006/main">
      <d:rPr>
        <d:sz val="9"/>
        <d:rFont val="Times New Roman"/>
      </d:rPr>
      <d:t xml:space="preserve">-313,842.76</d:t>
    </d:r>
  </si>
  <si>
    <d:r xmlns:d="http://schemas.openxmlformats.org/spreadsheetml/2006/main">
      <d:rPr>
        <d:sz val="9"/>
        <d:rFont val="Times New Roman"/>
      </d:rPr>
      <d:t xml:space="preserve">-36,102.93</d:t>
    </d:r>
  </si>
  <si>
    <d:r xmlns:d="http://schemas.openxmlformats.org/spreadsheetml/2006/main">
      <d:rPr>
        <d:sz val="9"/>
        <d:rFont val="Times New Roman"/>
      </d:rPr>
      <d:t xml:space="preserve">51190031 KGRTC</d:t>
    </d:r>
  </si>
  <si>
    <d:r xmlns:d="http://schemas.openxmlformats.org/spreadsheetml/2006/main">
      <d:rPr>
        <d:sz val="9"/>
        <d:rFont val="Times New Roman"/>
      </d:rPr>
      <d:t xml:space="preserve">-1,510,897.44</d:t>
    </d:r>
  </si>
  <si>
    <d:r xmlns:d="http://schemas.openxmlformats.org/spreadsheetml/2006/main">
      <d:rPr>
        <d:sz val="9"/>
        <d:rFont val="Times New Roman"/>
      </d:rPr>
      <d:t xml:space="preserve">-173,806.22</d:t>
    </d:r>
  </si>
  <si>
    <d:r xmlns:d="http://schemas.openxmlformats.org/spreadsheetml/2006/main">
      <d:rPr>
        <d:sz val="9"/>
        <d:rFont val="Times New Roman"/>
      </d:rPr>
      <d:t xml:space="preserve">51190057 Support to Musika, second phase (2014-2017)</d:t>
    </d:r>
  </si>
  <si>
    <d:r xmlns:d="http://schemas.openxmlformats.org/spreadsheetml/2006/main">
      <d:rPr>
        <d:sz val="9"/>
        <d:rFont val="Times New Roman"/>
      </d:rPr>
      <d:t xml:space="preserve">-5,131.84</d:t>
    </d:r>
  </si>
  <si>
    <d:r xmlns:d="http://schemas.openxmlformats.org/spreadsheetml/2006/main">
      <d:rPr>
        <d:sz val="9"/>
        <d:rFont val="Times New Roman"/>
      </d:rPr>
      <d:t xml:space="preserve">-590.34</d:t>
    </d:r>
  </si>
  <si>
    <d:r xmlns:d="http://schemas.openxmlformats.org/spreadsheetml/2006/main">
      <d:rPr>
        <d:sz val="9"/>
        <d:rFont val="Times New Roman"/>
      </d:rPr>
      <d:t xml:space="preserve">51190061 Indaba Agricultural Research Institute 2013-17</d:t>
    </d:r>
  </si>
  <si>
    <d:r xmlns:d="http://schemas.openxmlformats.org/spreadsheetml/2006/main">
      <d:rPr>
        <d:sz val="9"/>
        <d:rFont val="Times New Roman"/>
      </d:rPr>
      <d:t xml:space="preserve">51190092 Rehabilitation of Kariba Dam</d:t>
    </d:r>
  </si>
  <si>
    <d:r xmlns:d="http://schemas.openxmlformats.org/spreadsheetml/2006/main">
      <d:rPr>
        <d:sz val="9"/>
        <d:rFont val="Times New Roman"/>
      </d:rPr>
      <d:t xml:space="preserve">1,265,013.52</d:t>
    </d:r>
  </si>
  <si>
    <d:r xmlns:d="http://schemas.openxmlformats.org/spreadsheetml/2006/main">
      <d:rPr>
        <d:sz val="9"/>
        <d:rFont val="Times New Roman"/>
      </d:rPr>
      <d:t xml:space="preserve">145,520.94</d:t>
    </d:r>
  </si>
  <si>
    <d:r xmlns:d="http://schemas.openxmlformats.org/spreadsheetml/2006/main">
      <d:rPr>
        <d:sz val="9"/>
        <d:rFont val="Times New Roman"/>
      </d:rPr>
      <d:t xml:space="preserve">51190104 Biogas for Agriculture &amp; Household energy</d:t>
    </d:r>
  </si>
  <si>
    <d:r xmlns:d="http://schemas.openxmlformats.org/spreadsheetml/2006/main">
      <d:rPr>
        <d:sz val="9"/>
        <d:rFont val="Times New Roman"/>
      </d:rPr>
      <d:t xml:space="preserve">51190114 Sustainable Integrated Land Management Solutions</d:t>
    </d:r>
  </si>
  <si>
    <d:r xmlns:d="http://schemas.openxmlformats.org/spreadsheetml/2006/main">
      <d:rPr>
        <d:sz val="9"/>
        <d:rFont val="Times New Roman"/>
      </d:rPr>
      <d:t xml:space="preserve">8,399,256.50</d:t>
    </d:r>
  </si>
  <si>
    <d:r xmlns:d="http://schemas.openxmlformats.org/spreadsheetml/2006/main">
      <d:rPr>
        <d:sz val="9"/>
        <d:rFont val="Times New Roman"/>
      </d:rPr>
      <d:t xml:space="preserve">966,209.19</d:t>
    </d:r>
  </si>
  <si>
    <d:r xmlns:d="http://schemas.openxmlformats.org/spreadsheetml/2006/main">
      <d:rPr>
        <d:sz val="9"/>
        <d:rFont val="Times New Roman"/>
      </d:rPr>
      <d:t xml:space="preserve">4,991,421.20</d:t>
    </d:r>
  </si>
  <si>
    <d:r xmlns:d="http://schemas.openxmlformats.org/spreadsheetml/2006/main">
      <d:rPr>
        <d:sz val="9"/>
        <d:rFont val="Times New Roman"/>
      </d:rPr>
      <d:t xml:space="preserve">574,188.57</d:t>
    </d:r>
  </si>
  <si>
    <d:r xmlns:d="http://schemas.openxmlformats.org/spreadsheetml/2006/main">
      <d:rPr>
        <d:sz val="9"/>
        <d:rFont val="Times New Roman"/>
      </d:rPr>
      <d:t xml:space="preserve">51190126 iDE Farm business advisors</d:t>
    </d:r>
  </si>
  <si>
    <d:r xmlns:d="http://schemas.openxmlformats.org/spreadsheetml/2006/main">
      <d:rPr>
        <d:sz val="9"/>
        <d:rFont val="Times New Roman"/>
      </d:rPr>
      <d:t xml:space="preserve">129,182.40</d:t>
    </d:r>
  </si>
  <si>
    <d:r xmlns:d="http://schemas.openxmlformats.org/spreadsheetml/2006/main">
      <d:rPr>
        <d:sz val="9"/>
        <d:rFont val="Times New Roman"/>
      </d:rPr>
      <d:t xml:space="preserve">14,860.51</d:t>
    </d:r>
  </si>
  <si>
    <d:r xmlns:d="http://schemas.openxmlformats.org/spreadsheetml/2006/main">
      <d:rPr>
        <d:sz val="9"/>
        <d:rFont val="Times New Roman"/>
      </d:rPr>
      <d:t xml:space="preserve">1,031,270.40</d:t>
    </d:r>
  </si>
  <si>
    <d:r xmlns:d="http://schemas.openxmlformats.org/spreadsheetml/2006/main">
      <d:rPr>
        <d:sz val="9"/>
        <d:rFont val="Times New Roman"/>
      </d:rPr>
      <d:t xml:space="preserve">118,632.28</d:t>
    </d:r>
  </si>
  <si>
    <d:r xmlns:d="http://schemas.openxmlformats.org/spreadsheetml/2006/main">
      <d:rPr>
        <d:sz val="9"/>
        <d:rFont val="Times New Roman"/>
      </d:rPr>
      <d:t xml:space="preserve"> / Zambia / Reproductive health care</d:t>
    </d:r>
  </si>
  <si>
    <d:r xmlns:d="http://schemas.openxmlformats.org/spreadsheetml/2006/main">
      <d:rPr>
        <d:sz val="9"/>
        <d:rFont val="Times New Roman"/>
      </d:rPr>
      <d:t xml:space="preserve">1,733,529.60</d:t>
    </d:r>
  </si>
  <si>
    <d:r xmlns:d="http://schemas.openxmlformats.org/spreadsheetml/2006/main">
      <d:rPr>
        <d:sz val="9"/>
        <d:rFont val="Times New Roman"/>
      </d:rPr>
      <d:t xml:space="preserve">199,416.73</d:t>
    </d:r>
  </si>
  <si>
    <d:r xmlns:d="http://schemas.openxmlformats.org/spreadsheetml/2006/main">
      <d:rPr>
        <d:sz val="9"/>
        <d:rFont val="Times New Roman"/>
      </d:rPr>
      <d:t xml:space="preserve">1,479,600.00</d:t>
    </d:r>
  </si>
  <si>
    <d:r xmlns:d="http://schemas.openxmlformats.org/spreadsheetml/2006/main">
      <d:rPr>
        <d:sz val="9"/>
        <d:rFont val="Times New Roman"/>
      </d:rPr>
      <d:t xml:space="preserve">170,205.91</d:t>
    </d:r>
  </si>
  <si>
    <d:r xmlns:d="http://schemas.openxmlformats.org/spreadsheetml/2006/main">
      <d:rPr>
        <d:sz val="9"/>
        <d:rFont val="Times New Roman"/>
      </d:rPr>
      <d:t xml:space="preserve"> / Zambia / Rural development</d:t>
    </d:r>
  </si>
  <si>
    <d:r xmlns:d="http://schemas.openxmlformats.org/spreadsheetml/2006/main">
      <d:rPr>
        <d:sz val="9"/>
        <d:rFont val="Times New Roman"/>
      </d:rPr>
      <d:t xml:space="preserve">1,515,600.00</d:t>
    </d:r>
  </si>
  <si>
    <d:r xmlns:d="http://schemas.openxmlformats.org/spreadsheetml/2006/main">
      <d:rPr>
        <d:sz val="9"/>
        <d:rFont val="Times New Roman"/>
      </d:rPr>
      <d:t xml:space="preserve">174,347.18</d:t>
    </d:r>
  </si>
  <si>
    <d:r xmlns:d="http://schemas.openxmlformats.org/spreadsheetml/2006/main">
      <d:rPr>
        <d:sz val="9"/>
        <d:rFont val="Times New Roman"/>
      </d:rPr>
      <d:t xml:space="preserve"> / Zambia / Low-cost housing</d:t>
    </d:r>
  </si>
  <si>
    <d:r xmlns:d="http://schemas.openxmlformats.org/spreadsheetml/2006/main">
      <d:rPr>
        <d:sz val="9"/>
        <d:rFont val="Times New Roman"/>
      </d:rPr>
      <d:t xml:space="preserve">604,800.00</d:t>
    </d:r>
  </si>
  <si>
    <d:r xmlns:d="http://schemas.openxmlformats.org/spreadsheetml/2006/main">
      <d:rPr>
        <d:sz val="9"/>
        <d:rFont val="Times New Roman"/>
      </d:rPr>
      <d:t xml:space="preserve">69,573.22</d:t>
    </d:r>
  </si>
  <si>
    <d:r xmlns:d="http://schemas.openxmlformats.org/spreadsheetml/2006/main">
      <d:rPr>
        <d:sz val="9"/>
        <d:rFont val="Times New Roman"/>
      </d:rPr>
      <d:t xml:space="preserve"> / Zimbabwe / Low-cost housing</d:t>
    </d:r>
  </si>
  <si>
    <d:r xmlns:d="http://schemas.openxmlformats.org/spreadsheetml/2006/main">
      <d:rPr>
        <d:sz val="9"/>
        <d:rFont val="Times New Roman"/>
      </d:rPr>
      <d:t xml:space="preserve">45,000,000.00</d:t>
    </d:r>
  </si>
  <si>
    <d:r xmlns:d="http://schemas.openxmlformats.org/spreadsheetml/2006/main">
      <d:rPr>
        <d:sz val="9"/>
        <d:rFont val="Times New Roman"/>
      </d:rPr>
      <d:t xml:space="preserve">5,176,578.86</d:t>
    </d:r>
  </si>
  <si>
    <d:r xmlns:d="http://schemas.openxmlformats.org/spreadsheetml/2006/main">
      <d:rPr>
        <d:sz val="9"/>
        <d:rFont val="Times New Roman"/>
      </d:rPr>
      <d:t xml:space="preserve">10805 UNDP Zimbabwe Resilience Building Fund 2017 - 2021</d:t>
    </d:r>
  </si>
  <si>
    <d:r xmlns:d="http://schemas.openxmlformats.org/spreadsheetml/2006/main">
      <d:rPr>
        <d:sz val="9"/>
        <d:rFont val="Times New Roman"/>
      </d:rPr>
      <d:t xml:space="preserve"> / Zimbabwe / Environmental education/training</d:t>
    </d:r>
  </si>
  <si>
    <d:r xmlns:d="http://schemas.openxmlformats.org/spreadsheetml/2006/main">
      <d:rPr>
        <d:sz val="9"/>
        <d:rFont val="Times New Roman"/>
      </d:rPr>
      <d:t xml:space="preserve">3,500,000.00</d:t>
    </d:r>
  </si>
  <si>
    <d:r xmlns:d="http://schemas.openxmlformats.org/spreadsheetml/2006/main">
      <d:rPr>
        <d:sz val="9"/>
        <d:rFont val="Times New Roman"/>
      </d:rPr>
      <d:t xml:space="preserve">402,622.80</d:t>
    </d:r>
  </si>
  <si>
    <d:r xmlns:d="http://schemas.openxmlformats.org/spreadsheetml/2006/main">
      <d:rPr>
        <d:sz val="9"/>
        <d:rFont val="Times New Roman"/>
      </d:rPr>
      <d:t xml:space="preserve">10962 UNICEF Green Innovations Hub</d:t>
    </d:r>
  </si>
  <si>
    <d:r xmlns:d="http://schemas.openxmlformats.org/spreadsheetml/2006/main">
      <d:rPr>
        <d:sz val="9"/>
        <d:rFont val="Times New Roman"/>
      </d:rPr>
      <d:t xml:space="preserve">11266 Practical Action Green Economic Development 2017 - 2020</d:t>
    </d:r>
  </si>
  <si>
    <d:r xmlns:d="http://schemas.openxmlformats.org/spreadsheetml/2006/main">
      <d:rPr>
        <d:sz val="9"/>
        <d:rFont val="Times New Roman"/>
      </d:rPr>
      <d:t xml:space="preserve"> / Zimbabwe / Rural development (exkl. policy)</d:t>
    </d:r>
  </si>
  <si>
    <d:r xmlns:d="http://schemas.openxmlformats.org/spreadsheetml/2006/main">
      <d:rPr>
        <d:sz val="9"/>
        <d:rFont val="Times New Roman"/>
      </d:rPr>
      <d:t xml:space="preserve">11762 OXFAM Climate Adaptation for Rural Livelihoods (CARL) 2018 - 2021</d:t>
    </d:r>
  </si>
  <si>
    <d:r xmlns:d="http://schemas.openxmlformats.org/spreadsheetml/2006/main">
      <d:rPr>
        <d:sz val="9"/>
        <d:rFont val="Times New Roman"/>
      </d:rPr>
      <d:t xml:space="preserve"> / Zimbabwe / Agricultural development</d:t>
    </d:r>
  </si>
  <si>
    <d:r xmlns:d="http://schemas.openxmlformats.org/spreadsheetml/2006/main">
      <d:rPr>
        <d:sz val="9"/>
        <d:rFont val="Times New Roman"/>
      </d:rPr>
      <d:t xml:space="preserve">12065 We Effect Green Enterprise Business Dev</d:t>
    </d:r>
  </si>
  <si>
    <d:r xmlns:d="http://schemas.openxmlformats.org/spreadsheetml/2006/main">
      <d:rPr>
        <d:sz val="9"/>
        <d:rFont val="Times New Roman"/>
      </d:rPr>
      <d:t xml:space="preserve"> / Zimbabwe / Energy generation, renewable sources - multiple technologies</d:t>
    </d:r>
  </si>
  <si>
    <d:r xmlns:d="http://schemas.openxmlformats.org/spreadsheetml/2006/main">
      <d:rPr>
        <d:sz val="9"/>
        <d:rFont val="Times New Roman"/>
      </d:rPr>
      <d:t xml:space="preserve">5,858,264.00</d:t>
    </d:r>
  </si>
  <si>
    <d:r xmlns:d="http://schemas.openxmlformats.org/spreadsheetml/2006/main">
      <d:rPr>
        <d:sz val="9"/>
        <d:rFont val="Times New Roman"/>
      </d:rPr>
      <d:t xml:space="preserve">673,905.90</d:t>
    </d:r>
  </si>
  <si>
    <d:r xmlns:d="http://schemas.openxmlformats.org/spreadsheetml/2006/main">
      <d:rPr>
        <d:sz val="9"/>
        <d:rFont val="Times New Roman"/>
      </d:rPr>
      <d:t xml:space="preserve"> / Zimbabwe / Basic health care</d:t>
    </d:r>
  </si>
  <si>
    <d:r xmlns:d="http://schemas.openxmlformats.org/spreadsheetml/2006/main">
      <d:rPr>
        <d:sz val="9"/>
        <d:rFont val="Times New Roman"/>
      </d:rPr>
      <d:t xml:space="preserve">52120084 UNICEF Health Development Fund 2016-2020</d:t>
    </d:r>
  </si>
  <si>
    <d:r xmlns:d="http://schemas.openxmlformats.org/spreadsheetml/2006/main">
      <d:rPr>
        <d:sz val="9"/>
        <d:rFont val="Times New Roman"/>
      </d:rPr>
      <d:t xml:space="preserve"> / Zimbabwe / Business policy and administration</d:t>
    </d:r>
  </si>
  <si>
    <d:r xmlns:d="http://schemas.openxmlformats.org/spreadsheetml/2006/main">
      <d:rPr>
        <d:sz val="9"/>
        <d:rFont val="Times New Roman"/>
      </d:rPr>
      <d:t xml:space="preserve">36,796.60</d:t>
    </d:r>
  </si>
  <si>
    <d:r xmlns:d="http://schemas.openxmlformats.org/spreadsheetml/2006/main">
      <d:rPr>
        <d:sz val="9"/>
        <d:rFont val="Times New Roman"/>
      </d:rPr>
      <d:t xml:space="preserve">4,232.90</d:t>
    </d:r>
  </si>
  <si>
    <d:r xmlns:d="http://schemas.openxmlformats.org/spreadsheetml/2006/main">
      <d:rPr>
        <d:sz val="9"/>
        <d:rFont val="Times New Roman"/>
      </d:rPr>
      <d:t xml:space="preserve"> / Zimbabwe / Democratic participation and civil society</d:t>
    </d:r>
  </si>
  <si>
    <d:r xmlns:d="http://schemas.openxmlformats.org/spreadsheetml/2006/main">
      <d:rPr>
        <d:sz val="9"/>
        <d:rFont val="Times New Roman"/>
      </d:rPr>
      <d:t xml:space="preserve">376,328.64</d:t>
    </d:r>
  </si>
  <si>
    <d:r xmlns:d="http://schemas.openxmlformats.org/spreadsheetml/2006/main">
      <d:rPr>
        <d:sz val="9"/>
        <d:rFont val="Times New Roman"/>
      </d:rPr>
      <d:t xml:space="preserve">43,291.00</d:t>
    </d:r>
  </si>
  <si>
    <d:r xmlns:d="http://schemas.openxmlformats.org/spreadsheetml/2006/main">
      <d:rPr>
        <d:sz val="9"/>
        <d:rFont val="Times New Roman"/>
      </d:rPr>
      <d:t xml:space="preserve"> / Zimbabwe / Multisector education/training</d:t>
    </d:r>
  </si>
  <si>
    <d:r xmlns:d="http://schemas.openxmlformats.org/spreadsheetml/2006/main">
      <d:rPr>
        <d:sz val="9"/>
        <d:rFont val="Times New Roman"/>
      </d:rPr>
      <d:t xml:space="preserve">41,256.80</d:t>
    </d:r>
  </si>
  <si>
    <d:r xmlns:d="http://schemas.openxmlformats.org/spreadsheetml/2006/main">
      <d:rPr>
        <d:sz val="9"/>
        <d:rFont val="Times New Roman"/>
      </d:rPr>
      <d:t xml:space="preserve">4,745.98</d:t>
    </d:r>
  </si>
  <si>
    <d:r xmlns:d="http://schemas.openxmlformats.org/spreadsheetml/2006/main">
      <d:rPr>
        <d:sz val="9"/>
        <d:rFont val="Times New Roman"/>
      </d:rPr>
      <d:t xml:space="preserve"> / Zimbabwe / Reproductive health care</d:t>
    </d:r>
  </si>
  <si>
    <d:r xmlns:d="http://schemas.openxmlformats.org/spreadsheetml/2006/main">
      <d:rPr>
        <d:sz val="9"/>
        <d:rFont val="Times New Roman"/>
      </d:rPr>
      <d:t xml:space="preserve">103,141.92</d:t>
    </d:r>
  </si>
  <si>
    <d:r xmlns:d="http://schemas.openxmlformats.org/spreadsheetml/2006/main">
      <d:rPr>
        <d:sz val="9"/>
        <d:rFont val="Times New Roman"/>
      </d:rPr>
      <d:t xml:space="preserve">11,864.94</d:t>
    </d:r>
  </si>
  <si>
    <d:r xmlns:d="http://schemas.openxmlformats.org/spreadsheetml/2006/main">
      <d:rPr>
        <d:sz val="9"/>
        <d:rFont val="Times New Roman"/>
      </d:rPr>
      <d:t xml:space="preserve">384,000.00</d:t>
    </d:r>
  </si>
  <si>
    <d:r xmlns:d="http://schemas.openxmlformats.org/spreadsheetml/2006/main">
      <d:rPr>
        <d:sz val="9"/>
        <d:rFont val="Times New Roman"/>
      </d:rPr>
      <d:t xml:space="preserve">44,173.47</d:t>
    </d:r>
  </si>
  <si>
    <d:r xmlns:d="http://schemas.openxmlformats.org/spreadsheetml/2006/main">
      <d:rPr>
        <d:sz val="9"/>
        <d:rFont val="Times New Roman"/>
      </d:rPr>
      <d:t xml:space="preserve">1,907,352.00</d:t>
    </d:r>
  </si>
  <si>
    <d:r xmlns:d="http://schemas.openxmlformats.org/spreadsheetml/2006/main">
      <d:rPr>
        <d:sz val="9"/>
        <d:rFont val="Times New Roman"/>
      </d:rPr>
      <d:t xml:space="preserve">219,412.40</d:t>
    </d:r>
  </si>
  <si>
    <d:r xmlns:d="http://schemas.openxmlformats.org/spreadsheetml/2006/main">
      <d:rPr>
        <d:sz val="9"/>
        <d:rFont val="Times New Roman"/>
      </d:rPr>
      <d:t xml:space="preserve"> / Zimbabwe / Rural development</d:t>
    </d:r>
  </si>
  <si>
    <d:r xmlns:d="http://schemas.openxmlformats.org/spreadsheetml/2006/main">
      <d:rPr>
        <d:sz val="9"/>
        <d:rFont val="Times New Roman"/>
      </d:rPr>
      <d:t xml:space="preserve">2,340,648.00</d:t>
    </d:r>
  </si>
  <si>
    <d:r xmlns:d="http://schemas.openxmlformats.org/spreadsheetml/2006/main">
      <d:rPr>
        <d:sz val="9"/>
        <d:rFont val="Times New Roman"/>
      </d:rPr>
      <d:t xml:space="preserve">269,256.64</d:t>
    </d:r>
  </si>
  <si>
    <r xmlns="http://schemas.openxmlformats.org/spreadsheetml/2006/main">
      <t xml:space="preserve">Abbreviations: </t>
    </r>
    <r xmlns="http://schemas.openxmlformats.org/spreadsheetml/2006/main">
      <rPr>
        <sz val="9"/>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</si>
  <si>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rFont val="Times New Roman"/>
        <family val="1"/>
      </rPr>
      <t>Parties should fill in a separate table for each year, namely 2015 and 2016, where 2018 is the reporting year.</t>
    </r>
  </si>
  <si>
    <r xmlns="http://schemas.openxmlformats.org/spreadsheetml/2006/main">
      <t xml:space="preserve">b   </t>
    </r>
    <r xmlns="http://schemas.openxmlformats.org/spreadsheetml/2006/main">
      <rPr>
        <sz val="9"/>
        <rFont val="Times New Roman"/>
        <family val="1"/>
      </rPr>
      <t>Parties should report, to the extent possible, on details contained in this table.</t>
    </r>
  </si>
  <si>
    <r xmlns="http://schemas.openxmlformats.org/spreadsheetml/2006/main">
      <t xml:space="preserve">c   </t>
    </r>
    <r xmlns="http://schemas.openxmlformats.org/spreadsheetml/2006/main">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</si>
  <si>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d   </t>
    </r>
    <r xmlns="http://schemas.openxmlformats.org/spreadsheetml/2006/main">
      <rPr>
        <sz val="9"/>
        <rFont val="Times New Roman"/>
        <family val="1"/>
      </rPr>
      <t>Parties may select several applicable sectors. Parties may report sectoral distribution, as applicable, under “Other”.</t>
    </r>
  </si>
  <si>
    <r xmlns="http://schemas.openxmlformats.org/spreadsheetml/2006/main">
      <t xml:space="preserve">e   </t>
    </r>
    <r xmlns="http://schemas.openxmlformats.org/spreadsheetml/2006/main">
      <rPr>
        <sz val="9"/>
        <rFont val="Times New Roman"/>
        <family val="1"/>
      </rPr>
      <t>Parties should report, as appropriate, on project details and the implementing agency.</t>
    </r>
  </si>
  <si>
    <r xmlns="http://schemas.openxmlformats.org/spreadsheetml/2006/main">
      <t xml:space="preserve">f   </t>
    </r>
    <r xmlns="http://schemas.openxmlformats.org/spreadsheetml/2006/main">
      <rPr>
        <sz val="9"/>
        <rFont val="Times New Roman"/>
        <family val="1"/>
      </rPr>
      <t xml:space="preserve">Parties should explain in their biennial reports how they define funds as being climate-specific. </t>
    </r>
  </si>
  <si>
    <r xmlns="http://schemas.openxmlformats.org/spreadsheetml/2006/main">
      <t xml:space="preserve">g   </t>
    </r>
    <r xmlns="http://schemas.openxmlformats.org/spreadsheetml/2006/main">
      <rPr>
        <sz val="9"/>
        <rFont val="Times New Roman"/>
        <family val="1"/>
      </rPr>
      <t>Please specify.</t>
    </r>
  </si>
  <si>
    <r xmlns="http://schemas.openxmlformats.org/spreadsheetml/2006/main">
      <t xml:space="preserve">h   </t>
    </r>
    <r xmlns="http://schemas.openxmlformats.org/spreadsheetml/2006/main">
      <rPr>
        <sz val="9"/>
        <rFont val="Times New Roman"/>
        <family val="1"/>
      </rPr>
      <t>This refers to funding for activities that are cross-cutting across mitigation and adaptation.</t>
    </r>
  </si>
  <si>
    <b>Provision of public financial support: contribution through bilateral, regional and other channels in 2017</b>
    <sup>a</sup>
    <d:r xmlns:d="http://schemas.openxmlformats.org/spreadsheetml/2006/main">
      <d:rPr>
        <d:b/>
        <d:sz val="11"/>
        <d:rFont val="Times New Roman"/>
      </d:rPr>
      <d:t xml:space="preserve">Provision of public financial support: contribution through bilateral, regional and other channels in 2017</d:t>
    </d:r>
    <d:r xmlns:d="http://schemas.openxmlformats.org/spreadsheetml/2006/main">
      <d:rPr>
        <d:b/>
        <d:vertAlign val="superscript"/>
        <d:sz val="11"/>
        <d:color rgb="FF000000"/>
        <d:rFont val="Times New Roman"/>
      </d:rPr>
      <d:t xml:space="preserve">a</d:t>
    </d:r>
  </si>
  <si>
    <d:r xmlns:d="http://schemas.openxmlformats.org/spreadsheetml/2006/main">
      <d:rPr>
        <d:sz val="9"/>
        <d:rFont val="Times New Roman"/>
      </d:rPr>
      <d:t xml:space="preserve">3,221,522,461.26</d:t>
    </d:r>
  </si>
  <si>
    <d:r xmlns:d="http://schemas.openxmlformats.org/spreadsheetml/2006/main">
      <d:rPr>
        <d:sz val="9"/>
        <d:rFont val="Times New Roman"/>
      </d:rPr>
      <d:t xml:space="preserve">376,830,326.45</d:t>
    </d:r>
  </si>
  <si>
    <d:r xmlns:d="http://schemas.openxmlformats.org/spreadsheetml/2006/main">
      <d:rPr>
        <d:sz val="9"/>
        <d:rFont val="Times New Roman"/>
      </d:rPr>
      <d:t xml:space="preserve"> / Afghanistan / Agricultural development</d:t>
    </d:r>
  </si>
  <si>
    <d:r xmlns:d="http://schemas.openxmlformats.org/spreadsheetml/2006/main">
      <d:rPr>
        <d:sz val="9"/>
        <d:rFont val="Times New Roman"/>
      </d:rPr>
      <d:t xml:space="preserve">2,339,454.91</d:t>
    </d:r>
  </si>
  <si>
    <d:r xmlns:d="http://schemas.openxmlformats.org/spreadsheetml/2006/main">
      <d:rPr>
        <d:sz val="9"/>
        <d:rFont val="Times New Roman"/>
      </d:rPr>
      <d:t xml:space="preserve">52050144 SPEDA - Aga Khan Foundation phase II 2017-2020</d:t>
    </d:r>
  </si>
  <si>
    <d:r xmlns:d="http://schemas.openxmlformats.org/spreadsheetml/2006/main">
      <d:rPr>
        <d:sz val="9"/>
        <d:rFont val="Times New Roman"/>
      </d:rPr>
      <d:t xml:space="preserve">752,542.28</d:t>
    </d:r>
  </si>
  <si>
    <d:r xmlns:d="http://schemas.openxmlformats.org/spreadsheetml/2006/main">
      <d:rPr>
        <d:sz val="9"/>
        <d:rFont val="Times New Roman"/>
      </d:rPr>
      <d:t xml:space="preserve">88,026.94</d:t>
    </d:r>
  </si>
  <si>
    <d:r xmlns:d="http://schemas.openxmlformats.org/spreadsheetml/2006/main">
      <d:rPr>
        <d:sz val="9"/>
        <d:rFont val="Times New Roman"/>
      </d:rPr>
      <d:t xml:space="preserve">107,549.60</d:t>
    </d:r>
  </si>
  <si>
    <d:r xmlns:d="http://schemas.openxmlformats.org/spreadsheetml/2006/main">
      <d:rPr>
        <d:sz val="9"/>
        <d:rFont val="Times New Roman"/>
      </d:rPr>
      <d:t xml:space="preserve">12,580.37</d:t>
    </d:r>
  </si>
  <si>
    <d:r xmlns:d="http://schemas.openxmlformats.org/spreadsheetml/2006/main">
      <d:rPr>
        <d:sz val="9"/>
        <d:rFont val="Times New Roman"/>
      </d:rPr>
      <d:t xml:space="preserve">10209 Mid Term Review MTR CNVP FLED</d:t>
    </d:r>
  </si>
  <si>
    <d:r xmlns:d="http://schemas.openxmlformats.org/spreadsheetml/2006/main">
      <d:rPr>
        <d:sz val="9"/>
        <d:rFont val="Times New Roman"/>
      </d:rPr>
      <d:t xml:space="preserve">469,402.00</d:t>
    </d:r>
  </si>
  <si>
    <d:r xmlns:d="http://schemas.openxmlformats.org/spreadsheetml/2006/main">
      <d:rPr>
        <d:sz val="9"/>
        <d:rFont val="Times New Roman"/>
      </d:rPr>
      <d:t xml:space="preserve">54,907.24</d:t>
    </d:r>
  </si>
  <si>
    <d:r xmlns:d="http://schemas.openxmlformats.org/spreadsheetml/2006/main">
      <d:rPr>
        <d:sz val="9"/>
        <d:rFont val="Times New Roman"/>
      </d:rPr>
      <d:t xml:space="preserve">696,570.00</d:t>
    </d:r>
  </si>
  <si>
    <d:r xmlns:d="http://schemas.openxmlformats.org/spreadsheetml/2006/main">
      <d:rPr>
        <d:sz val="9"/>
        <d:rFont val="Times New Roman"/>
      </d:rPr>
      <d:t xml:space="preserve">81,479.71</d:t>
    </d:r>
  </si>
  <si>
    <d:r xmlns:d="http://schemas.openxmlformats.org/spreadsheetml/2006/main">
      <d:rPr>
        <d:sz val="9"/>
        <d:rFont val="Times New Roman"/>
      </d:rPr>
      <d:t xml:space="preserve">1,754,591.18</d:t>
    </d:r>
  </si>
  <si>
    <d:r xmlns:d="http://schemas.openxmlformats.org/spreadsheetml/2006/main">
      <d:rPr>
        <d:sz val="9"/>
        <d:rFont val="Times New Roman"/>
      </d:rPr>
      <d:t xml:space="preserve"> / Albania / Rural development</d:t>
    </d:r>
  </si>
  <si>
    <d:r xmlns:d="http://schemas.openxmlformats.org/spreadsheetml/2006/main">
      <d:rPr>
        <d:sz val="9"/>
        <d:rFont val="Times New Roman"/>
      </d:rPr>
      <d:t xml:space="preserve">1,080,000.00</d:t>
    </d:r>
  </si>
  <si>
    <d:r xmlns:d="http://schemas.openxmlformats.org/spreadsheetml/2006/main">
      <d:rPr>
        <d:sz val="9"/>
        <d:rFont val="Times New Roman"/>
      </d:rPr>
      <d:t xml:space="preserve">126,330.56</d:t>
    </d:r>
  </si>
  <si>
    <d:r xmlns:d="http://schemas.openxmlformats.org/spreadsheetml/2006/main">
      <d:rPr>
        <d:sz val="9"/>
        <d:rFont val="Times New Roman"/>
      </d:rPr>
      <d:t xml:space="preserve">1,286,700.20</d:t>
    </d:r>
  </si>
  <si>
    <d:r xmlns:d="http://schemas.openxmlformats.org/spreadsheetml/2006/main">
      <d:rPr>
        <d:sz val="9"/>
        <d:rFont val="Times New Roman"/>
      </d:rPr>
      <d:t xml:space="preserve">245,119.70</d:t>
    </d:r>
  </si>
  <si>
    <d:r xmlns:d="http://schemas.openxmlformats.org/spreadsheetml/2006/main">
      <d:rPr>
        <d:sz val="9"/>
        <d:rFont val="Times New Roman"/>
      </d:rPr>
      <d:t xml:space="preserve">28,672.32</d:t>
    </d:r>
  </si>
  <si>
    <d:r xmlns:d="http://schemas.openxmlformats.org/spreadsheetml/2006/main">
      <d:rPr>
        <d:sz val="9"/>
        <d:rFont val="Times New Roman"/>
      </d:rPr>
      <d:t xml:space="preserve">55130201 monitoring of gender in environment and natural- resources project</d:t>
    </d:r>
  </si>
  <si>
    <d:r xmlns:d="http://schemas.openxmlformats.org/spreadsheetml/2006/main">
      <d:rPr>
        <d:sz val="9"/>
        <d:rFont val="Times New Roman"/>
      </d:rPr>
      <d:t xml:space="preserve">1,087,005.56</d:t>
    </d:r>
  </si>
  <si>
    <d:r xmlns:d="http://schemas.openxmlformats.org/spreadsheetml/2006/main">
      <d:rPr>
        <d:sz val="9"/>
        <d:rFont val="Times New Roman"/>
      </d:rPr>
      <d:t xml:space="preserve">127,150.02</d:t>
    </d:r>
  </si>
  <si>
    <d:r xmlns:d="http://schemas.openxmlformats.org/spreadsheetml/2006/main">
      <d:rPr>
        <d:sz val="9"/>
        <d:rFont val="Times New Roman"/>
      </d:rPr>
      <d:t xml:space="preserve">56,200.80</d:t>
    </d:r>
  </si>
  <si>
    <d:r xmlns:d="http://schemas.openxmlformats.org/spreadsheetml/2006/main">
      <d:rPr>
        <d:sz val="9"/>
        <d:rFont val="Times New Roman"/>
      </d:rPr>
      <d:t xml:space="preserve">6,573.96</d:t>
    </d:r>
  </si>
  <si>
    <d:r xmlns:d="http://schemas.openxmlformats.org/spreadsheetml/2006/main">
      <d:rPr>
        <d:sz val="9"/>
        <d:rFont val="Times New Roman"/>
      </d:rPr>
      <d:t xml:space="preserve">10815 RBM support for Manusher Jonno Foundation</d:t>
    </d:r>
  </si>
  <si>
    <d:r xmlns:d="http://schemas.openxmlformats.org/spreadsheetml/2006/main">
      <d:rPr>
        <d:sz val="9"/>
        <d:rFont val="Times New Roman"/>
      </d:rPr>
      <d:t xml:space="preserve">70,183.65</d:t>
    </d:r>
  </si>
  <si>
    <d:r xmlns:d="http://schemas.openxmlformats.org/spreadsheetml/2006/main">
      <d:rPr>
        <d:sz val="9"/>
        <d:rFont val="Times New Roman"/>
      </d:rPr>
      <d:t xml:space="preserve"> / Bangladesh / Basic drinking water supply and basic sanitation</d:t>
    </d:r>
  </si>
  <si>
    <d:r xmlns:d="http://schemas.openxmlformats.org/spreadsheetml/2006/main">
      <d:rPr>
        <d:sz val="9"/>
        <d:rFont val="Times New Roman"/>
      </d:rPr>
      <d:t xml:space="preserve">701,836.47</d:t>
    </d:r>
  </si>
  <si>
    <d:r xmlns:d="http://schemas.openxmlformats.org/spreadsheetml/2006/main">
      <d:rPr>
        <d:sz val="9"/>
        <d:rFont val="Times New Roman"/>
      </d:rPr>
      <d:t xml:space="preserve"> / Bangladesh / Disaster prevention and preparedness</d:t>
    </d:r>
  </si>
  <si>
    <d:r xmlns:d="http://schemas.openxmlformats.org/spreadsheetml/2006/main">
      <d:rPr>
        <d:sz val="9"/>
        <d:rFont val="Times New Roman"/>
      </d:rPr>
      <d:t xml:space="preserve">1,169,727.45</d:t>
    </d:r>
  </si>
  <si>
    <d:r xmlns:d="http://schemas.openxmlformats.org/spreadsheetml/2006/main">
      <d:rPr>
        <d:sz val="9"/>
        <d:rFont val="Times New Roman"/>
      </d:rPr>
      <d:t xml:space="preserve">-51,823,297.70</d:t>
    </d:r>
  </si>
  <si>
    <d:r xmlns:d="http://schemas.openxmlformats.org/spreadsheetml/2006/main">
      <d:rPr>
        <d:sz val="9"/>
        <d:rFont val="Times New Roman"/>
      </d:rPr>
      <d:t xml:space="preserve">-6,061,913.41</d:t>
    </d:r>
  </si>
  <si>
    <d:r xmlns:d="http://schemas.openxmlformats.org/spreadsheetml/2006/main">
      <d:rPr>
        <d:sz val="9"/>
        <d:rFont val="Times New Roman"/>
      </d:rPr>
      <d:t xml:space="preserve"> / Bangladesh / Water supply and sanitation - large systems</d:t>
    </d:r>
  </si>
  <si>
    <d:r xmlns:d="http://schemas.openxmlformats.org/spreadsheetml/2006/main">
      <d:rPr>
        <d:sz val="9"/>
        <d:rFont val="Times New Roman"/>
      </d:rPr>
      <d:t xml:space="preserve">-1,287.60</d:t>
    </d:r>
  </si>
  <si>
    <d:r xmlns:d="http://schemas.openxmlformats.org/spreadsheetml/2006/main">
      <d:rPr>
        <d:sz val="9"/>
        <d:rFont val="Times New Roman"/>
      </d:rPr>
      <d:t xml:space="preserve">-150.61</d:t>
    </d:r>
  </si>
  <si>
    <d:r xmlns:d="http://schemas.openxmlformats.org/spreadsheetml/2006/main">
      <d:rPr>
        <d:sz val="9"/>
        <d:rFont val="Times New Roman"/>
      </d:rPr>
      <d:t xml:space="preserve">51060018 WSP Bd -Urban W&amp;S</d:t>
    </d:r>
  </si>
  <si>
    <d:r xmlns:d="http://schemas.openxmlformats.org/spreadsheetml/2006/main">
      <d:rPr>
        <d:sz val="9"/>
        <d:rFont val="Times New Roman"/>
      </d:rPr>
      <d:t xml:space="preserve">736,928.30</d:t>
    </d:r>
  </si>
  <si>
    <d:r xmlns:d="http://schemas.openxmlformats.org/spreadsheetml/2006/main">
      <d:rPr>
        <d:sz val="9"/>
        <d:rFont val="Times New Roman"/>
      </d:rPr>
      <d:t xml:space="preserve">52040494 MSB - Agreement 2014-2017</d:t>
    </d:r>
  </si>
  <si>
    <d:r xmlns:d="http://schemas.openxmlformats.org/spreadsheetml/2006/main">
      <d:rPr>
        <d:sz val="9"/>
        <d:rFont val="Times New Roman"/>
      </d:rPr>
      <d:t xml:space="preserve">397,707.33</d:t>
    </d:r>
  </si>
  <si>
    <d:r xmlns:d="http://schemas.openxmlformats.org/spreadsheetml/2006/main">
      <d:rPr>
        <d:sz val="9"/>
        <d:rFont val="Times New Roman"/>
      </d:rPr>
      <d:t xml:space="preserve">584,863.73</d:t>
    </d:r>
  </si>
  <si>
    <d:r xmlns:d="http://schemas.openxmlformats.org/spreadsheetml/2006/main">
      <d:rPr>
        <d:sz val="9"/>
        <d:rFont val="Times New Roman"/>
      </d:rPr>
      <d:t xml:space="preserve">52170040 Systems strengthening and scaling up Drinking Water Safety in Bangladesh</d:t>
    </d:r>
  </si>
  <si>
    <d:r xmlns:d="http://schemas.openxmlformats.org/spreadsheetml/2006/main">
      <d:rPr>
        <d:sz val="9"/>
        <d:rFont val="Times New Roman"/>
      </d:rPr>
      <d:t xml:space="preserve"> / Bangladesh / Water sector policy and administrative management</d:t>
    </d:r>
  </si>
  <si>
    <d:r xmlns:d="http://schemas.openxmlformats.org/spreadsheetml/2006/main">
      <d:rPr>
        <d:sz val="9"/>
        <d:rFont val="Times New Roman"/>
      </d:rPr>
      <d:t xml:space="preserve">270,462.00</d:t>
    </d:r>
  </si>
  <si>
    <d:r xmlns:d="http://schemas.openxmlformats.org/spreadsheetml/2006/main">
      <d:rPr>
        <d:sz val="9"/>
        <d:rFont val="Times New Roman"/>
      </d:rPr>
      <d:t xml:space="preserve">31,636.68</d:t>
    </d:r>
  </si>
  <si>
    <d:r xmlns:d="http://schemas.openxmlformats.org/spreadsheetml/2006/main">
      <d:rPr>
        <d:sz val="9"/>
        <d:rFont val="Times New Roman"/>
      </d:rPr>
      <d:t xml:space="preserve">52170044 Design support KTH(SASMIT) UNICEF WQ</d:t>
    </d:r>
  </si>
  <si>
    <d:r xmlns:d="http://schemas.openxmlformats.org/spreadsheetml/2006/main">
      <d:rPr>
        <d:sz val="9"/>
        <d:rFont val="Times New Roman"/>
      </d:rPr>
      <d:t xml:space="preserve">9,197,739.08</d:t>
    </d:r>
  </si>
  <si>
    <d:r xmlns:d="http://schemas.openxmlformats.org/spreadsheetml/2006/main">
      <d:rPr>
        <d:sz val="9"/>
        <d:rFont val="Times New Roman"/>
      </d:rPr>
      <d:t xml:space="preserve">1,075,884.79</d:t>
    </d:r>
  </si>
  <si>
    <d:r xmlns:d="http://schemas.openxmlformats.org/spreadsheetml/2006/main">
      <d:rPr>
        <d:sz val="9"/>
        <d:rFont val="Times New Roman"/>
      </d:rPr>
      <d:t xml:space="preserve"> / Bangladesh / STD control incl HIV/AIDS</d:t>
    </d:r>
  </si>
  <si>
    <d:r xmlns:d="http://schemas.openxmlformats.org/spreadsheetml/2006/main">
      <d:rPr>
        <d:sz val="9"/>
        <d:rFont val="Times New Roman"/>
      </d:rPr>
      <d:t xml:space="preserve">598,560.00</d:t>
    </d:r>
  </si>
  <si>
    <d:r xmlns:d="http://schemas.openxmlformats.org/spreadsheetml/2006/main">
      <d:rPr>
        <d:sz val="9"/>
        <d:rFont val="Times New Roman"/>
      </d:rPr>
      <d:t xml:space="preserve">70,015.21</d:t>
    </d:r>
  </si>
  <si>
    <d:r xmlns:d="http://schemas.openxmlformats.org/spreadsheetml/2006/main">
      <d:rPr>
        <d:sz val="9"/>
        <d:rFont val="Times New Roman"/>
      </d:rPr>
      <d:t xml:space="preserve">54030529 Plan Sweden framework agreement 2015-2019</d:t>
    </d:r>
  </si>
  <si>
    <d:r xmlns:d="http://schemas.openxmlformats.org/spreadsheetml/2006/main">
      <d:rPr>
        <d:sz val="9"/>
        <d:rFont val="Times New Roman"/>
      </d:rPr>
      <d:t xml:space="preserve">1,721,440.00</d:t>
    </d:r>
  </si>
  <si>
    <d:r xmlns:d="http://schemas.openxmlformats.org/spreadsheetml/2006/main">
      <d:rPr>
        <d:sz val="9"/>
        <d:rFont val="Times New Roman"/>
      </d:rPr>
      <d:t xml:space="preserve">201,361.56</d:t>
    </d:r>
  </si>
  <si>
    <d:r xmlns:d="http://schemas.openxmlformats.org/spreadsheetml/2006/main">
      <d:rPr>
        <d:sz val="9"/>
        <d:rFont val="Times New Roman"/>
      </d:rPr>
      <d:t xml:space="preserve">-33,293.00</d:t>
    </d:r>
  </si>
  <si>
    <d:r xmlns:d="http://schemas.openxmlformats.org/spreadsheetml/2006/main">
      <d:rPr>
        <d:sz val="9"/>
        <d:rFont val="Times New Roman"/>
      </d:rPr>
      <d:t xml:space="preserve">-3,894.37</d:t>
    </d:r>
  </si>
  <si>
    <d:r xmlns:d="http://schemas.openxmlformats.org/spreadsheetml/2006/main">
      <d:rPr>
        <d:sz val="9"/>
        <d:rFont val="Times New Roman"/>
      </d:rPr>
      <d:t xml:space="preserve">54030582 Save the Children Sweden EU-Bangladesh 2015-16</d:t>
    </d:r>
  </si>
  <si>
    <d:r xmlns:d="http://schemas.openxmlformats.org/spreadsheetml/2006/main">
      <d:rPr>
        <d:sz val="9"/>
        <d:rFont val="Times New Roman"/>
      </d:rPr>
      <d:t xml:space="preserve"> / Benin / STD control incl HIV/AIDS</d:t>
    </d:r>
  </si>
  <si>
    <d:r xmlns:d="http://schemas.openxmlformats.org/spreadsheetml/2006/main">
      <d:rPr>
        <d:sz val="9"/>
        <d:rFont val="Times New Roman"/>
      </d:rPr>
      <d:t xml:space="preserve">607,680.00</d:t>
    </d:r>
  </si>
  <si>
    <d:r xmlns:d="http://schemas.openxmlformats.org/spreadsheetml/2006/main">
      <d:rPr>
        <d:sz val="9"/>
        <d:rFont val="Times New Roman"/>
      </d:rPr>
      <d:t xml:space="preserve">71,082.00</d:t>
    </d:r>
  </si>
  <si>
    <d:r xmlns:d="http://schemas.openxmlformats.org/spreadsheetml/2006/main">
      <d:rPr>
        <d:sz val="9"/>
        <d:rFont val="Times New Roman"/>
      </d:rPr>
      <d:t xml:space="preserve">832,320.00</d:t>
    </d:r>
  </si>
  <si>
    <d:r xmlns:d="http://schemas.openxmlformats.org/spreadsheetml/2006/main">
      <d:rPr>
        <d:sz val="9"/>
        <d:rFont val="Times New Roman"/>
      </d:rPr>
      <d:t xml:space="preserve">97,358.76</d:t>
    </d:r>
  </si>
  <si>
    <d:r xmlns:d="http://schemas.openxmlformats.org/spreadsheetml/2006/main">
      <d:rPr>
        <d:sz val="9"/>
        <d:rFont val="Times New Roman"/>
      </d:rPr>
      <d:t xml:space="preserve"> / Bolivia / Bio-diversity</d:t>
    </d:r>
  </si>
  <si>
    <d:r xmlns:d="http://schemas.openxmlformats.org/spreadsheetml/2006/main">
      <d:rPr>
        <d:sz val="9"/>
        <d:rFont val="Times New Roman"/>
      </d:rPr>
      <d:t xml:space="preserve">116,074.20</d:t>
    </d:r>
  </si>
  <si>
    <d:r xmlns:d="http://schemas.openxmlformats.org/spreadsheetml/2006/main">
      <d:rPr>
        <d:sz val="9"/>
        <d:rFont val="Times New Roman"/>
      </d:rPr>
      <d:t xml:space="preserve">13,577.52</d:t>
    </d:r>
  </si>
  <si>
    <d:r xmlns:d="http://schemas.openxmlformats.org/spreadsheetml/2006/main">
      <d:rPr>
        <d:sz val="9"/>
        <d:rFont val="Times New Roman"/>
      </d:rPr>
      <d:t xml:space="preserve">10008 Assessment of Baba Carapa</d:t>
    </d:r>
  </si>
  <si>
    <d:r xmlns:d="http://schemas.openxmlformats.org/spreadsheetml/2006/main">
      <d:rPr>
        <d:sz val="9"/>
        <d:rFont val="Times New Roman"/>
      </d:rPr>
      <d:t xml:space="preserve">5,111,100.40</d:t>
    </d:r>
  </si>
  <si>
    <d:r xmlns:d="http://schemas.openxmlformats.org/spreadsheetml/2006/main">
      <d:rPr>
        <d:sz val="9"/>
        <d:rFont val="Times New Roman"/>
      </d:rPr>
      <d:t xml:space="preserve">597,859.45</d:t>
    </d:r>
  </si>
  <si>
    <d:r xmlns:d="http://schemas.openxmlformats.org/spreadsheetml/2006/main">
      <d:rPr>
        <d:sz val="9"/>
        <d:rFont val="Times New Roman"/>
      </d:rPr>
      <d:t xml:space="preserve">467,890.98</d:t>
    </d:r>
  </si>
  <si>
    <d:r xmlns:d="http://schemas.openxmlformats.org/spreadsheetml/2006/main">
      <d:rPr>
        <d:sz val="9"/>
        <d:rFont val="Times New Roman"/>
      </d:rPr>
      <d:t xml:space="preserve"> / Bolivia / Trade facilitation</d:t>
    </d:r>
  </si>
  <si>
    <d:r xmlns:d="http://schemas.openxmlformats.org/spreadsheetml/2006/main">
      <d:rPr>
        <d:sz val="9"/>
        <d:rFont val="Times New Roman"/>
      </d:rPr>
      <d:t xml:space="preserve">88,284.80</d:t>
    </d:r>
  </si>
  <si>
    <d:r xmlns:d="http://schemas.openxmlformats.org/spreadsheetml/2006/main">
      <d:rPr>
        <d:sz val="9"/>
        <d:rFont val="Times New Roman"/>
      </d:rPr>
      <d:t xml:space="preserve">10,326.92</d:t>
    </d:r>
  </si>
  <si>
    <d:r xmlns:d="http://schemas.openxmlformats.org/spreadsheetml/2006/main">
      <d:rPr>
        <d:sz val="9"/>
        <d:rFont val="Times New Roman"/>
      </d:rPr>
      <d:t xml:space="preserve">11257 SIS, Exploration Mission to Bolivia</d:t>
    </d:r>
  </si>
  <si>
    <d:r xmlns:d="http://schemas.openxmlformats.org/spreadsheetml/2006/main">
      <d:rPr>
        <d:sz val="9"/>
        <d:rFont val="Times New Roman"/>
      </d:rPr>
      <d:t xml:space="preserve">2,560,000.00</d:t>
    </d:r>
  </si>
  <si>
    <d:r xmlns:d="http://schemas.openxmlformats.org/spreadsheetml/2006/main">
      <d:rPr>
        <d:sz val="9"/>
        <d:rFont val="Times New Roman"/>
      </d:rPr>
      <d:t xml:space="preserve">299,450.23</d:t>
    </d:r>
  </si>
  <si>
    <d:r xmlns:d="http://schemas.openxmlformats.org/spreadsheetml/2006/main">
      <d:rPr>
        <d:sz val="9"/>
        <d:rFont val="Times New Roman"/>
      </d:rPr>
      <d:t xml:space="preserve">51070060 UNICEF Country Program 2013-2017</d:t>
    </d:r>
  </si>
  <si>
    <d:r xmlns:d="http://schemas.openxmlformats.org/spreadsheetml/2006/main">
      <d:rPr>
        <d:sz val="9"/>
        <d:rFont val="Times New Roman"/>
      </d:rPr>
      <d:t xml:space="preserve"> / Bolivia / Agricultural development</d:t>
    </d:r>
  </si>
  <si>
    <d:r xmlns:d="http://schemas.openxmlformats.org/spreadsheetml/2006/main">
      <d:rPr>
        <d:sz val="9"/>
        <d:rFont val="Times New Roman"/>
      </d:rPr>
      <d:t xml:space="preserve">12,500,000.00</d:t>
    </d:r>
  </si>
  <si>
    <d:r xmlns:d="http://schemas.openxmlformats.org/spreadsheetml/2006/main">
      <d:rPr>
        <d:sz val="9"/>
        <d:rFont val="Times New Roman"/>
      </d:rPr>
      <d:t xml:space="preserve">1,462,159.32</d:t>
    </d:r>
  </si>
  <si>
    <d:r xmlns:d="http://schemas.openxmlformats.org/spreadsheetml/2006/main">
      <d:rPr>
        <d:sz val="9"/>
        <d:rFont val="Times New Roman"/>
      </d:rPr>
      <d:t xml:space="preserve">51070065 PROAGRO 3 Bolivia</d:t>
    </d:r>
  </si>
  <si>
    <d:r xmlns:d="http://schemas.openxmlformats.org/spreadsheetml/2006/main">
      <d:rPr>
        <d:sz val="9"/>
        <d:rFont val="Times New Roman"/>
      </d:rPr>
      <d:t xml:space="preserve">842,203.77</d:t>
    </d:r>
  </si>
  <si>
    <d:r xmlns:d="http://schemas.openxmlformats.org/spreadsheetml/2006/main">
      <d:rPr>
        <d:sz val="9"/>
        <d:rFont val="Times New Roman"/>
      </d:rPr>
      <d:t xml:space="preserve">1,588,700.40</d:t>
    </d:r>
  </si>
  <si>
    <d:r xmlns:d="http://schemas.openxmlformats.org/spreadsheetml/2006/main">
      <d:rPr>
        <d:sz val="9"/>
        <d:rFont val="Times New Roman"/>
      </d:rPr>
      <d:t xml:space="preserve">185,834.65</d:t>
    </d:r>
  </si>
  <si>
    <d:r xmlns:d="http://schemas.openxmlformats.org/spreadsheetml/2006/main">
      <d:rPr>
        <d:sz val="9"/>
        <d:rFont val="Times New Roman"/>
      </d:rPr>
      <d:t xml:space="preserve">921,024.00</d:t>
    </d:r>
  </si>
  <si>
    <d:r xmlns:d="http://schemas.openxmlformats.org/spreadsheetml/2006/main">
      <d:rPr>
        <d:sz val="9"/>
        <d:rFont val="Times New Roman"/>
      </d:rPr>
      <d:t xml:space="preserve">107,734.71</d:t>
    </d:r>
  </si>
  <si>
    <d:r xmlns:d="http://schemas.openxmlformats.org/spreadsheetml/2006/main">
      <d:rPr>
        <d:sz val="9"/>
        <d:rFont val="Times New Roman"/>
      </d:rPr>
      <d:t xml:space="preserve">328,320.00</d:t>
    </d:r>
  </si>
  <si>
    <d:r xmlns:d="http://schemas.openxmlformats.org/spreadsheetml/2006/main">
      <d:rPr>
        <d:sz val="9"/>
        <d:rFont val="Times New Roman"/>
      </d:rPr>
      <d:t xml:space="preserve">38,404.49</d:t>
    </d:r>
  </si>
  <si>
    <d:r xmlns:d="http://schemas.openxmlformats.org/spreadsheetml/2006/main">
      <d:rPr>
        <d:sz val="9"/>
        <d:rFont val="Times New Roman"/>
      </d:rPr>
      <d:t xml:space="preserve"> / Bolivia / Informal/semi-formal financial intermediaries</d:t>
    </d:r>
  </si>
  <si>
    <d:r xmlns:d="http://schemas.openxmlformats.org/spreadsheetml/2006/main">
      <d:rPr>
        <d:sz val="9"/>
        <d:rFont val="Times New Roman"/>
      </d:rPr>
      <d:t xml:space="preserve">191,808.00</d:t>
    </d:r>
  </si>
  <si>
    <d:r xmlns:d="http://schemas.openxmlformats.org/spreadsheetml/2006/main">
      <d:rPr>
        <d:sz val="9"/>
        <d:rFont val="Times New Roman"/>
      </d:rPr>
      <d:t xml:space="preserve">22,436.31</d:t>
    </d:r>
  </si>
  <si>
    <d:r xmlns:d="http://schemas.openxmlformats.org/spreadsheetml/2006/main">
      <d:rPr>
        <d:sz val="9"/>
        <d:rFont val="Times New Roman"/>
      </d:rPr>
      <d:t xml:space="preserve">286,848.00</d:t>
    </d:r>
  </si>
  <si>
    <d:r xmlns:d="http://schemas.openxmlformats.org/spreadsheetml/2006/main">
      <d:rPr>
        <d:sz val="9"/>
        <d:rFont val="Times New Roman"/>
      </d:rPr>
      <d:t xml:space="preserve">33,553.40</d:t>
    </d:r>
  </si>
  <si>
    <d:r xmlns:d="http://schemas.openxmlformats.org/spreadsheetml/2006/main">
      <d:rPr>
        <d:sz val="9"/>
        <d:rFont val="Times New Roman"/>
      </d:rPr>
      <d:t xml:space="preserve">1,680,000.00</d:t>
    </d:r>
  </si>
  <si>
    <d:r xmlns:d="http://schemas.openxmlformats.org/spreadsheetml/2006/main">
      <d:rPr>
        <d:sz val="9"/>
        <d:rFont val="Times New Roman"/>
      </d:rPr>
      <d:t xml:space="preserve">196,514.21</d:t>
    </d:r>
  </si>
  <si>
    <d:r xmlns:d="http://schemas.openxmlformats.org/spreadsheetml/2006/main">
      <d:rPr>
        <d:sz val="9"/>
        <d:rFont val="Times New Roman"/>
      </d:rPr>
      <d:t xml:space="preserve">4,486,400.00</d:t>
    </d:r>
  </si>
  <si>
    <d:r xmlns:d="http://schemas.openxmlformats.org/spreadsheetml/2006/main">
      <d:rPr>
        <d:sz val="9"/>
        <d:rFont val="Times New Roman"/>
      </d:rPr>
      <d:t xml:space="preserve">524,786.52</d:t>
    </d:r>
  </si>
  <si>
    <d:r xmlns:d="http://schemas.openxmlformats.org/spreadsheetml/2006/main">
      <d:rPr>
        <d:sz val="9"/>
        <d:rFont val="Times New Roman"/>
      </d:rPr>
      <d:t xml:space="preserve">75000553 BOL Research UMSA 2013-17</d:t>
    </d:r>
  </si>
  <si>
    <d:r xmlns:d="http://schemas.openxmlformats.org/spreadsheetml/2006/main">
      <d:rPr>
        <d:sz val="9"/>
        <d:rFont val="Times New Roman"/>
      </d:rPr>
      <d:t xml:space="preserve">4,311,401.84</d:t>
    </d:r>
  </si>
  <si>
    <d:r xmlns:d="http://schemas.openxmlformats.org/spreadsheetml/2006/main">
      <d:rPr>
        <d:sz val="9"/>
        <d:rFont val="Times New Roman"/>
      </d:rPr>
      <d:t xml:space="preserve">504,316.51</d:t>
    </d:r>
  </si>
  <si>
    <d:r xmlns:d="http://schemas.openxmlformats.org/spreadsheetml/2006/main">
      <d:rPr>
        <d:sz val="9"/>
        <d:rFont val="Times New Roman"/>
      </d:rPr>
      <d:t xml:space="preserve">75000554 BOL Research UMSS 2013-17</d:t>
    </d:r>
  </si>
  <si>
    <d:r xmlns:d="http://schemas.openxmlformats.org/spreadsheetml/2006/main">
      <d:rPr>
        <d:sz val="9"/>
        <d:rFont val="Times New Roman"/>
      </d:rPr>
      <d:t xml:space="preserve"> / Bosnia-Herzegovina / Public privatesector network</d:t>
    </d:r>
  </si>
  <si>
    <d:r xmlns:d="http://schemas.openxmlformats.org/spreadsheetml/2006/main">
      <d:rPr>
        <d:sz val="9"/>
        <d:rFont val="Times New Roman"/>
      </d:rPr>
      <d:t xml:space="preserve">233,945.49</d:t>
    </d:r>
  </si>
  <si>
    <d:r xmlns:d="http://schemas.openxmlformats.org/spreadsheetml/2006/main">
      <d:rPr>
        <d:sz val="9"/>
        <d:rFont val="Times New Roman"/>
      </d:rPr>
      <d:t xml:space="preserve">327,523.69</d:t>
    </d:r>
  </si>
  <si>
    <d:r xmlns:d="http://schemas.openxmlformats.org/spreadsheetml/2006/main">
      <d:rPr>
        <d:sz val="9"/>
        <d:rFont val="Times New Roman"/>
      </d:rPr>
      <d:t xml:space="preserve">19,414.80</d:t>
    </d:r>
  </si>
  <si>
    <d:r xmlns:d="http://schemas.openxmlformats.org/spreadsheetml/2006/main">
      <d:rPr>
        <d:sz val="9"/>
        <d:rFont val="Times New Roman"/>
      </d:rPr>
      <d:t xml:space="preserve">2,271.00</d:t>
    </d:r>
  </si>
  <si>
    <d:r xmlns:d="http://schemas.openxmlformats.org/spreadsheetml/2006/main">
      <d:rPr>
        <d:sz val="9"/>
        <d:rFont val="Times New Roman"/>
      </d:rPr>
      <d:t xml:space="preserve">11213 Air-quality in Bosnia and Herzegovina - PDF 2017</d:t>
    </d:r>
  </si>
  <si>
    <d:r xmlns:d="http://schemas.openxmlformats.org/spreadsheetml/2006/main">
      <d:rPr>
        <d:sz val="9"/>
        <d:rFont val="Times New Roman"/>
      </d:rPr>
      <d:t xml:space="preserve">46,789.10</d:t>
    </d:r>
  </si>
  <si>
    <d:r xmlns:d="http://schemas.openxmlformats.org/spreadsheetml/2006/main">
      <d:rPr>
        <d:sz val="9"/>
        <d:rFont val="Times New Roman"/>
      </d:rPr>
      <d:t xml:space="preserve">334,463.24</d:t>
    </d:r>
  </si>
  <si>
    <d:r xmlns:d="http://schemas.openxmlformats.org/spreadsheetml/2006/main">
      <d:rPr>
        <d:sz val="9"/>
        <d:rFont val="Times New Roman"/>
      </d:rPr>
      <d:t xml:space="preserve">39,123.08</d:t>
    </d:r>
  </si>
  <si>
    <d:r xmlns:d="http://schemas.openxmlformats.org/spreadsheetml/2006/main">
      <d:rPr>
        <d:sz val="9"/>
        <d:rFont val="Times New Roman"/>
      </d:rPr>
      <d:t xml:space="preserve"> / Bosnia-Herzegovina / Rural development</d:t>
    </d:r>
  </si>
  <si>
    <d:r xmlns:d="http://schemas.openxmlformats.org/spreadsheetml/2006/main">
      <d:rPr>
        <d:sz val="9"/>
        <d:rFont val="Times New Roman"/>
      </d:rPr>
      <d:t xml:space="preserve">42,110.19</d:t>
    </d:r>
  </si>
  <si>
    <d:r xmlns:d="http://schemas.openxmlformats.org/spreadsheetml/2006/main">
      <d:rPr>
        <d:sz val="9"/>
        <d:rFont val="Times New Roman"/>
      </d:rPr>
      <d:t xml:space="preserve"> / Bosnia-Herzegovina / Energy policy and administrative management</d:t>
    </d:r>
  </si>
  <si>
    <d:r xmlns:d="http://schemas.openxmlformats.org/spreadsheetml/2006/main">
      <d:rPr>
        <d:sz val="9"/>
        <d:rFont val="Times New Roman"/>
      </d:rPr>
      <d:t xml:space="preserve">55060025 Energy efficiency with UNDP</d:t>
    </d:r>
  </si>
  <si>
    <d:r xmlns:d="http://schemas.openxmlformats.org/spreadsheetml/2006/main">
      <d:rPr>
        <d:sz val="9"/>
        <d:rFont val="Times New Roman"/>
      </d:rPr>
      <d:t xml:space="preserve">219,570.76</d:t>
    </d:r>
  </si>
  <si>
    <d:r xmlns:d="http://schemas.openxmlformats.org/spreadsheetml/2006/main">
      <d:rPr>
        <d:sz val="9"/>
        <d:rFont val="Times New Roman"/>
      </d:rPr>
      <d:t xml:space="preserve">25,683.79</d:t>
    </d:r>
  </si>
  <si>
    <d:r xmlns:d="http://schemas.openxmlformats.org/spreadsheetml/2006/main">
      <d:rPr>
        <d:sz val="9"/>
        <d:rFont val="Times New Roman"/>
      </d:rPr>
      <d:t xml:space="preserve">55060026 HUB387 PPDP</d:t>
    </d:r>
  </si>
  <si>
    <d:r xmlns:d="http://schemas.openxmlformats.org/spreadsheetml/2006/main">
      <d:rPr>
        <d:sz val="9"/>
        <d:rFont val="Times New Roman"/>
      </d:rPr>
      <d:t xml:space="preserve"> / Bosnia-Herzegovina / Business support services and institutions</d:t>
    </d:r>
  </si>
  <si>
    <d:r xmlns:d="http://schemas.openxmlformats.org/spreadsheetml/2006/main">
      <d:rPr>
        <d:sz val="9"/>
        <d:rFont val="Times New Roman"/>
      </d:rPr>
      <d:t xml:space="preserve">1,403,672.94</d:t>
    </d:r>
  </si>
  <si>
    <d:r xmlns:d="http://schemas.openxmlformats.org/spreadsheetml/2006/main">
      <d:rPr>
        <d:sz val="9"/>
        <d:rFont val="Times New Roman"/>
      </d:rPr>
      <d:t xml:space="preserve">55060027 Agricultural Market Activity AMA - FARMA II</d:t>
    </d:r>
  </si>
  <si>
    <d:r xmlns:d="http://schemas.openxmlformats.org/spreadsheetml/2006/main">
      <d:rPr>
        <d:sz val="9"/>
        <d:rFont val="Times New Roman"/>
      </d:rPr>
      <d:t xml:space="preserve">7,600,000.00</d:t>
    </d:r>
  </si>
  <si>
    <d:r xmlns:d="http://schemas.openxmlformats.org/spreadsheetml/2006/main">
      <d:rPr>
        <d:sz val="9"/>
        <d:rFont val="Times New Roman"/>
      </d:rPr>
      <d:t xml:space="preserve">888,992.86</d:t>
    </d:r>
  </si>
  <si>
    <d:r xmlns:d="http://schemas.openxmlformats.org/spreadsheetml/2006/main">
      <d:rPr>
        <d:sz val="9"/>
        <d:rFont val="Times New Roman"/>
      </d:rPr>
      <d:t xml:space="preserve">55060034 Challenge 2.0</d:t>
    </d:r>
  </si>
  <si>
    <d:r xmlns:d="http://schemas.openxmlformats.org/spreadsheetml/2006/main">
      <d:rPr>
        <d:sz val="9"/>
        <d:rFont val="Times New Roman"/>
      </d:rPr>
      <d:t xml:space="preserve"> / Bosnia-Herzegovina / Waste management/disposal</d:t>
    </d:r>
  </si>
  <si>
    <d:r xmlns:d="http://schemas.openxmlformats.org/spreadsheetml/2006/main">
      <d:rPr>
        <d:sz val="9"/>
        <d:rFont val="Times New Roman"/>
      </d:rPr>
      <d:t xml:space="preserve">7,170,000.00</d:t>
    </d:r>
  </si>
  <si>
    <d:r xmlns:d="http://schemas.openxmlformats.org/spreadsheetml/2006/main">
      <d:rPr>
        <d:sz val="9"/>
        <d:rFont val="Times New Roman"/>
      </d:rPr>
      <d:t xml:space="preserve">838,694.58</d:t>
    </d:r>
  </si>
  <si>
    <d:r xmlns:d="http://schemas.openxmlformats.org/spreadsheetml/2006/main">
      <d:rPr>
        <d:sz val="9"/>
        <d:rFont val="Times New Roman"/>
      </d:rPr>
      <d:t xml:space="preserve">55060045 New SWM programme</d:t>
    </d:r>
  </si>
  <si>
    <d:r xmlns:d="http://schemas.openxmlformats.org/spreadsheetml/2006/main">
      <d:rPr>
        <d:sz val="9"/>
        <d:rFont val="Times New Roman"/>
      </d:rPr>
      <d:t xml:space="preserve">668,926.48</d:t>
    </d:r>
  </si>
  <si>
    <d:r xmlns:d="http://schemas.openxmlformats.org/spreadsheetml/2006/main">
      <d:rPr>
        <d:sz val="9"/>
        <d:rFont val="Times New Roman"/>
      </d:rPr>
      <d:t xml:space="preserve">78,246.17</d:t>
    </d:r>
  </si>
  <si>
    <d:r xmlns:d="http://schemas.openxmlformats.org/spreadsheetml/2006/main">
      <d:rPr>
        <d:sz val="9"/>
        <d:rFont val="Times New Roman"/>
      </d:rPr>
      <d:t xml:space="preserve">280,734.59</d:t>
    </d:r>
  </si>
  <si>
    <d:r xmlns:d="http://schemas.openxmlformats.org/spreadsheetml/2006/main">
      <d:rPr>
        <d:sz val="9"/>
        <d:rFont val="Times New Roman"/>
      </d:rPr>
      <d:t xml:space="preserve">-1,159,870.90</d:t>
    </d:r>
  </si>
  <si>
    <d:r xmlns:d="http://schemas.openxmlformats.org/spreadsheetml/2006/main">
      <d:rPr>
        <d:sz val="9"/>
        <d:rFont val="Times New Roman"/>
      </d:rPr>
      <d:t xml:space="preserve">-135,673.28</d:t>
    </d:r>
  </si>
  <si>
    <d:r xmlns:d="http://schemas.openxmlformats.org/spreadsheetml/2006/main">
      <d:rPr>
        <d:sz val="9"/>
        <d:rFont val="Times New Roman"/>
      </d:rPr>
      <d:t xml:space="preserve"> / Burkina Faso / Water sector policy and administrative management</d:t>
    </d:r>
  </si>
  <si>
    <d:r xmlns:d="http://schemas.openxmlformats.org/spreadsheetml/2006/main">
      <d:rPr>
        <d:sz val="9"/>
        <d:rFont val="Times New Roman"/>
      </d:rPr>
      <d:t xml:space="preserve">-3,619,343.90</d:t>
    </d:r>
  </si>
  <si>
    <d:r xmlns:d="http://schemas.openxmlformats.org/spreadsheetml/2006/main">
      <d:rPr>
        <d:sz val="9"/>
        <d:rFont val="Times New Roman"/>
      </d:rPr>
      <d:t xml:space="preserve">-423,364.59</d:t>
    </d:r>
  </si>
  <si>
    <d:r xmlns:d="http://schemas.openxmlformats.org/spreadsheetml/2006/main">
      <d:rPr>
        <d:sz val="9"/>
        <d:rFont val="Times New Roman"/>
      </d:rPr>
      <d:t xml:space="preserve">51130039 Integrated water resources management action plan phase 2 (ASEA / APPUI AU PAGIRE 2) Burkina Faso</d:t>
    </d:r>
  </si>
  <si>
    <d:r xmlns:d="http://schemas.openxmlformats.org/spreadsheetml/2006/main">
      <d:rPr>
        <d:sz val="9"/>
        <d:rFont val="Times New Roman"/>
      </d:rPr>
      <d:t xml:space="preserve"> / Burkina Faso / Environmental policy and administrative management</d:t>
    </d:r>
  </si>
  <si>
    <d:r xmlns:d="http://schemas.openxmlformats.org/spreadsheetml/2006/main">
      <d:rPr>
        <d:sz val="9"/>
        <d:rFont val="Times New Roman"/>
      </d:rPr>
      <d:t xml:space="preserve">187,663.48</d:t>
    </d:r>
  </si>
  <si>
    <d:r xmlns:d="http://schemas.openxmlformats.org/spreadsheetml/2006/main">
      <d:rPr>
        <d:sz val="9"/>
        <d:rFont val="Times New Roman"/>
      </d:rPr>
      <d:t xml:space="preserve">21,951.51</d:t>
    </d:r>
  </si>
  <si>
    <d:r xmlns:d="http://schemas.openxmlformats.org/spreadsheetml/2006/main">
      <d:rPr>
        <d:sz val="9"/>
        <d:rFont val="Times New Roman"/>
      </d:rPr>
      <d:t xml:space="preserve">-174,983.44</d:t>
    </d:r>
  </si>
  <si>
    <d:r xmlns:d="http://schemas.openxmlformats.org/spreadsheetml/2006/main">
      <d:rPr>
        <d:sz val="9"/>
        <d:rFont val="Times New Roman"/>
      </d:rPr>
      <d:t xml:space="preserve">-20,468.29</d:t>
    </d:r>
  </si>
  <si>
    <d:r xmlns:d="http://schemas.openxmlformats.org/spreadsheetml/2006/main">
      <d:rPr>
        <d:sz val="9"/>
        <d:rFont val="Times New Roman"/>
      </d:rPr>
      <d:t xml:space="preserve">51200033 Diakonia BFA,democracy, human rights, gender eq.</d:t>
    </d:r>
  </si>
  <si>
    <d:r xmlns:d="http://schemas.openxmlformats.org/spreadsheetml/2006/main">
      <d:rPr>
        <d:sz val="9"/>
        <d:rFont val="Times New Roman"/>
      </d:rPr>
      <d:t xml:space="preserve"> / Burkina Faso / Forestry policy and administrative management</d:t>
    </d:r>
  </si>
  <si>
    <d:r xmlns:d="http://schemas.openxmlformats.org/spreadsheetml/2006/main">
      <d:rPr>
        <d:sz val="9"/>
        <d:rFont val="Times New Roman"/>
      </d:rPr>
      <d:t xml:space="preserve">748,625.57</d:t>
    </d:r>
  </si>
  <si>
    <d:r xmlns:d="http://schemas.openxmlformats.org/spreadsheetml/2006/main">
      <d:rPr>
        <d:sz val="9"/>
        <d:rFont val="Times New Roman"/>
      </d:rPr>
      <d:t xml:space="preserve">2,807,345.89</d:t>
    </d:r>
  </si>
  <si>
    <d:r xmlns:d="http://schemas.openxmlformats.org/spreadsheetml/2006/main">
      <d:rPr>
        <d:sz val="9"/>
        <d:rFont val="Times New Roman"/>
      </d:rPr>
      <d:t xml:space="preserve">51200044 ProValAB/Agricultural valorization of small dams in Burkina Faso</d:t>
    </d:r>
  </si>
  <si>
    <d:r xmlns:d="http://schemas.openxmlformats.org/spreadsheetml/2006/main">
      <d:rPr>
        <d:sz val="9"/>
        <d:rFont val="Times New Roman"/>
      </d:rPr>
      <d:t xml:space="preserve">18,300,000.00</d:t>
    </d:r>
  </si>
  <si>
    <d:r xmlns:d="http://schemas.openxmlformats.org/spreadsheetml/2006/main">
      <d:rPr>
        <d:sz val="9"/>
        <d:rFont val="Times New Roman"/>
      </d:rPr>
      <d:t xml:space="preserve">2,140,601.24</d:t>
    </d:r>
  </si>
  <si>
    <d:r xmlns:d="http://schemas.openxmlformats.org/spreadsheetml/2006/main">
      <d:rPr>
        <d:sz val="9"/>
        <d:rFont val="Times New Roman"/>
      </d:rPr>
      <d:t xml:space="preserve"> / Burkina Faso / Forestry development</d:t>
    </d:r>
  </si>
  <si>
    <d:r xmlns:d="http://schemas.openxmlformats.org/spreadsheetml/2006/main">
      <d:rPr>
        <d:sz val="9"/>
        <d:rFont val="Times New Roman"/>
      </d:rPr>
      <d:t xml:space="preserve">1,052,754.71</d:t>
    </d:r>
  </si>
  <si>
    <d:r xmlns:d="http://schemas.openxmlformats.org/spreadsheetml/2006/main">
      <d:rPr>
        <d:sz val="9"/>
        <d:rFont val="Times New Roman"/>
      </d:rPr>
      <d:t xml:space="preserve"> / Burkina Faso / Womens equality org. &amp; inst.</d:t>
    </d:r>
  </si>
  <si>
    <d:r xmlns:d="http://schemas.openxmlformats.org/spreadsheetml/2006/main">
      <d:rPr>
        <d:sz val="9"/>
        <d:rFont val="Times New Roman"/>
      </d:rPr>
      <d:t xml:space="preserve">5,600,000.00</d:t>
    </d:r>
  </si>
  <si>
    <d:r xmlns:d="http://schemas.openxmlformats.org/spreadsheetml/2006/main">
      <d:rPr>
        <d:sz val="9"/>
        <d:rFont val="Times New Roman"/>
      </d:rPr>
      <d:t xml:space="preserve">655,047.37</d:t>
    </d:r>
  </si>
  <si>
    <d:r xmlns:d="http://schemas.openxmlformats.org/spreadsheetml/2006/main">
      <d:rPr>
        <d:sz val="9"/>
        <d:rFont val="Times New Roman"/>
      </d:rPr>
      <d:t xml:space="preserve">250,847.44</d:t>
    </d:r>
  </si>
  <si>
    <d:r xmlns:d="http://schemas.openxmlformats.org/spreadsheetml/2006/main">
      <d:rPr>
        <d:sz val="9"/>
        <d:rFont val="Times New Roman"/>
      </d:rPr>
      <d:t xml:space="preserve">29,342.31</d:t>
    </d:r>
  </si>
  <si>
    <d:r xmlns:d="http://schemas.openxmlformats.org/spreadsheetml/2006/main">
      <d:rPr>
        <d:sz val="9"/>
        <d:rFont val="Times New Roman"/>
      </d:rPr>
      <d:t xml:space="preserve"> / Burkina Faso / STD control incl HIV/AIDS</d:t>
    </d:r>
  </si>
  <si>
    <d:r xmlns:d="http://schemas.openxmlformats.org/spreadsheetml/2006/main">
      <d:rPr>
        <d:sz val="9"/>
        <d:rFont val="Times New Roman"/>
      </d:rPr>
      <d:t xml:space="preserve">245,400.00</d:t>
    </d:r>
  </si>
  <si>
    <d:r xmlns:d="http://schemas.openxmlformats.org/spreadsheetml/2006/main">
      <d:rPr>
        <d:sz val="9"/>
        <d:rFont val="Times New Roman"/>
      </d:rPr>
      <d:t xml:space="preserve">28,705.11</d:t>
    </d:r>
  </si>
  <si>
    <d:r xmlns:d="http://schemas.openxmlformats.org/spreadsheetml/2006/main">
      <d:rPr>
        <d:sz val="9"/>
        <d:rFont val="Times New Roman"/>
      </d:rPr>
      <d:t xml:space="preserve">354,600.00</d:t>
    </d:r>
  </si>
  <si>
    <d:r xmlns:d="http://schemas.openxmlformats.org/spreadsheetml/2006/main">
      <d:rPr>
        <d:sz val="9"/>
        <d:rFont val="Times New Roman"/>
      </d:rPr>
      <d:t xml:space="preserve">41,478.54</d:t>
    </d:r>
  </si>
  <si>
    <d:r xmlns:d="http://schemas.openxmlformats.org/spreadsheetml/2006/main">
      <d:rPr>
        <d:sz val="9"/>
        <d:rFont val="Times New Roman"/>
      </d:rPr>
      <d:t xml:space="preserve"> / Burkina Faso / Statistical capacity building</d:t>
    </d:r>
  </si>
  <si>
    <d:r xmlns:d="http://schemas.openxmlformats.org/spreadsheetml/2006/main">
      <d:rPr>
        <d:sz val="9"/>
        <d:rFont val="Times New Roman"/>
      </d:rPr>
      <d:t xml:space="preserve">2,848,580.00</d:t>
    </d:r>
  </si>
  <si>
    <d:r xmlns:d="http://schemas.openxmlformats.org/spreadsheetml/2006/main">
      <d:rPr>
        <d:sz val="9"/>
        <d:rFont val="Times New Roman"/>
      </d:rPr>
      <d:t xml:space="preserve">333,206.22</d:t>
    </d:r>
  </si>
  <si>
    <d:r xmlns:d="http://schemas.openxmlformats.org/spreadsheetml/2006/main">
      <d:rPr>
        <d:sz val="9"/>
        <d:rFont val="Times New Roman"/>
      </d:rPr>
      <d:t xml:space="preserve">72000641 Burkina Faso Statistical support 2012-2015</d:t>
    </d:r>
  </si>
  <si>
    <d:r xmlns:d="http://schemas.openxmlformats.org/spreadsheetml/2006/main">
      <d:rPr>
        <d:sz val="9"/>
        <d:rFont val="Times New Roman"/>
      </d:rPr>
      <d:t xml:space="preserve"> / Burundi / Relief co-ordination: protection &amp; support</d:t>
    </d:r>
  </si>
  <si>
    <d:r xmlns:d="http://schemas.openxmlformats.org/spreadsheetml/2006/main">
      <d:rPr>
        <d:sz val="9"/>
        <d:rFont val="Times New Roman"/>
      </d:rPr>
      <d:t xml:space="preserve">630,000.00</d:t>
    </d:r>
  </si>
  <si>
    <d:r xmlns:d="http://schemas.openxmlformats.org/spreadsheetml/2006/main">
      <d:rPr>
        <d:sz val="9"/>
        <d:rFont val="Times New Roman"/>
      </d:rPr>
      <d:t xml:space="preserve">73,692.83</d:t>
    </d:r>
  </si>
  <si>
    <d:r xmlns:d="http://schemas.openxmlformats.org/spreadsheetml/2006/main">
      <d:rPr>
        <d:sz val="9"/>
        <d:rFont val="Times New Roman"/>
      </d:rPr>
      <d:t xml:space="preserve">15,700,000.00</d:t>
    </d:r>
  </si>
  <si>
    <d:r xmlns:d="http://schemas.openxmlformats.org/spreadsheetml/2006/main">
      <d:rPr>
        <d:sz val="9"/>
        <d:rFont val="Times New Roman"/>
      </d:rPr>
      <d:t xml:space="preserve">1,836,472.10</d:t>
    </d:r>
  </si>
  <si>
    <d:r xmlns:d="http://schemas.openxmlformats.org/spreadsheetml/2006/main">
      <d:rPr>
        <d:sz val="9"/>
        <d:rFont val="Times New Roman"/>
      </d:rPr>
      <d:t xml:space="preserve"> / Cambodia / Research supporting activities</d:t>
    </d:r>
  </si>
  <si>
    <d:r xmlns:d="http://schemas.openxmlformats.org/spreadsheetml/2006/main">
      <d:rPr>
        <d:sz val="9"/>
        <d:rFont val="Times New Roman"/>
      </d:rPr>
      <d:t xml:space="preserve">152,000.00</d:t>
    </d:r>
  </si>
  <si>
    <d:r xmlns:d="http://schemas.openxmlformats.org/spreadsheetml/2006/main">
      <d:rPr>
        <d:sz val="9"/>
        <d:rFont val="Times New Roman"/>
      </d:rPr>
      <d:t xml:space="preserve">17,779.86</d:t>
    </d:r>
  </si>
  <si>
    <d:r xmlns:d="http://schemas.openxmlformats.org/spreadsheetml/2006/main">
      <d:rPr>
        <d:sz val="9"/>
        <d:rFont val="Times New Roman"/>
      </d:rPr>
      <d:t xml:space="preserve">10341 RUPP ICT Policy &amp; Master Plan and preparatory support for Reserach Cooperation</d:t>
    </d:r>
  </si>
  <si>
    <d:r xmlns:d="http://schemas.openxmlformats.org/spreadsheetml/2006/main">
      <d:rPr>
        <d:sz val="9"/>
        <d:rFont val="Times New Roman"/>
      </d:rPr>
      <d:t xml:space="preserve"> / Cambodia / Multisector education/training</d:t>
    </d:r>
  </si>
  <si>
    <d:r xmlns:d="http://schemas.openxmlformats.org/spreadsheetml/2006/main">
      <d:rPr>
        <d:sz val="9"/>
        <d:rFont val="Times New Roman"/>
      </d:rPr>
      <d:t xml:space="preserve">1,637,618.43</d:t>
    </d:r>
  </si>
  <si>
    <d:r xmlns:d="http://schemas.openxmlformats.org/spreadsheetml/2006/main">
      <d:rPr>
        <d:sz val="9"/>
        <d:rFont val="Times New Roman"/>
      </d:rPr>
      <d:t xml:space="preserve">-299,497.88</d:t>
    </d:r>
  </si>
  <si>
    <d:r xmlns:d="http://schemas.openxmlformats.org/spreadsheetml/2006/main">
      <d:rPr>
        <d:sz val="9"/>
        <d:rFont val="Times New Roman"/>
      </d:rPr>
      <d:t xml:space="preserve">-35,033.09</d:t>
    </d:r>
  </si>
  <si>
    <d:r xmlns:d="http://schemas.openxmlformats.org/spreadsheetml/2006/main">
      <d:rPr>
        <d:sz val="9"/>
        <d:rFont val="Times New Roman"/>
      </d:rPr>
      <d:t xml:space="preserve">51100070 Forum Syd: Increasing Democractic Process and Rights for Sustain. NRM 2014-2016</d:t>
    </d:r>
  </si>
  <si>
    <d:r xmlns:d="http://schemas.openxmlformats.org/spreadsheetml/2006/main">
      <d:rPr>
        <d:sz val="9"/>
        <d:rFont val="Times New Roman"/>
      </d:rPr>
      <d:t xml:space="preserve"> / Cambodia / Rural development</d:t>
    </d:r>
  </si>
  <si>
    <d:r xmlns:d="http://schemas.openxmlformats.org/spreadsheetml/2006/main">
      <d:rPr>
        <d:sz val="9"/>
        <d:rFont val="Times New Roman"/>
      </d:rPr>
      <d:t xml:space="preserve">576,000.00</d:t>
    </d:r>
  </si>
  <si>
    <d:r xmlns:d="http://schemas.openxmlformats.org/spreadsheetml/2006/main">
      <d:rPr>
        <d:sz val="9"/>
        <d:rFont val="Times New Roman"/>
      </d:rPr>
      <d:t xml:space="preserve">67,376.30</d:t>
    </d:r>
  </si>
  <si>
    <d:r xmlns:d="http://schemas.openxmlformats.org/spreadsheetml/2006/main">
      <d:rPr>
        <d:sz val="9"/>
        <d:rFont val="Times New Roman"/>
      </d:rPr>
      <d:t xml:space="preserve"> / Cambodia / STD control incl HIV/AIDS</d:t>
    </d:r>
  </si>
  <si>
    <d:r xmlns:d="http://schemas.openxmlformats.org/spreadsheetml/2006/main">
      <d:rPr>
        <d:sz val="9"/>
        <d:rFont val="Times New Roman"/>
      </d:rPr>
      <d:t xml:space="preserve">631,040.00</d:t>
    </d:r>
  </si>
  <si>
    <d:r xmlns:d="http://schemas.openxmlformats.org/spreadsheetml/2006/main">
      <d:rPr>
        <d:sz val="9"/>
        <d:rFont val="Times New Roman"/>
      </d:rPr>
      <d:t xml:space="preserve">73,814.48</d:t>
    </d:r>
  </si>
  <si>
    <d:r xmlns:d="http://schemas.openxmlformats.org/spreadsheetml/2006/main">
      <d:rPr>
        <d:sz val="9"/>
        <d:rFont val="Times New Roman"/>
      </d:rPr>
      <d:t xml:space="preserve">728,960.00</d:t>
    </d:r>
  </si>
  <si>
    <d:r xmlns:d="http://schemas.openxmlformats.org/spreadsheetml/2006/main">
      <d:rPr>
        <d:sz val="9"/>
        <d:rFont val="Times New Roman"/>
      </d:rPr>
      <d:t xml:space="preserve">85,268.45</d:t>
    </d:r>
  </si>
  <si>
    <d:r xmlns:d="http://schemas.openxmlformats.org/spreadsheetml/2006/main">
      <d:rPr>
        <d:sz val="9"/>
        <d:rFont val="Times New Roman"/>
      </d:rPr>
      <d:t xml:space="preserve">1,596,000.00</d:t>
    </d:r>
  </si>
  <si>
    <d:r xmlns:d="http://schemas.openxmlformats.org/spreadsheetml/2006/main">
      <d:rPr>
        <d:sz val="9"/>
        <d:rFont val="Times New Roman"/>
      </d:rPr>
      <d:t xml:space="preserve">186,688.50</d:t>
    </d:r>
  </si>
  <si>
    <d:r xmlns:d="http://schemas.openxmlformats.org/spreadsheetml/2006/main">
      <d:rPr>
        <d:sz val="9"/>
        <d:rFont val="Times New Roman"/>
      </d:rPr>
      <d:t xml:space="preserve"> / Cameroon / Environmental policy and administrative management</d:t>
    </d:r>
  </si>
  <si>
    <d:r xmlns:d="http://schemas.openxmlformats.org/spreadsheetml/2006/main">
      <d:rPr>
        <d:sz val="9"/>
        <d:rFont val="Times New Roman"/>
      </d:rPr>
      <d:t xml:space="preserve">777,868.76</d:t>
    </d:r>
  </si>
  <si>
    <d:r xmlns:d="http://schemas.openxmlformats.org/spreadsheetml/2006/main">
      <d:rPr>
        <d:sz val="9"/>
        <d:rFont val="Times New Roman"/>
      </d:rPr>
      <d:t xml:space="preserve"> / Cameroon / Democratic participation and civil society</d:t>
    </d:r>
  </si>
  <si>
    <d:r xmlns:d="http://schemas.openxmlformats.org/spreadsheetml/2006/main">
      <d:rPr>
        <d:sz val="9"/>
        <d:rFont val="Times New Roman"/>
      </d:rPr>
      <d:t xml:space="preserve">167,231.60</d:t>
    </d:r>
  </si>
  <si>
    <d:r xmlns:d="http://schemas.openxmlformats.org/spreadsheetml/2006/main">
      <d:rPr>
        <d:sz val="9"/>
        <d:rFont val="Times New Roman"/>
      </d:rPr>
      <d:t xml:space="preserve">19,561.54</d:t>
    </d:r>
  </si>
  <si>
    <d:r xmlns:d="http://schemas.openxmlformats.org/spreadsheetml/2006/main">
      <d:rPr>
        <d:sz val="9"/>
        <d:rFont val="Times New Roman"/>
      </d:rPr>
      <d:t xml:space="preserve"> / Central African Republic / Materiel relief assistance and services</d:t>
    </d:r>
  </si>
  <si>
    <d:r xmlns:d="http://schemas.openxmlformats.org/spreadsheetml/2006/main">
      <d:rPr>
        <d:sz val="9"/>
        <d:rFont val="Times New Roman"/>
      </d:rPr>
      <d:t xml:space="preserve">4,704,000.00</d:t>
    </d:r>
  </si>
  <si>
    <d:r xmlns:d="http://schemas.openxmlformats.org/spreadsheetml/2006/main">
      <d:rPr>
        <d:sz val="9"/>
        <d:rFont val="Times New Roman"/>
      </d:rPr>
      <d:t xml:space="preserve">550,239.79</d:t>
    </d:r>
  </si>
  <si>
    <d:r xmlns:d="http://schemas.openxmlformats.org/spreadsheetml/2006/main">
      <d:rPr>
        <d:sz val="9"/>
        <d:rFont val="Times New Roman"/>
      </d:rPr>
      <d:t xml:space="preserve">2,408,000.00</d:t>
    </d:r>
  </si>
  <si>
    <d:r xmlns:d="http://schemas.openxmlformats.org/spreadsheetml/2006/main">
      <d:rPr>
        <d:sz val="9"/>
        <d:rFont val="Times New Roman"/>
      </d:rPr>
      <d:t xml:space="preserve">281,670.37</d:t>
    </d:r>
  </si>
  <si>
    <d:r xmlns:d="http://schemas.openxmlformats.org/spreadsheetml/2006/main">
      <d:rPr>
        <d:sz val="9"/>
        <d:rFont val="Times New Roman"/>
      </d:rPr>
      <d:t xml:space="preserve">121,651.66</d:t>
    </d:r>
  </si>
  <si>
    <d:r xmlns:d="http://schemas.openxmlformats.org/spreadsheetml/2006/main">
      <d:rPr>
        <d:sz val="9"/>
        <d:rFont val="Times New Roman"/>
      </d:rPr>
      <d:t xml:space="preserve">12,808,000.00</d:t>
    </d:r>
  </si>
  <si>
    <d:r xmlns:d="http://schemas.openxmlformats.org/spreadsheetml/2006/main">
      <d:rPr>
        <d:sz val="9"/>
        <d:rFont val="Times New Roman"/>
      </d:rPr>
      <d:t xml:space="preserve">1,498,186.92</d:t>
    </d:r>
  </si>
  <si>
    <d:r xmlns:d="http://schemas.openxmlformats.org/spreadsheetml/2006/main">
      <d:rPr>
        <d:sz val="9"/>
        <d:rFont val="Times New Roman"/>
      </d:rPr>
      <d:t xml:space="preserve">10295 UNDPs Program for local peacebuilding 2016-2018</d:t>
    </d:r>
  </si>
  <si>
    <d:r xmlns:d="http://schemas.openxmlformats.org/spreadsheetml/2006/main">
      <d:rPr>
        <d:sz val="9"/>
        <d:rFont val="Times New Roman"/>
      </d:rPr>
      <d:t xml:space="preserve"> / Colombia / STD control incl HIV/AIDS</d:t>
    </d:r>
  </si>
  <si>
    <d:r xmlns:d="http://schemas.openxmlformats.org/spreadsheetml/2006/main">
      <d:rPr>
        <d:sz val="9"/>
        <d:rFont val="Times New Roman"/>
      </d:rPr>
      <d:t xml:space="preserve">209,916.00</d:t>
    </d:r>
  </si>
  <si>
    <d:r xmlns:d="http://schemas.openxmlformats.org/spreadsheetml/2006/main">
      <d:rPr>
        <d:sz val="9"/>
        <d:rFont val="Times New Roman"/>
      </d:rPr>
      <d:t xml:space="preserve">24,554.45</d:t>
    </d:r>
  </si>
  <si>
    <d:r xmlns:d="http://schemas.openxmlformats.org/spreadsheetml/2006/main">
      <d:rPr>
        <d:sz val="9"/>
        <d:rFont val="Times New Roman"/>
      </d:rPr>
      <d:t xml:space="preserve">54030462 Church of Sweden framework agreement 2014-2016, 2017</d:t>
    </d:r>
  </si>
  <si>
    <d:r xmlns:d="http://schemas.openxmlformats.org/spreadsheetml/2006/main">
      <d:rPr>
        <d:sz val="9"/>
        <d:rFont val="Times New Roman"/>
      </d:rPr>
      <d:t xml:space="preserve">1,932,084.00</d:t>
    </d:r>
  </si>
  <si>
    <d:r xmlns:d="http://schemas.openxmlformats.org/spreadsheetml/2006/main">
      <d:rPr>
        <d:sz val="9"/>
        <d:rFont val="Times New Roman"/>
      </d:rPr>
      <d:t xml:space="preserve">226,001.17</d:t>
    </d:r>
  </si>
  <si>
    <d:r xmlns:d="http://schemas.openxmlformats.org/spreadsheetml/2006/main">
      <d:rPr>
        <d:sz val="9"/>
        <d:rFont val="Times New Roman"/>
      </d:rPr>
      <d:t xml:space="preserve"> / Colombia / Business support services and institutions</d:t>
    </d:r>
  </si>
  <si>
    <d:r xmlns:d="http://schemas.openxmlformats.org/spreadsheetml/2006/main">
      <d:rPr>
        <d:sz val="9"/>
        <d:rFont val="Times New Roman"/>
      </d:rPr>
      <d:t xml:space="preserve"> / Colombia / Agricultural development</d:t>
    </d:r>
  </si>
  <si>
    <d:r xmlns:d="http://schemas.openxmlformats.org/spreadsheetml/2006/main">
      <d:rPr>
        <d:sz val="9"/>
        <d:rFont val="Times New Roman"/>
      </d:rPr>
      <d:t xml:space="preserve">55190026 Building resilience FAO</d:t>
    </d:r>
  </si>
  <si>
    <d:r xmlns:d="http://schemas.openxmlformats.org/spreadsheetml/2006/main">
      <d:rPr>
        <d:sz val="9"/>
        <d:rFont val="Times New Roman"/>
      </d:rPr>
      <d:t xml:space="preserve"> / Colombia / Rural development</d:t>
    </d:r>
  </si>
  <si>
    <d:r xmlns:d="http://schemas.openxmlformats.org/spreadsheetml/2006/main">
      <d:rPr>
        <d:sz val="9"/>
        <d:rFont val="Times New Roman"/>
      </d:rPr>
      <d:t xml:space="preserve">2,344,120.04</d:t>
    </d:r>
  </si>
  <si>
    <d:r xmlns:d="http://schemas.openxmlformats.org/spreadsheetml/2006/main">
      <d:rPr>
        <d:sz val="9"/>
        <d:rFont val="Times New Roman"/>
      </d:rPr>
      <d:t xml:space="preserve">274,198.16</d:t>
    </d:r>
  </si>
  <si>
    <d:r xmlns:d="http://schemas.openxmlformats.org/spreadsheetml/2006/main">
      <d:rPr>
        <d:sz val="9"/>
        <d:rFont val="Times New Roman"/>
      </d:rPr>
      <d:t xml:space="preserve">55190030 EU trust fund for rural development in Colombia</d:t>
    </d:r>
  </si>
  <si>
    <d:r xmlns:d="http://schemas.openxmlformats.org/spreadsheetml/2006/main">
      <d:rPr>
        <d:sz val="9"/>
        <d:rFont val="Times New Roman"/>
      </d:rPr>
      <d:t xml:space="preserve">55190039 Sustainable Colombia Facility - IDB Trust Fund</d:t>
    </d:r>
  </si>
  <si>
    <d:r xmlns:d="http://schemas.openxmlformats.org/spreadsheetml/2006/main">
      <d:rPr>
        <d:sz val="9"/>
        <d:rFont val="Times New Roman"/>
      </d:rPr>
      <d:t xml:space="preserve">350,918.24</d:t>
    </d:r>
  </si>
  <si>
    <d:r xmlns:d="http://schemas.openxmlformats.org/spreadsheetml/2006/main">
      <d:rPr>
        <d:sz val="9"/>
        <d:rFont val="Times New Roman"/>
      </d:rPr>
      <d:t xml:space="preserve"> / Congo, the Democratic Republic / Basic nutrition</d:t>
    </d:r>
  </si>
  <si>
    <d:r xmlns:d="http://schemas.openxmlformats.org/spreadsheetml/2006/main">
      <d:rPr>
        <d:sz val="9"/>
        <d:rFont val="Times New Roman"/>
      </d:rPr>
      <d:t xml:space="preserve">5,840,000.00</d:t>
    </d:r>
  </si>
  <si>
    <d:r xmlns:d="http://schemas.openxmlformats.org/spreadsheetml/2006/main">
      <d:rPr>
        <d:sz val="9"/>
        <d:rFont val="Times New Roman"/>
      </d:rPr>
      <d:t xml:space="preserve">683,120.83</d:t>
    </d:r>
  </si>
  <si>
    <d:r xmlns:d="http://schemas.openxmlformats.org/spreadsheetml/2006/main">
      <d:rPr>
        <d:sz val="9"/>
        <d:rFont val="Times New Roman"/>
      </d:rPr>
      <d:t xml:space="preserve">51250031 Resilience to child malnutrition ACF DRC 2017-2020</d:t>
    </d:r>
  </si>
  <si>
    <d:r xmlns:d="http://schemas.openxmlformats.org/spreadsheetml/2006/main">
      <d:rPr>
        <d:sz val="9"/>
        <d:rFont val="Times New Roman"/>
      </d:rPr>
      <d:t xml:space="preserve"> / Congo, the Democratic Republic / Materiel relief assistance and services</d:t>
    </d:r>
  </si>
  <si>
    <d:r xmlns:d="http://schemas.openxmlformats.org/spreadsheetml/2006/main">
      <d:rPr>
        <d:sz val="9"/>
        <d:rFont val="Times New Roman"/>
      </d:rPr>
      <d:t xml:space="preserve">1,344,000.00</d:t>
    </d:r>
  </si>
  <si>
    <d:r xmlns:d="http://schemas.openxmlformats.org/spreadsheetml/2006/main">
      <d:rPr>
        <d:sz val="9"/>
        <d:rFont val="Times New Roman"/>
      </d:rPr>
      <d:t xml:space="preserve">157,211.37</d:t>
    </d:r>
  </si>
  <si>
    <d:r xmlns:d="http://schemas.openxmlformats.org/spreadsheetml/2006/main">
      <d:rPr>
        <d:sz val="9"/>
        <d:rFont val="Times New Roman"/>
      </d:rPr>
      <d:t xml:space="preserve">1,890,000.00</d:t>
    </d:r>
  </si>
  <si>
    <d:r xmlns:d="http://schemas.openxmlformats.org/spreadsheetml/2006/main">
      <d:rPr>
        <d:sz val="9"/>
        <d:rFont val="Times New Roman"/>
      </d:rPr>
      <d:t xml:space="preserve">221,078.49</d:t>
    </d:r>
  </si>
  <si>
    <d:r xmlns:d="http://schemas.openxmlformats.org/spreadsheetml/2006/main">
      <d:rPr>
        <d:sz val="9"/>
        <d:rFont val="Times New Roman"/>
      </d:rPr>
      <d:t xml:space="preserve">501,694.84</d:t>
    </d:r>
  </si>
  <si>
    <d:r xmlns:d="http://schemas.openxmlformats.org/spreadsheetml/2006/main">
      <d:rPr>
        <d:sz val="9"/>
        <d:rFont val="Times New Roman"/>
      </d:rPr>
      <d:t xml:space="preserve">58,684.62</d:t>
    </d:r>
  </si>
  <si>
    <d:r xmlns:d="http://schemas.openxmlformats.org/spreadsheetml/2006/main">
      <d:rPr>
        <d:sz val="9"/>
        <d:rFont val="Times New Roman"/>
      </d:rPr>
      <d:t xml:space="preserve">83,615.80</d:t>
    </d:r>
  </si>
  <si>
    <d:r xmlns:d="http://schemas.openxmlformats.org/spreadsheetml/2006/main">
      <d:rPr>
        <d:sz val="9"/>
        <d:rFont val="Times New Roman"/>
      </d:rPr>
      <d:t xml:space="preserve">9,780.77</d:t>
    </d:r>
  </si>
  <si>
    <d:r xmlns:d="http://schemas.openxmlformats.org/spreadsheetml/2006/main">
      <d:rPr>
        <d:sz val="9"/>
        <d:rFont val="Times New Roman"/>
      </d:rPr>
      <d:t xml:space="preserve">666,792.00</d:t>
    </d:r>
  </si>
  <si>
    <d:r xmlns:d="http://schemas.openxmlformats.org/spreadsheetml/2006/main">
      <d:rPr>
        <d:sz val="9"/>
        <d:rFont val="Times New Roman"/>
      </d:rPr>
      <d:t xml:space="preserve">77,996.49</d:t>
    </d:r>
  </si>
  <si>
    <d:r xmlns:d="http://schemas.openxmlformats.org/spreadsheetml/2006/main">
      <d:rPr>
        <d:sz val="9"/>
        <d:rFont val="Times New Roman"/>
      </d:rPr>
      <d:t xml:space="preserve"> / Egypt / Civilian peace-building, conflict prevention and resolution</d:t>
    </d:r>
  </si>
  <si>
    <d:r xmlns:d="http://schemas.openxmlformats.org/spreadsheetml/2006/main">
      <d:rPr>
        <d:sz val="9"/>
        <d:rFont val="Times New Roman"/>
      </d:rPr>
      <d:t xml:space="preserve">215,208.00</d:t>
    </d:r>
  </si>
  <si>
    <d:r xmlns:d="http://schemas.openxmlformats.org/spreadsheetml/2006/main">
      <d:rPr>
        <d:sz val="9"/>
        <d:rFont val="Times New Roman"/>
      </d:rPr>
      <d:t xml:space="preserve">25,173.47</d:t>
    </d:r>
  </si>
  <si>
    <d:r xmlns:d="http://schemas.openxmlformats.org/spreadsheetml/2006/main">
      <d:rPr>
        <d:sz val="9"/>
        <d:rFont val="Times New Roman"/>
      </d:rPr>
      <d:t xml:space="preserve">2,880,000.00</d:t>
    </d:r>
  </si>
  <si>
    <d:r xmlns:d="http://schemas.openxmlformats.org/spreadsheetml/2006/main">
      <d:rPr>
        <d:sz val="9"/>
        <d:rFont val="Times New Roman"/>
      </d:rPr>
      <d:t xml:space="preserve">336,881.51</d:t>
    </d:r>
  </si>
  <si>
    <d:r xmlns:d="http://schemas.openxmlformats.org/spreadsheetml/2006/main">
      <d:rPr>
        <d:sz val="9"/>
        <d:rFont val="Times New Roman"/>
      </d:rPr>
      <d:t xml:space="preserve">186,743.60</d:t>
    </d:r>
  </si>
  <si>
    <d:r xmlns:d="http://schemas.openxmlformats.org/spreadsheetml/2006/main">
      <d:rPr>
        <d:sz val="9"/>
        <d:rFont val="Times New Roman"/>
      </d:rPr>
      <d:t xml:space="preserve">21,843.91</d:t>
    </d:r>
  </si>
  <si>
    <d:r xmlns:d="http://schemas.openxmlformats.org/spreadsheetml/2006/main">
      <d:rPr>
        <d:sz val="9"/>
        <d:rFont val="Times New Roman"/>
      </d:rPr>
      <d:t xml:space="preserve">10086 Plan Int. Sweden EU-El Salvador 2016-2017</d:t>
    </d:r>
  </si>
  <si>
    <d:r xmlns:d="http://schemas.openxmlformats.org/spreadsheetml/2006/main">
      <d:rPr>
        <d:sz val="9"/>
        <d:rFont val="Times New Roman"/>
      </d:rPr>
      <d:t xml:space="preserve">684,288.00</d:t>
    </d:r>
  </si>
  <si>
    <d:r xmlns:d="http://schemas.openxmlformats.org/spreadsheetml/2006/main">
      <d:rPr>
        <d:sz val="9"/>
        <d:rFont val="Times New Roman"/>
      </d:rPr>
      <d:t xml:space="preserve">80,043.05</d:t>
    </d:r>
  </si>
  <si>
    <d:r xmlns:d="http://schemas.openxmlformats.org/spreadsheetml/2006/main">
      <d:rPr>
        <d:sz val="9"/>
        <d:rFont val="Times New Roman"/>
      </d:rPr>
      <d:t xml:space="preserve">533,952.00</d:t>
    </d:r>
  </si>
  <si>
    <d:r xmlns:d="http://schemas.openxmlformats.org/spreadsheetml/2006/main">
      <d:rPr>
        <d:sz val="9"/>
        <d:rFont val="Times New Roman"/>
      </d:rPr>
      <d:t xml:space="preserve">62,457.83</d:t>
    </d:r>
  </si>
  <si>
    <d:r xmlns:d="http://schemas.openxmlformats.org/spreadsheetml/2006/main">
      <d:rPr>
        <d:sz val="9"/>
        <d:rFont val="Times New Roman"/>
      </d:rPr>
      <d:t xml:space="preserve">509,760.00</d:t>
    </d:r>
  </si>
  <si>
    <d:r xmlns:d="http://schemas.openxmlformats.org/spreadsheetml/2006/main">
      <d:rPr>
        <d:sz val="9"/>
        <d:rFont val="Times New Roman"/>
      </d:rPr>
      <d:t xml:space="preserve">59,628.03</d:t>
    </d:r>
  </si>
  <si>
    <d:r xmlns:d="http://schemas.openxmlformats.org/spreadsheetml/2006/main">
      <d:rPr>
        <d:sz val="9"/>
        <d:rFont val="Times New Roman"/>
      </d:rPr>
      <d:t xml:space="preserve">31,767.40</d:t>
    </d:r>
  </si>
  <si>
    <d:r xmlns:d="http://schemas.openxmlformats.org/spreadsheetml/2006/main">
      <d:rPr>
        <d:sz val="9"/>
        <d:rFont val="Times New Roman"/>
      </d:rPr>
      <d:t xml:space="preserve">3,715.92</d:t>
    </d:r>
  </si>
  <si>
    <d:r xmlns:d="http://schemas.openxmlformats.org/spreadsheetml/2006/main">
      <d:rPr>
        <d:sz val="9"/>
        <d:rFont val="Times New Roman"/>
      </d:rPr>
      <d:t xml:space="preserve"> / El Salvador / Informal/semi-formal financial intermediaries</d:t>
    </d:r>
  </si>
  <si>
    <d:r xmlns:d="http://schemas.openxmlformats.org/spreadsheetml/2006/main">
      <d:rPr>
        <d:sz val="9"/>
        <d:rFont val="Times New Roman"/>
      </d:rPr>
      <d:t xml:space="preserve">228,725.28</d:t>
    </d:r>
  </si>
  <si>
    <d:r xmlns:d="http://schemas.openxmlformats.org/spreadsheetml/2006/main">
      <d:rPr>
        <d:sz val="9"/>
        <d:rFont val="Times New Roman"/>
      </d:rPr>
      <d:t xml:space="preserve">26,754.62</d:t>
    </d:r>
  </si>
  <si>
    <d:r xmlns:d="http://schemas.openxmlformats.org/spreadsheetml/2006/main">
      <d:rPr>
        <d:sz val="9"/>
        <d:rFont val="Times New Roman"/>
      </d:rPr>
      <d:t xml:space="preserve">193,327.32</d:t>
    </d:r>
  </si>
  <si>
    <d:r xmlns:d="http://schemas.openxmlformats.org/spreadsheetml/2006/main">
      <d:rPr>
        <d:sz val="9"/>
        <d:rFont val="Times New Roman"/>
      </d:rPr>
      <d:t xml:space="preserve">22,614.03</d:t>
    </d:r>
  </si>
  <si>
    <d:r xmlns:d="http://schemas.openxmlformats.org/spreadsheetml/2006/main">
      <d:rPr>
        <d:sz val="9"/>
        <d:rFont val="Times New Roman"/>
      </d:rPr>
      <d:t xml:space="preserve">1,000,000.00</d:t>
    </d:r>
  </si>
  <si>
    <d:r xmlns:d="http://schemas.openxmlformats.org/spreadsheetml/2006/main">
      <d:rPr>
        <d:sz val="9"/>
        <d:rFont val="Times New Roman"/>
      </d:rPr>
      <d:t xml:space="preserve">116,972.75</d:t>
    </d:r>
  </si>
  <si>
    <d:r xmlns:d="http://schemas.openxmlformats.org/spreadsheetml/2006/main">
      <d:rPr>
        <d:sz val="9"/>
        <d:rFont val="Times New Roman"/>
      </d:rPr>
      <d:t xml:space="preserve"> / Ethiopia / Agricultural land resources</d:t>
    </d:r>
  </si>
  <si>
    <d:r xmlns:d="http://schemas.openxmlformats.org/spreadsheetml/2006/main">
      <d:rPr>
        <d:sz val="9"/>
        <d:rFont val="Times New Roman"/>
      </d:rPr>
      <d:t xml:space="preserve">56,146.92</d:t>
    </d:r>
  </si>
  <si>
    <d:r xmlns:d="http://schemas.openxmlformats.org/spreadsheetml/2006/main">
      <d:rPr>
        <d:sz val="9"/>
        <d:rFont val="Times New Roman"/>
      </d:rPr>
      <d:t xml:space="preserve">10288 HoAREC 2016-2018: Gambella integrated land development plan (phase I &amp; II)</d:t>
    </d:r>
  </si>
  <si>
    <d:r xmlns:d="http://schemas.openxmlformats.org/spreadsheetml/2006/main">
      <d:rPr>
        <d:sz val="9"/>
        <d:rFont val="Times New Roman"/>
      </d:rPr>
      <d:t xml:space="preserve"> / Ethiopia / Forestry development</d:t>
    </d:r>
  </si>
  <si>
    <d:r xmlns:d="http://schemas.openxmlformats.org/spreadsheetml/2006/main">
      <d:rPr>
        <d:sz val="9"/>
        <d:rFont val="Times New Roman"/>
      </d:rPr>
      <d:t xml:space="preserve">10403 UNDP 2016-2022: Institutional Strengthening for the Forest Sector Development</d:t>
    </d:r>
  </si>
  <si>
    <d:r xmlns:d="http://schemas.openxmlformats.org/spreadsheetml/2006/main">
      <d:rPr>
        <d:sz val="9"/>
        <d:rFont val="Times New Roman"/>
      </d:rPr>
      <d:t xml:space="preserve"> / Ethiopia / Environmental education/training</d:t>
    </d:r>
  </si>
  <si>
    <d:r xmlns:d="http://schemas.openxmlformats.org/spreadsheetml/2006/main">
      <d:rPr>
        <d:sz val="9"/>
        <d:rFont val="Times New Roman"/>
      </d:rPr>
      <d:t xml:space="preserve">935,781.96</d:t>
    </d:r>
  </si>
  <si>
    <d:r xmlns:d="http://schemas.openxmlformats.org/spreadsheetml/2006/main">
      <d:rPr>
        <d:sz val="9"/>
        <d:rFont val="Times New Roman"/>
      </d:rPr>
      <d:t xml:space="preserve">10407 FARM AFRICA 2016-2022:Integrated approach , G4F and N4D</d:t>
    </d:r>
  </si>
  <si>
    <d:r xmlns:d="http://schemas.openxmlformats.org/spreadsheetml/2006/main">
      <d:rPr>
        <d:sz val="9"/>
        <d:rFont val="Times New Roman"/>
      </d:rPr>
      <d:t xml:space="preserve">49,200,000.00</d:t>
    </d:r>
  </si>
  <si>
    <d:r xmlns:d="http://schemas.openxmlformats.org/spreadsheetml/2006/main">
      <d:rPr>
        <d:sz val="9"/>
        <d:rFont val="Times New Roman"/>
      </d:rPr>
      <d:t xml:space="preserve">5,755,059.07</d:t>
    </d:r>
  </si>
  <si>
    <d:r xmlns:d="http://schemas.openxmlformats.org/spreadsheetml/2006/main">
      <d:rPr>
        <d:sz val="9"/>
        <d:rFont val="Times New Roman"/>
      </d:rPr>
      <d:t xml:space="preserve"> / Ethiopia / Technological research and development</d:t>
    </d:r>
  </si>
  <si>
    <d:r xmlns:d="http://schemas.openxmlformats.org/spreadsheetml/2006/main">
      <d:rPr>
        <d:sz val="9"/>
        <d:rFont val="Times New Roman"/>
      </d:rPr>
      <d:t xml:space="preserve">526,377.35</d:t>
    </d:r>
  </si>
  <si>
    <d:r xmlns:d="http://schemas.openxmlformats.org/spreadsheetml/2006/main">
      <d:rPr>
        <d:sz val="9"/>
        <d:rFont val="Times New Roman"/>
      </d:rPr>
      <d:t xml:space="preserve">10820 ECRC(EDRI) 2017-2019-National Baseline Assessment and Forest Research</d:t>
    </d:r>
  </si>
  <si>
    <d:r xmlns:d="http://schemas.openxmlformats.org/spreadsheetml/2006/main">
      <d:rPr>
        <d:sz val="9"/>
        <d:rFont val="Times New Roman"/>
      </d:rPr>
      <d:t xml:space="preserve"> / Ethiopia / Waste management/disposal</d:t>
    </d:r>
  </si>
  <si>
    <d:r xmlns:d="http://schemas.openxmlformats.org/spreadsheetml/2006/main">
      <d:rPr>
        <d:sz val="9"/>
        <d:rFont val="Times New Roman"/>
      </d:rPr>
      <d:t xml:space="preserve">3,720,000.00</d:t>
    </d:r>
  </si>
  <si>
    <d:r xmlns:d="http://schemas.openxmlformats.org/spreadsheetml/2006/main">
      <d:rPr>
        <d:sz val="9"/>
        <d:rFont val="Times New Roman"/>
      </d:rPr>
      <d:t xml:space="preserve">435,138.61</d:t>
    </d:r>
  </si>
  <si>
    <d:r xmlns:d="http://schemas.openxmlformats.org/spreadsheetml/2006/main">
      <d:rPr>
        <d:sz val="9"/>
        <d:rFont val="Times New Roman"/>
      </d:rPr>
      <d:t xml:space="preserve">10822 SIWI 2017-2020: WATER SECURITY IN ETHIOPIA: TRANSLATING POLICY TO IMPACT</d:t>
    </d:r>
  </si>
  <si>
    <d:r xmlns:d="http://schemas.openxmlformats.org/spreadsheetml/2006/main">
      <d:rPr>
        <d:sz val="9"/>
        <d:rFont val="Times New Roman"/>
      </d:rPr>
      <d:t xml:space="preserve"> / Ethiopia / Education and training in water supply and sanitation</d:t>
    </d:r>
  </si>
  <si>
    <d:r xmlns:d="http://schemas.openxmlformats.org/spreadsheetml/2006/main">
      <d:rPr>
        <d:sz val="9"/>
        <d:rFont val="Times New Roman"/>
      </d:rPr>
      <d:t xml:space="preserve">10823 SMHI 2017-2020: WACCA-Ethiopia:WATER AND CLIMATE CHANGE SERVICES FOR AFRICA</d:t>
    </d:r>
  </si>
  <si>
    <d:r xmlns:d="http://schemas.openxmlformats.org/spreadsheetml/2006/main">
      <d:rPr>
        <d:sz val="9"/>
        <d:rFont val="Times New Roman"/>
      </d:rPr>
      <d:t xml:space="preserve"> / Ethiopia / Disaster prevention and preparedness</d:t>
    </d:r>
  </si>
  <si>
    <d:r xmlns:d="http://schemas.openxmlformats.org/spreadsheetml/2006/main">
      <d:rPr>
        <d:sz val="9"/>
        <d:rFont val="Times New Roman"/>
      </d:rPr>
      <d:t xml:space="preserve">15,800,000.00</d:t>
    </d:r>
  </si>
  <si>
    <d:r xmlns:d="http://schemas.openxmlformats.org/spreadsheetml/2006/main">
      <d:rPr>
        <d:sz val="9"/>
        <d:rFont val="Times New Roman"/>
      </d:rPr>
      <d:t xml:space="preserve">1,848,169.38</d:t>
    </d:r>
  </si>
  <si>
    <d:r xmlns:d="http://schemas.openxmlformats.org/spreadsheetml/2006/main">
      <d:rPr>
        <d:sz val="9"/>
        <d:rFont val="Times New Roman"/>
      </d:rPr>
      <d:t xml:space="preserve">11423 WFP 2017-2021: From Humanitarian Assistance to Resilience</d:t>
    </d:r>
  </si>
  <si>
    <d:r xmlns:d="http://schemas.openxmlformats.org/spreadsheetml/2006/main">
      <d:rPr>
        <d:sz val="9"/>
        <d:rFont val="Times New Roman"/>
      </d:rPr>
      <d:t xml:space="preserve">245,642.77</d:t>
    </d:r>
  </si>
  <si>
    <d:r xmlns:d="http://schemas.openxmlformats.org/spreadsheetml/2006/main">
      <d:rPr>
        <d:sz val="9"/>
        <d:rFont val="Times New Roman"/>
      </d:rPr>
      <d:t xml:space="preserve"> / Ethiopia / Food aid/Food security programmes</d:t>
    </d:r>
  </si>
  <si>
    <d:r xmlns:d="http://schemas.openxmlformats.org/spreadsheetml/2006/main">
      <d:rPr>
        <d:sz val="9"/>
        <d:rFont val="Times New Roman"/>
      </d:rPr>
      <d:t xml:space="preserve">-17,167.60</d:t>
    </d:r>
  </si>
  <si>
    <d:r xmlns:d="http://schemas.openxmlformats.org/spreadsheetml/2006/main">
      <d:rPr>
        <d:sz val="9"/>
        <d:rFont val="Times New Roman"/>
      </d:rPr>
      <d:t xml:space="preserve">-2,008.14</d:t>
    </d:r>
  </si>
  <si>
    <d:r xmlns:d="http://schemas.openxmlformats.org/spreadsheetml/2006/main">
      <d:rPr>
        <d:sz val="9"/>
        <d:rFont val="Times New Roman"/>
      </d:rPr>
      <d:t xml:space="preserve">51080013 World Bank, PSNP 2010</d:t>
    </d:r>
  </si>
  <si>
    <d:r xmlns:d="http://schemas.openxmlformats.org/spreadsheetml/2006/main">
      <d:rPr>
        <d:sz val="9"/>
        <d:rFont val="Times New Roman"/>
      </d:rPr>
      <d:t xml:space="preserve"> / Ethiopia / Business support services and institutions</d:t>
    </d:r>
  </si>
  <si>
    <d:r xmlns:d="http://schemas.openxmlformats.org/spreadsheetml/2006/main">
      <d:rPr>
        <d:sz val="9"/>
        <d:rFont val="Times New Roman"/>
      </d:rPr>
      <d:t xml:space="preserve">4,900,000.00</d:t>
    </d:r>
  </si>
  <si>
    <d:r xmlns:d="http://schemas.openxmlformats.org/spreadsheetml/2006/main">
      <d:rPr>
        <d:sz val="9"/>
        <d:rFont val="Times New Roman"/>
      </d:rPr>
      <d:t xml:space="preserve">573,166.45</d:t>
    </d:r>
  </si>
  <si>
    <d:r xmlns:d="http://schemas.openxmlformats.org/spreadsheetml/2006/main">
      <d:rPr>
        <d:sz val="9"/>
        <d:rFont val="Times New Roman"/>
      </d:rPr>
      <d:t xml:space="preserve">51080082 IFC, Investment Climate TF (2013-19)</d:t>
    </d:r>
  </si>
  <si>
    <d:r xmlns:d="http://schemas.openxmlformats.org/spreadsheetml/2006/main">
      <d:rPr>
        <d:sz val="9"/>
        <d:rFont val="Times New Roman"/>
      </d:rPr>
      <d:t xml:space="preserve"> / Ethiopia / Agricultural development</d:t>
    </d:r>
  </si>
  <si>
    <d:r xmlns:d="http://schemas.openxmlformats.org/spreadsheetml/2006/main">
      <d:rPr>
        <d:sz val="9"/>
        <d:rFont val="Times New Roman"/>
      </d:rPr>
      <d:t xml:space="preserve">-25,543.24</d:t>
    </d:r>
  </si>
  <si>
    <d:r xmlns:d="http://schemas.openxmlformats.org/spreadsheetml/2006/main">
      <d:rPr>
        <d:sz val="9"/>
        <d:rFont val="Times New Roman"/>
      </d:rPr>
      <d:t xml:space="preserve">-2,987.86</d:t>
    </d:r>
  </si>
  <si>
    <d:r xmlns:d="http://schemas.openxmlformats.org/spreadsheetml/2006/main">
      <d:rPr>
        <d:sz val="9"/>
        <d:rFont val="Times New Roman"/>
      </d:rPr>
      <d:t xml:space="preserve">51080089 ORDA Harvest Plus 2013-15(17)</d:t>
    </d:r>
  </si>
  <si>
    <d:r xmlns:d="http://schemas.openxmlformats.org/spreadsheetml/2006/main">
      <d:rPr>
        <d:sz val="9"/>
        <d:rFont val="Times New Roman"/>
      </d:rPr>
      <d:t xml:space="preserve"> / Ethiopia / Biosphere protection</d:t>
    </d:r>
  </si>
  <si>
    <d:r xmlns:d="http://schemas.openxmlformats.org/spreadsheetml/2006/main">
      <d:rPr>
        <d:sz val="9"/>
        <d:rFont val="Times New Roman"/>
      </d:rPr>
      <d:t xml:space="preserve">53,612.88</d:t>
    </d:r>
  </si>
  <si>
    <d:r xmlns:d="http://schemas.openxmlformats.org/spreadsheetml/2006/main">
      <d:rPr>
        <d:sz val="9"/>
        <d:rFont val="Times New Roman"/>
      </d:rPr>
      <d:t xml:space="preserve">6,271.25</d:t>
    </d:r>
  </si>
  <si>
    <d:r xmlns:d="http://schemas.openxmlformats.org/spreadsheetml/2006/main">
      <d:rPr>
        <d:sz val="9"/>
        <d:rFont val="Times New Roman"/>
      </d:rPr>
      <d:t xml:space="preserve">51080114 MELCA 2013-15 (17-18):Gambella Biosphere Reserve</d:t>
    </d:r>
  </si>
  <si>
    <d:r xmlns:d="http://schemas.openxmlformats.org/spreadsheetml/2006/main">
      <d:rPr>
        <d:sz val="9"/>
        <d:rFont val="Times New Roman"/>
      </d:rPr>
      <d:t xml:space="preserve">3,220,910.80</d:t>
    </d:r>
  </si>
  <si>
    <d:r xmlns:d="http://schemas.openxmlformats.org/spreadsheetml/2006/main">
      <d:rPr>
        <d:sz val="9"/>
        <d:rFont val="Times New Roman"/>
      </d:rPr>
      <d:t xml:space="preserve">376,758.78</d:t>
    </d:r>
  </si>
  <si>
    <d:r xmlns:d="http://schemas.openxmlformats.org/spreadsheetml/2006/main">
      <d:rPr>
        <d:sz val="9"/>
        <d:rFont val="Times New Roman"/>
      </d:rPr>
      <d:t xml:space="preserve"> / Ethiopia / Materiel relief assistance and services</d:t>
    </d:r>
  </si>
  <si>
    <d:r xmlns:d="http://schemas.openxmlformats.org/spreadsheetml/2006/main">
      <d:rPr>
        <d:sz val="9"/>
        <d:rFont val="Times New Roman"/>
      </d:rPr>
      <d:t xml:space="preserve">1,386,000.00</d:t>
    </d:r>
  </si>
  <si>
    <d:r xmlns:d="http://schemas.openxmlformats.org/spreadsheetml/2006/main">
      <d:rPr>
        <d:sz val="9"/>
        <d:rFont val="Times New Roman"/>
      </d:rPr>
      <d:t xml:space="preserve">162,124.23</d:t>
    </d:r>
  </si>
  <si>
    <d:r xmlns:d="http://schemas.openxmlformats.org/spreadsheetml/2006/main">
      <d:rPr>
        <d:sz val="9"/>
        <d:rFont val="Times New Roman"/>
      </d:rPr>
      <d:t xml:space="preserve">836,158.08</d:t>
    </d:r>
  </si>
  <si>
    <d:r xmlns:d="http://schemas.openxmlformats.org/spreadsheetml/2006/main">
      <d:rPr>
        <d:sz val="9"/>
        <d:rFont val="Times New Roman"/>
      </d:rPr>
      <d:t xml:space="preserve">97,807.71</d:t>
    </d:r>
  </si>
  <si>
    <d:r xmlns:d="http://schemas.openxmlformats.org/spreadsheetml/2006/main">
      <d:rPr>
        <d:sz val="9"/>
        <d:rFont val="Times New Roman"/>
      </d:rPr>
      <d:t xml:space="preserve"> / Ethiopia / STD control incl HIV/AIDS</d:t>
    </d:r>
  </si>
  <si>
    <d:r xmlns:d="http://schemas.openxmlformats.org/spreadsheetml/2006/main">
      <d:rPr>
        <d:sz val="9"/>
        <d:rFont val="Times New Roman"/>
      </d:rPr>
      <d:t xml:space="preserve">1,766,772.00</d:t>
    </d:r>
  </si>
  <si>
    <d:r xmlns:d="http://schemas.openxmlformats.org/spreadsheetml/2006/main">
      <d:rPr>
        <d:sz val="9"/>
        <d:rFont val="Times New Roman"/>
      </d:rPr>
      <d:t xml:space="preserve">206,664.17</d:t>
    </d:r>
  </si>
  <si>
    <d:r xmlns:d="http://schemas.openxmlformats.org/spreadsheetml/2006/main">
      <d:rPr>
        <d:sz val="9"/>
        <d:rFont val="Times New Roman"/>
      </d:rPr>
      <d:t xml:space="preserve">478,800.00</d:t>
    </d:r>
  </si>
  <si>
    <d:r xmlns:d="http://schemas.openxmlformats.org/spreadsheetml/2006/main">
      <d:rPr>
        <d:sz val="9"/>
        <d:rFont val="Times New Roman"/>
      </d:rPr>
      <d:t xml:space="preserve">56,006.55</d:t>
    </d:r>
  </si>
  <si>
    <d:r xmlns:d="http://schemas.openxmlformats.org/spreadsheetml/2006/main">
      <d:rPr>
        <d:sz val="9"/>
        <d:rFont val="Times New Roman"/>
      </d:rPr>
      <d:t xml:space="preserve"> / Ethiopia / Informal/semi-formal financial intermediaries</d:t>
    </d:r>
  </si>
  <si>
    <d:r xmlns:d="http://schemas.openxmlformats.org/spreadsheetml/2006/main">
      <d:rPr>
        <d:sz val="9"/>
        <d:rFont val="Times New Roman"/>
      </d:rPr>
      <d:t xml:space="preserve">272,916.00</d:t>
    </d:r>
  </si>
  <si>
    <d:r xmlns:d="http://schemas.openxmlformats.org/spreadsheetml/2006/main">
      <d:rPr>
        <d:sz val="9"/>
        <d:rFont val="Times New Roman"/>
      </d:rPr>
      <d:t xml:space="preserve">31,923.73</d:t>
    </d:r>
  </si>
  <si>
    <d:r xmlns:d="http://schemas.openxmlformats.org/spreadsheetml/2006/main">
      <d:rPr>
        <d:sz val="9"/>
        <d:rFont val="Times New Roman"/>
      </d:rPr>
      <d:t xml:space="preserve"> / Ethiopia / Rural development</d:t>
    </d:r>
  </si>
  <si>
    <d:r xmlns:d="http://schemas.openxmlformats.org/spreadsheetml/2006/main">
      <d:rPr>
        <d:sz val="9"/>
        <d:rFont val="Times New Roman"/>
      </d:rPr>
      <d:t xml:space="preserve">2,269,512.00</d:t>
    </d:r>
  </si>
  <si>
    <d:r xmlns:d="http://schemas.openxmlformats.org/spreadsheetml/2006/main">
      <d:rPr>
        <d:sz val="9"/>
        <d:rFont val="Times New Roman"/>
      </d:rPr>
      <d:t xml:space="preserve">265,471.05</d:t>
    </d:r>
  </si>
  <si>
    <d:r xmlns:d="http://schemas.openxmlformats.org/spreadsheetml/2006/main">
      <d:rPr>
        <d:sz val="9"/>
        <d:rFont val="Times New Roman"/>
      </d:rPr>
      <d:t xml:space="preserve">520,000.00</d:t>
    </d:r>
  </si>
  <si>
    <d:r xmlns:d="http://schemas.openxmlformats.org/spreadsheetml/2006/main">
      <d:rPr>
        <d:sz val="9"/>
        <d:rFont val="Times New Roman"/>
      </d:rPr>
      <d:t xml:space="preserve">60,825.83</d:t>
    </d:r>
  </si>
  <si>
    <d:r xmlns:d="http://schemas.openxmlformats.org/spreadsheetml/2006/main">
      <d:rPr>
        <d:sz val="9"/>
        <d:rFont val="Times New Roman"/>
      </d:rPr>
      <d:t xml:space="preserve"> / Fiji / Materiel relief assistance and services</d:t>
    </d:r>
  </si>
  <si>
    <d:r xmlns:d="http://schemas.openxmlformats.org/spreadsheetml/2006/main">
      <d:rPr>
        <d:sz val="9"/>
        <d:rFont val="Times New Roman"/>
      </d:rPr>
      <d:t xml:space="preserve">417,060.00</d:t>
    </d:r>
  </si>
  <si>
    <d:r xmlns:d="http://schemas.openxmlformats.org/spreadsheetml/2006/main">
      <d:rPr>
        <d:sz val="9"/>
        <d:rFont val="Times New Roman"/>
      </d:rPr>
      <d:t xml:space="preserve">48,784.65</d:t>
    </d:r>
  </si>
  <si>
    <d:r xmlns:d="http://schemas.openxmlformats.org/spreadsheetml/2006/main">
      <d:rPr>
        <d:sz val="9"/>
        <d:rFont val="Times New Roman"/>
      </d:rPr>
      <d:t xml:space="preserve"> / Fiji / Disaster prevention and preparedness</d:t>
    </d:r>
  </si>
  <si>
    <d:r xmlns:d="http://schemas.openxmlformats.org/spreadsheetml/2006/main">
      <d:rPr>
        <d:sz val="9"/>
        <d:rFont val="Times New Roman"/>
      </d:rPr>
      <d:t xml:space="preserve">842,940.00</d:t>
    </d:r>
  </si>
  <si>
    <d:r xmlns:d="http://schemas.openxmlformats.org/spreadsheetml/2006/main">
      <d:rPr>
        <d:sz val="9"/>
        <d:rFont val="Times New Roman"/>
      </d:rPr>
      <d:t xml:space="preserve">98,601.01</d:t>
    </d:r>
  </si>
  <si>
    <d:r xmlns:d="http://schemas.openxmlformats.org/spreadsheetml/2006/main">
      <d:rPr>
        <d:sz val="9"/>
        <d:rFont val="Times New Roman"/>
      </d:rPr>
      <d:t xml:space="preserve">1,505,084.56</d:t>
    </d:r>
  </si>
  <si>
    <d:r xmlns:d="http://schemas.openxmlformats.org/spreadsheetml/2006/main">
      <d:rPr>
        <d:sz val="9"/>
        <d:rFont val="Times New Roman"/>
      </d:rPr>
      <d:t xml:space="preserve">176,053.87</d:t>
    </d:r>
  </si>
  <si>
    <d:r xmlns:d="http://schemas.openxmlformats.org/spreadsheetml/2006/main">
      <d:rPr>
        <d:sz val="9"/>
        <d:rFont val="Times New Roman"/>
      </d:rPr>
      <d:t xml:space="preserve">55010001 Clean Up Georgia Phase III(Hazard Waste) GNSE Orchis</d:t>
    </d:r>
  </si>
  <si>
    <d:r xmlns:d="http://schemas.openxmlformats.org/spreadsheetml/2006/main">
      <d:rPr>
        <d:sz val="9"/>
        <d:rFont val="Times New Roman"/>
      </d:rPr>
      <d:t xml:space="preserve">10260 UNISDR 2016-2018</d:t>
    </d:r>
  </si>
  <si>
    <d:r xmlns:d="http://schemas.openxmlformats.org/spreadsheetml/2006/main">
      <d:rPr>
        <d:sz val="9"/>
        <d:rFont val="Times New Roman"/>
      </d:rPr>
      <d:t xml:space="preserve">195,238.72</d:t>
    </d:r>
  </si>
  <si>
    <d:r xmlns:d="http://schemas.openxmlformats.org/spreadsheetml/2006/main">
      <d:rPr>
        <d:sz val="9"/>
        <d:rFont val="Times New Roman"/>
      </d:rPr>
      <d:t xml:space="preserve">22,837.61</d:t>
    </d:r>
  </si>
  <si>
    <d:r xmlns:d="http://schemas.openxmlformats.org/spreadsheetml/2006/main">
      <d:rPr>
        <d:sz val="9"/>
        <d:rFont val="Times New Roman"/>
      </d:rPr>
      <d:t xml:space="preserve">10401 Environmental and Health Impact Assessment for Coffee &amp; Climate</d:t>
    </d:r>
  </si>
  <si>
    <d:r xmlns:d="http://schemas.openxmlformats.org/spreadsheetml/2006/main">
      <d:rPr>
        <d:sz val="9"/>
        <d:rFont val="Times New Roman"/>
      </d:rPr>
      <d:t xml:space="preserve"> / Global / Trade and environment</d:t>
    </d:r>
  </si>
  <si>
    <d:r xmlns:d="http://schemas.openxmlformats.org/spreadsheetml/2006/main">
      <d:rPr>
        <d:sz val="9"/>
        <d:rFont val="Times New Roman"/>
      </d:rPr>
      <d:t xml:space="preserve">7,986,384.00</d:t>
    </d:r>
  </si>
  <si>
    <d:r xmlns:d="http://schemas.openxmlformats.org/spreadsheetml/2006/main">
      <d:rPr>
        <d:sz val="9"/>
        <d:rFont val="Times New Roman"/>
      </d:rPr>
      <d:t xml:space="preserve">934,189.26</d:t>
    </d:r>
  </si>
  <si>
    <d:r xmlns:d="http://schemas.openxmlformats.org/spreadsheetml/2006/main">
      <d:rPr>
        <d:sz val="9"/>
        <d:rFont val="Times New Roman"/>
      </d:rPr>
      <d:t xml:space="preserve">1,589,616.00</d:t>
    </d:r>
  </si>
  <si>
    <d:r xmlns:d="http://schemas.openxmlformats.org/spreadsheetml/2006/main">
      <d:rPr>
        <d:sz val="9"/>
        <d:rFont val="Times New Roman"/>
      </d:rPr>
      <d:t xml:space="preserve">185,941.75</d:t>
    </d:r>
  </si>
  <si>
    <d:r xmlns:d="http://schemas.openxmlformats.org/spreadsheetml/2006/main">
      <d:rPr>
        <d:sz val="9"/>
        <d:rFont val="Times New Roman"/>
      </d:rPr>
      <d:t xml:space="preserve">1,091,958.24</d:t>
    </d:r>
  </si>
  <si>
    <d:r xmlns:d="http://schemas.openxmlformats.org/spreadsheetml/2006/main">
      <d:rPr>
        <d:sz val="9"/>
        <d:rFont val="Times New Roman"/>
      </d:rPr>
      <d:t xml:space="preserve">127,729.35</d:t>
    </d:r>
  </si>
  <si>
    <d:r xmlns:d="http://schemas.openxmlformats.org/spreadsheetml/2006/main">
      <d:rPr>
        <d:sz val="9"/>
        <d:rFont val="Times New Roman"/>
      </d:rPr>
      <d:t xml:space="preserve">10544 JPO UNDP 2017 Indonesia Climate Change Prog Officer</d:t>
    </d:r>
  </si>
  <si>
    <d:r xmlns:d="http://schemas.openxmlformats.org/spreadsheetml/2006/main">
      <d:rPr>
        <d:sz val="9"/>
        <d:rFont val="Times New Roman"/>
      </d:rPr>
      <d:t xml:space="preserve">728,348.24</d:t>
    </d:r>
  </si>
  <si>
    <d:r xmlns:d="http://schemas.openxmlformats.org/spreadsheetml/2006/main">
      <d:rPr>
        <d:sz val="9"/>
        <d:rFont val="Times New Roman"/>
      </d:rPr>
      <d:t xml:space="preserve">85,196.89</d:t>
    </d:r>
  </si>
  <si>
    <d:r xmlns:d="http://schemas.openxmlformats.org/spreadsheetml/2006/main">
      <d:rPr>
        <d:sz val="9"/>
        <d:rFont val="Times New Roman"/>
      </d:rPr>
      <d:t xml:space="preserve">584,097.84</d:t>
    </d:r>
  </si>
  <si>
    <d:r xmlns:d="http://schemas.openxmlformats.org/spreadsheetml/2006/main">
      <d:rPr>
        <d:sz val="9"/>
        <d:rFont val="Times New Roman"/>
      </d:rPr>
      <d:t xml:space="preserve">68,323.53</d:t>
    </d:r>
  </si>
  <si>
    <d:r xmlns:d="http://schemas.openxmlformats.org/spreadsheetml/2006/main">
      <d:rPr>
        <d:sz val="9"/>
        <d:rFont val="Times New Roman"/>
      </d:rPr>
      <d:t xml:space="preserve">566,652.04</d:t>
    </d:r>
  </si>
  <si>
    <d:r xmlns:d="http://schemas.openxmlformats.org/spreadsheetml/2006/main">
      <d:rPr>
        <d:sz val="9"/>
        <d:rFont val="Times New Roman"/>
      </d:rPr>
      <d:t xml:space="preserve">66,282.84</d:t>
    </d:r>
  </si>
  <si>
    <d:r xmlns:d="http://schemas.openxmlformats.org/spreadsheetml/2006/main">
      <d:rPr>
        <d:sz val="9"/>
        <d:rFont val="Times New Roman"/>
      </d:rPr>
      <d:t xml:space="preserve">574,296.32</d:t>
    </d:r>
  </si>
  <si>
    <d:r xmlns:d="http://schemas.openxmlformats.org/spreadsheetml/2006/main">
      <d:rPr>
        <d:sz val="9"/>
        <d:rFont val="Times New Roman"/>
      </d:rPr>
      <d:t xml:space="preserve">67,177.02</d:t>
    </d:r>
  </si>
  <si>
    <d:r xmlns:d="http://schemas.openxmlformats.org/spreadsheetml/2006/main">
      <d:rPr>
        <d:sz val="9"/>
        <d:rFont val="Times New Roman"/>
      </d:rPr>
      <d:t xml:space="preserve">504,610.40</d:t>
    </d:r>
  </si>
  <si>
    <d:r xmlns:d="http://schemas.openxmlformats.org/spreadsheetml/2006/main">
      <d:rPr>
        <d:sz val="9"/>
        <d:rFont val="Times New Roman"/>
      </d:rPr>
      <d:t xml:space="preserve">59,025.66</d:t>
    </d:r>
  </si>
  <si>
    <d:r xmlns:d="http://schemas.openxmlformats.org/spreadsheetml/2006/main">
      <d:rPr>
        <d:sz val="9"/>
        <d:rFont val="Times New Roman"/>
      </d:rPr>
      <d:t xml:space="preserve"> / Global / Disaster prevention and preparedness</d:t>
    </d:r>
  </si>
  <si>
    <d:r xmlns:d="http://schemas.openxmlformats.org/spreadsheetml/2006/main">
      <d:rPr>
        <d:sz val="9"/>
        <d:rFont val="Times New Roman"/>
      </d:rPr>
      <d:t xml:space="preserve">3,233,286.00</d:t>
    </d:r>
  </si>
  <si>
    <d:r xmlns:d="http://schemas.openxmlformats.org/spreadsheetml/2006/main">
      <d:rPr>
        <d:sz val="9"/>
        <d:rFont val="Times New Roman"/>
      </d:rPr>
      <d:t xml:space="preserve">378,206.34</d:t>
    </d:r>
  </si>
  <si>
    <d:r xmlns:d="http://schemas.openxmlformats.org/spreadsheetml/2006/main">
      <d:rPr>
        <d:sz val="9"/>
        <d:rFont val="Times New Roman"/>
      </d:rPr>
      <d:t xml:space="preserve">1,548,000.00</d:t>
    </d:r>
  </si>
  <si>
    <d:r xmlns:d="http://schemas.openxmlformats.org/spreadsheetml/2006/main">
      <d:rPr>
        <d:sz val="9"/>
        <d:rFont val="Times New Roman"/>
      </d:rPr>
      <d:t xml:space="preserve">181,073.81</d:t>
    </d:r>
  </si>
  <si>
    <d:r xmlns:d="http://schemas.openxmlformats.org/spreadsheetml/2006/main">
      <d:rPr>
        <d:sz val="9"/>
        <d:rFont val="Times New Roman"/>
      </d:rPr>
      <d:t xml:space="preserve">1,980,000.00</d:t>
    </d:r>
  </si>
  <si>
    <d:r xmlns:d="http://schemas.openxmlformats.org/spreadsheetml/2006/main">
      <d:rPr>
        <d:sz val="9"/>
        <d:rFont val="Times New Roman"/>
      </d:rPr>
      <d:t xml:space="preserve">231,606.04</d:t>
    </d:r>
  </si>
  <si>
    <d:r xmlns:d="http://schemas.openxmlformats.org/spreadsheetml/2006/main">
      <d:rPr>
        <d:sz val="9"/>
        <d:rFont val="Times New Roman"/>
      </d:rPr>
      <d:t xml:space="preserve">10636 Support to SDIP to advance the financing of the SDG-agenda 2017/18-2020</d:t>
    </d:r>
  </si>
  <si>
    <d:r xmlns:d="http://schemas.openxmlformats.org/spreadsheetml/2006/main">
      <d:rPr>
        <d:sz val="9"/>
        <d:rFont val="Times New Roman"/>
      </d:rPr>
      <d:t xml:space="preserve"> / Global / Business support services and institutions</d:t>
    </d:r>
  </si>
  <si>
    <d:r xmlns:d="http://schemas.openxmlformats.org/spreadsheetml/2006/main">
      <d:rPr>
        <d:sz val="9"/>
        <d:rFont val="Times New Roman"/>
      </d:rPr>
      <d:t xml:space="preserve">3,895,644.00</d:t>
    </d:r>
  </si>
  <si>
    <d:r xmlns:d="http://schemas.openxmlformats.org/spreadsheetml/2006/main">
      <d:rPr>
        <d:sz val="9"/>
        <d:rFont val="Times New Roman"/>
      </d:rPr>
      <d:t xml:space="preserve">455,684.17</d:t>
    </d:r>
  </si>
  <si>
    <d:r xmlns:d="http://schemas.openxmlformats.org/spreadsheetml/2006/main">
      <d:rPr>
        <d:sz val="9"/>
        <d:rFont val="Times New Roman"/>
      </d:rPr>
      <d:t xml:space="preserve"> / Global / Health policy and administrative management</d:t>
    </d:r>
  </si>
  <si>
    <d:r xmlns:d="http://schemas.openxmlformats.org/spreadsheetml/2006/main">
      <d:rPr>
        <d:sz val="9"/>
        <d:rFont val="Times New Roman"/>
      </d:rPr>
      <d:t xml:space="preserve">440,000.00</d:t>
    </d:r>
  </si>
  <si>
    <d:r xmlns:d="http://schemas.openxmlformats.org/spreadsheetml/2006/main">
      <d:rPr>
        <d:sz val="9"/>
        <d:rFont val="Times New Roman"/>
      </d:rPr>
      <d:t xml:space="preserve">51,468.01</d:t>
    </d:r>
  </si>
  <si>
    <d:r xmlns:d="http://schemas.openxmlformats.org/spreadsheetml/2006/main">
      <d:rPr>
        <d:sz val="9"/>
        <d:rFont val="Times New Roman"/>
      </d:rPr>
      <d:t xml:space="preserve">462,000.00</d:t>
    </d:r>
  </si>
  <si>
    <d:r xmlns:d="http://schemas.openxmlformats.org/spreadsheetml/2006/main">
      <d:rPr>
        <d:sz val="9"/>
        <d:rFont val="Times New Roman"/>
      </d:rPr>
      <d:t xml:space="preserve">54,041.41</d:t>
    </d:r>
  </si>
  <si>
    <d:r xmlns:d="http://schemas.openxmlformats.org/spreadsheetml/2006/main">
      <d:rPr>
        <d:sz val="9"/>
        <d:rFont val="Times New Roman"/>
      </d:rPr>
      <d:t xml:space="preserve">137,200.00</d:t>
    </d:r>
  </si>
  <si>
    <d:r xmlns:d="http://schemas.openxmlformats.org/spreadsheetml/2006/main">
      <d:rPr>
        <d:sz val="9"/>
        <d:rFont val="Times New Roman"/>
      </d:rPr>
      <d:t xml:space="preserve">16,048.66</d:t>
    </d:r>
  </si>
  <si>
    <d:r xmlns:d="http://schemas.openxmlformats.org/spreadsheetml/2006/main">
      <d:rPr>
        <d:sz val="9"/>
        <d:rFont val="Times New Roman"/>
      </d:rPr>
      <d:t xml:space="preserve">23,802.00</d:t>
    </d:r>
  </si>
  <si>
    <d:r xmlns:d="http://schemas.openxmlformats.org/spreadsheetml/2006/main">
      <d:rPr>
        <d:sz val="9"/>
        <d:rFont val="Times New Roman"/>
      </d:rPr>
      <d:t xml:space="preserve">2,784.19</d:t>
    </d:r>
  </si>
  <si>
    <d:r xmlns:d="http://schemas.openxmlformats.org/spreadsheetml/2006/main">
      <d:rPr>
        <d:sz val="9"/>
        <d:rFont val="Times New Roman"/>
      </d:rPr>
      <d:t xml:space="preserve">934,136.00</d:t>
    </d:r>
  </si>
  <si>
    <d:r xmlns:d="http://schemas.openxmlformats.org/spreadsheetml/2006/main">
      <d:rPr>
        <d:sz val="9"/>
        <d:rFont val="Times New Roman"/>
      </d:rPr>
      <d:t xml:space="preserve">109,268.45</d:t>
    </d:r>
  </si>
  <si>
    <d:r xmlns:d="http://schemas.openxmlformats.org/spreadsheetml/2006/main">
      <d:rPr>
        <d:sz val="9"/>
        <d:rFont val="Times New Roman"/>
      </d:rPr>
      <d:t xml:space="preserve">1,891,744.00</d:t>
    </d:r>
  </si>
  <si>
    <d:r xmlns:d="http://schemas.openxmlformats.org/spreadsheetml/2006/main">
      <d:rPr>
        <d:sz val="9"/>
        <d:rFont val="Times New Roman"/>
      </d:rPr>
      <d:t xml:space="preserve">221,282.49</d:t>
    </d:r>
  </si>
  <si>
    <d:r xmlns:d="http://schemas.openxmlformats.org/spreadsheetml/2006/main">
      <d:rPr>
        <d:sz val="9"/>
        <d:rFont val="Times New Roman"/>
      </d:rPr>
      <d:t xml:space="preserve">1,799,584.00</d:t>
    </d:r>
  </si>
  <si>
    <d:r xmlns:d="http://schemas.openxmlformats.org/spreadsheetml/2006/main">
      <d:rPr>
        <d:sz val="9"/>
        <d:rFont val="Times New Roman"/>
      </d:rPr>
      <d:t xml:space="preserve">210,502.28</d:t>
    </d:r>
  </si>
  <si>
    <d:r xmlns:d="http://schemas.openxmlformats.org/spreadsheetml/2006/main">
      <d:rPr>
        <d:sz val="9"/>
        <d:rFont val="Times New Roman"/>
      </d:rPr>
      <d:t xml:space="preserve">202,368.00</d:t>
    </d:r>
  </si>
  <si>
    <d:r xmlns:d="http://schemas.openxmlformats.org/spreadsheetml/2006/main">
      <d:rPr>
        <d:sz val="9"/>
        <d:rFont val="Times New Roman"/>
      </d:rPr>
      <d:t xml:space="preserve">23,671.54</d:t>
    </d:r>
  </si>
  <si>
    <d:r xmlns:d="http://schemas.openxmlformats.org/spreadsheetml/2006/main">
      <d:rPr>
        <d:sz val="9"/>
        <d:rFont val="Times New Roman"/>
      </d:rPr>
      <d:t xml:space="preserve">1,799,584.40</d:t>
    </d:r>
  </si>
  <si>
    <d:r xmlns:d="http://schemas.openxmlformats.org/spreadsheetml/2006/main">
      <d:rPr>
        <d:sz val="9"/>
        <d:rFont val="Times New Roman"/>
      </d:rPr>
      <d:t xml:space="preserve">210,502.33</d:t>
    </d:r>
  </si>
  <si>
    <d:r xmlns:d="http://schemas.openxmlformats.org/spreadsheetml/2006/main">
      <d:rPr>
        <d:sz val="9"/>
        <d:rFont val="Times New Roman"/>
      </d:rPr>
      <d:t xml:space="preserve"> / Global / Fishing policy and administrative management</d:t>
    </d:r>
  </si>
  <si>
    <d:r xmlns:d="http://schemas.openxmlformats.org/spreadsheetml/2006/main">
      <d:rPr>
        <d:sz val="9"/>
        <d:rFont val="Times New Roman"/>
      </d:rPr>
      <d:t xml:space="preserve">1,995,831.20</d:t>
    </d:r>
  </si>
  <si>
    <d:r xmlns:d="http://schemas.openxmlformats.org/spreadsheetml/2006/main">
      <d:rPr>
        <d:sz val="9"/>
        <d:rFont val="Times New Roman"/>
      </d:rPr>
      <d:t xml:space="preserve">233,457.85</d:t>
    </d:r>
  </si>
  <si>
    <d:r xmlns:d="http://schemas.openxmlformats.org/spreadsheetml/2006/main">
      <d:rPr>
        <d:sz val="9"/>
        <d:rFont val="Times New Roman"/>
      </d:rPr>
      <d:t xml:space="preserve">818,809.22</d:t>
    </d:r>
  </si>
  <si>
    <d:r xmlns:d="http://schemas.openxmlformats.org/spreadsheetml/2006/main">
      <d:rPr>
        <d:sz val="9"/>
        <d:rFont val="Times New Roman"/>
      </d:rPr>
      <d:t xml:space="preserve"> / Global / Water resources conservation (including data collection)</d:t>
    </d:r>
  </si>
  <si>
    <d:r xmlns:d="http://schemas.openxmlformats.org/spreadsheetml/2006/main">
      <d:rPr>
        <d:sz val="9"/>
        <d:rFont val="Times New Roman"/>
      </d:rPr>
      <d:t xml:space="preserve">3,722,829.20</d:t>
    </d:r>
  </si>
  <si>
    <d:r xmlns:d="http://schemas.openxmlformats.org/spreadsheetml/2006/main">
      <d:rPr>
        <d:sz val="9"/>
        <d:rFont val="Times New Roman"/>
      </d:rPr>
      <d:t xml:space="preserve">435,469.55</d:t>
    </d:r>
  </si>
  <si>
    <d:r xmlns:d="http://schemas.openxmlformats.org/spreadsheetml/2006/main">
      <d:rPr>
        <d:sz val="9"/>
        <d:rFont val="Times New Roman"/>
      </d:rPr>
      <d:t xml:space="preserve">54000174 SIWI Water resources in textile sector, global</d:t>
    </d:r>
  </si>
  <si>
    <d:r xmlns:d="http://schemas.openxmlformats.org/spreadsheetml/2006/main">
      <d:rPr>
        <d:sz val="9"/>
        <d:rFont val="Times New Roman"/>
      </d:rPr>
      <d:t xml:space="preserve">1,323,548.40</d:t>
    </d:r>
  </si>
  <si>
    <d:r xmlns:d="http://schemas.openxmlformats.org/spreadsheetml/2006/main">
      <d:rPr>
        <d:sz val="9"/>
        <d:rFont val="Times New Roman"/>
      </d:rPr>
      <d:t xml:space="preserve">154,819.09</d:t>
    </d:r>
  </si>
  <si>
    <d:r xmlns:d="http://schemas.openxmlformats.org/spreadsheetml/2006/main">
      <d:rPr>
        <d:sz val="9"/>
        <d:rFont val="Times New Roman"/>
      </d:rPr>
      <d:t xml:space="preserve">54000179 Support to PIDG PMU 2014-2017</d:t>
    </d:r>
  </si>
  <si>
    <d:r xmlns:d="http://schemas.openxmlformats.org/spreadsheetml/2006/main">
      <d:rPr>
        <d:sz val="9"/>
        <d:rFont val="Times New Roman"/>
      </d:rPr>
      <d:t xml:space="preserve">1,556,464.80</d:t>
    </d:r>
  </si>
  <si>
    <d:r xmlns:d="http://schemas.openxmlformats.org/spreadsheetml/2006/main">
      <d:rPr>
        <d:sz val="9"/>
        <d:rFont val="Times New Roman"/>
      </d:rPr>
      <d:t xml:space="preserve">182,063.96</d:t>
    </d:r>
  </si>
  <si>
    <d:r xmlns:d="http://schemas.openxmlformats.org/spreadsheetml/2006/main">
      <d:rPr>
        <d:sz val="9"/>
        <d:rFont val="Times New Roman"/>
      </d:rPr>
      <d:t xml:space="preserve">54020137 UNCDF-Leveraging Domestic Finance 2014-2018</d:t>
    </d:r>
  </si>
  <si>
    <d:r xmlns:d="http://schemas.openxmlformats.org/spreadsheetml/2006/main">
      <d:rPr>
        <d:sz val="9"/>
        <d:rFont val="Times New Roman"/>
      </d:rPr>
      <d:t xml:space="preserve">47,577,395.92</d:t>
    </d:r>
  </si>
  <si>
    <d:r xmlns:d="http://schemas.openxmlformats.org/spreadsheetml/2006/main">
      <d:rPr>
        <d:sz val="9"/>
        <d:rFont val="Times New Roman"/>
      </d:rPr>
      <d:t xml:space="preserve">5,565,258.62</d:t>
    </d:r>
  </si>
  <si>
    <d:r xmlns:d="http://schemas.openxmlformats.org/spreadsheetml/2006/main">
      <d:rPr>
        <d:sz val="9"/>
        <d:rFont val="Times New Roman"/>
      </d:rPr>
      <d:t xml:space="preserve">9,534,000.00</d:t>
    </d:r>
  </si>
  <si>
    <d:r xmlns:d="http://schemas.openxmlformats.org/spreadsheetml/2006/main">
      <d:rPr>
        <d:sz val="9"/>
        <d:rFont val="Times New Roman"/>
      </d:rPr>
      <d:t xml:space="preserve">1,115,218.15</d:t>
    </d:r>
  </si>
  <si>
    <d:r xmlns:d="http://schemas.openxmlformats.org/spreadsheetml/2006/main">
      <d:rPr>
        <d:sz val="9"/>
        <d:rFont val="Times New Roman"/>
      </d:rPr>
      <d:t xml:space="preserve">7,488,000.00</d:t>
    </d:r>
  </si>
  <si>
    <d:r xmlns:d="http://schemas.openxmlformats.org/spreadsheetml/2006/main">
      <d:rPr>
        <d:sz val="9"/>
        <d:rFont val="Times New Roman"/>
      </d:rPr>
      <d:t xml:space="preserve">875,891.92</d:t>
    </d:r>
  </si>
  <si>
    <d:r xmlns:d="http://schemas.openxmlformats.org/spreadsheetml/2006/main">
      <d:rPr>
        <d:sz val="9"/>
        <d:rFont val="Times New Roman"/>
      </d:rPr>
      <d:t xml:space="preserve">-139,745.60</d:t>
    </d:r>
  </si>
  <si>
    <d:r xmlns:d="http://schemas.openxmlformats.org/spreadsheetml/2006/main">
      <d:rPr>
        <d:sz val="9"/>
        <d:rFont val="Times New Roman"/>
      </d:rPr>
      <d:t xml:space="preserve">-16,346.43</d:t>
    </d:r>
  </si>
  <si>
    <d:r xmlns:d="http://schemas.openxmlformats.org/spreadsheetml/2006/main">
      <d:rPr>
        <d:sz val="9"/>
        <d:rFont val="Times New Roman"/>
      </d:rPr>
      <d:t xml:space="preserve">2,087,572.00</d:t>
    </d:r>
  </si>
  <si>
    <d:r xmlns:d="http://schemas.openxmlformats.org/spreadsheetml/2006/main">
      <d:rPr>
        <d:sz val="9"/>
        <d:rFont val="Times New Roman"/>
      </d:rPr>
      <d:t xml:space="preserve">244,189.03</d:t>
    </d:r>
  </si>
  <si>
    <d:r xmlns:d="http://schemas.openxmlformats.org/spreadsheetml/2006/main">
      <d:rPr>
        <d:sz val="9"/>
        <d:rFont val="Times New Roman"/>
      </d:rPr>
      <d:t xml:space="preserve">5,240,000.00</d:t>
    </d:r>
  </si>
  <si>
    <d:r xmlns:d="http://schemas.openxmlformats.org/spreadsheetml/2006/main">
      <d:rPr>
        <d:sz val="9"/>
        <d:rFont val="Times New Roman"/>
      </d:rPr>
      <d:t xml:space="preserve">612,937.19</d:t>
    </d:r>
  </si>
  <si>
    <d:r xmlns:d="http://schemas.openxmlformats.org/spreadsheetml/2006/main">
      <d:rPr>
        <d:sz val="9"/>
        <d:rFont val="Times New Roman"/>
      </d:rPr>
      <d:t xml:space="preserve">-560,586.00</d:t>
    </d:r>
  </si>
  <si>
    <d:r xmlns:d="http://schemas.openxmlformats.org/spreadsheetml/2006/main">
      <d:rPr>
        <d:sz val="9"/>
        <d:rFont val="Times New Roman"/>
      </d:rPr>
      <d:t xml:space="preserve">-65,573.28</d:t>
    </d:r>
  </si>
  <si>
    <d:r xmlns:d="http://schemas.openxmlformats.org/spreadsheetml/2006/main">
      <d:rPr>
        <d:sz val="9"/>
        <d:rFont val="Times New Roman"/>
      </d:rPr>
      <d:t xml:space="preserve">54030554 SSNC frame support 2016</d:t>
    </d:r>
  </si>
  <si>
    <d:r xmlns:d="http://schemas.openxmlformats.org/spreadsheetml/2006/main">
      <d:rPr>
        <d:sz val="9"/>
        <d:rFont val="Times New Roman"/>
      </d:rPr>
      <d:t xml:space="preserve">-4,800,000.00</d:t>
    </d:r>
  </si>
  <si>
    <d:r xmlns:d="http://schemas.openxmlformats.org/spreadsheetml/2006/main">
      <d:rPr>
        <d:sz val="9"/>
        <d:rFont val="Times New Roman"/>
      </d:rPr>
      <d:t xml:space="preserve">-561,469.18</d:t>
    </d:r>
  </si>
  <si>
    <d:r xmlns:d="http://schemas.openxmlformats.org/spreadsheetml/2006/main">
      <d:rPr>
        <d:sz val="9"/>
        <d:rFont val="Times New Roman"/>
      </d:rPr>
      <d:t xml:space="preserve">6,385,942.00</d:t>
    </d:r>
  </si>
  <si>
    <d:r xmlns:d="http://schemas.openxmlformats.org/spreadsheetml/2006/main">
      <d:rPr>
        <d:sz val="9"/>
        <d:rFont val="Times New Roman"/>
      </d:rPr>
      <d:t xml:space="preserve">746,981.17</d:t>
    </d:r>
  </si>
  <si>
    <d:r xmlns:d="http://schemas.openxmlformats.org/spreadsheetml/2006/main">
      <d:rPr>
        <d:sz val="9"/>
        <d:rFont val="Times New Roman"/>
      </d:rPr>
      <d:t xml:space="preserve">54040174 ILEIA and Agricultures Network 2011-2018</d:t>
    </d:r>
  </si>
  <si>
    <d:r xmlns:d="http://schemas.openxmlformats.org/spreadsheetml/2006/main">
      <d:rPr>
        <d:sz val="9"/>
        <d:rFont val="Times New Roman"/>
      </d:rPr>
      <d:t xml:space="preserve">4,480,000.00</d:t>
    </d:r>
  </si>
  <si>
    <d:r xmlns:d="http://schemas.openxmlformats.org/spreadsheetml/2006/main">
      <d:rPr>
        <d:sz val="9"/>
        <d:rFont val="Times New Roman"/>
      </d:rPr>
      <d:t xml:space="preserve">524,037.90</d:t>
    </d:r>
  </si>
  <si>
    <d:r xmlns:d="http://schemas.openxmlformats.org/spreadsheetml/2006/main">
      <d:rPr>
        <d:sz val="9"/>
        <d:rFont val="Times New Roman"/>
      </d:rPr>
      <d:t xml:space="preserve">210,550.94</d:t>
    </d:r>
  </si>
  <si>
    <d:r xmlns:d="http://schemas.openxmlformats.org/spreadsheetml/2006/main">
      <d:rPr>
        <d:sz val="9"/>
        <d:rFont val="Times New Roman"/>
      </d:rPr>
      <d:t xml:space="preserve"> / Global / Employment policy and administrative management</d:t>
    </d:r>
  </si>
  <si>
    <d:r xmlns:d="http://schemas.openxmlformats.org/spreadsheetml/2006/main">
      <d:rPr>
        <d:sz val="9"/>
        <d:rFont val="Times New Roman"/>
      </d:rPr>
      <d:t xml:space="preserve">243,303.31</d:t>
    </d:r>
  </si>
  <si>
    <d:r xmlns:d="http://schemas.openxmlformats.org/spreadsheetml/2006/main">
      <d:rPr>
        <d:sz val="9"/>
        <d:rFont val="Times New Roman"/>
      </d:rPr>
      <d:t xml:space="preserve">54060088 B4D GlobalReportingInitiative pgm support 2013-17</d:t>
    </d:r>
  </si>
  <si>
    <d:r xmlns:d="http://schemas.openxmlformats.org/spreadsheetml/2006/main">
      <d:rPr>
        <d:sz val="9"/>
        <d:rFont val="Times New Roman"/>
      </d:rPr>
      <d:t xml:space="preserve"> / Global / Technological research and development</d:t>
    </d:r>
  </si>
  <si>
    <d:r xmlns:d="http://schemas.openxmlformats.org/spreadsheetml/2006/main">
      <d:rPr>
        <d:sz val="9"/>
        <d:rFont val="Times New Roman"/>
      </d:rPr>
      <d:t xml:space="preserve">18,400,000.00</d:t>
    </d:r>
  </si>
  <si>
    <d:r xmlns:d="http://schemas.openxmlformats.org/spreadsheetml/2006/main">
      <d:rPr>
        <d:sz val="9"/>
        <d:rFont val="Times New Roman"/>
      </d:rPr>
      <d:t xml:space="preserve">2,152,298.51</d:t>
    </d:r>
  </si>
  <si>
    <d:r xmlns:d="http://schemas.openxmlformats.org/spreadsheetml/2006/main">
      <d:rPr>
        <d:sz val="9"/>
        <d:rFont val="Times New Roman"/>
      </d:rPr>
      <d:t xml:space="preserve">54100034 ICSU Global Change Research 2016-2020</d:t>
    </d:r>
  </si>
  <si>
    <d:r xmlns:d="http://schemas.openxmlformats.org/spreadsheetml/2006/main">
      <d:rPr>
        <d:sz val="9"/>
        <d:rFont val="Times New Roman"/>
      </d:rPr>
      <d:t xml:space="preserve">-1,231,078.00</d:t>
    </d:r>
  </si>
  <si>
    <d:r xmlns:d="http://schemas.openxmlformats.org/spreadsheetml/2006/main">
      <d:rPr>
        <d:sz val="9"/>
        <d:rFont val="Times New Roman"/>
      </d:rPr>
      <d:t xml:space="preserve">-144,002.57</d:t>
    </d:r>
  </si>
  <si>
    <d:r xmlns:d="http://schemas.openxmlformats.org/spreadsheetml/2006/main">
      <d:rPr>
        <d:sz val="9"/>
        <d:rFont val="Times New Roman"/>
      </d:rPr>
      <d:t xml:space="preserve">54100038 Research Training Partnership Programme Admin</d:t>
    </d:r>
  </si>
  <si>
    <d:r xmlns:d="http://schemas.openxmlformats.org/spreadsheetml/2006/main">
      <d:rPr>
        <d:sz val="9"/>
        <d:rFont val="Times New Roman"/>
      </d:rPr>
      <d:t xml:space="preserve">54,400,000.00</d:t>
    </d:r>
  </si>
  <si>
    <d:r xmlns:d="http://schemas.openxmlformats.org/spreadsheetml/2006/main">
      <d:rPr>
        <d:sz val="9"/>
        <d:rFont val="Times New Roman"/>
      </d:rPr>
      <d:t xml:space="preserve">6,363,317.35</d:t>
    </d:r>
  </si>
  <si>
    <d:r xmlns:d="http://schemas.openxmlformats.org/spreadsheetml/2006/main">
      <d:rPr>
        <d:sz val="9"/>
        <d:rFont val="Times New Roman"/>
      </d:rPr>
      <d:t xml:space="preserve">4,400,000.00</d:t>
    </d:r>
  </si>
  <si>
    <d:r xmlns:d="http://schemas.openxmlformats.org/spreadsheetml/2006/main">
      <d:rPr>
        <d:sz val="9"/>
        <d:rFont val="Times New Roman"/>
      </d:rPr>
      <d:t xml:space="preserve">514,680.08</d:t>
    </d:r>
  </si>
  <si>
    <d:r xmlns:d="http://schemas.openxmlformats.org/spreadsheetml/2006/main">
      <d:rPr>
        <d:sz val="9"/>
        <d:rFont val="Times New Roman"/>
      </d:rPr>
      <d:t xml:space="preserve">54100043 Programme support Internat.Social Science Council 2014-2017</d:t>
    </d:r>
  </si>
  <si>
    <d:r xmlns:d="http://schemas.openxmlformats.org/spreadsheetml/2006/main">
      <d:rPr>
        <d:sz val="9"/>
        <d:rFont val="Times New Roman"/>
      </d:rPr>
      <d:t xml:space="preserve">3,784,000.00</d:t>
    </d:r>
  </si>
  <si>
    <d:r xmlns:d="http://schemas.openxmlformats.org/spreadsheetml/2006/main">
      <d:rPr>
        <d:sz val="9"/>
        <d:rFont val="Times New Roman"/>
      </d:rPr>
      <d:t xml:space="preserve">442,624.87</d:t>
    </d:r>
  </si>
  <si>
    <d:r xmlns:d="http://schemas.openxmlformats.org/spreadsheetml/2006/main">
      <d:rPr>
        <d:sz val="9"/>
        <d:rFont val="Times New Roman"/>
      </d:rPr>
      <d:t xml:space="preserve">54100058 Unesco Science Programs and STI 2014-2017</d:t>
    </d:r>
  </si>
  <si>
    <d:r xmlns:d="http://schemas.openxmlformats.org/spreadsheetml/2006/main">
      <d:rPr>
        <d:sz val="9"/>
        <d:rFont val="Times New Roman"/>
      </d:rPr>
      <d:t xml:space="preserve">5,400,000.00</d:t>
    </d:r>
  </si>
  <si>
    <d:r xmlns:d="http://schemas.openxmlformats.org/spreadsheetml/2006/main">
      <d:rPr>
        <d:sz val="9"/>
        <d:rFont val="Times New Roman"/>
      </d:rPr>
      <d:t xml:space="preserve">631,652.82</d:t>
    </d:r>
  </si>
  <si>
    <d:r xmlns:d="http://schemas.openxmlformats.org/spreadsheetml/2006/main">
      <d:rPr>
        <d:sz val="9"/>
        <d:rFont val="Times New Roman"/>
      </d:rPr>
      <d:t xml:space="preserve">532,000.00</d:t>
    </d:r>
  </si>
  <si>
    <d:r xmlns:d="http://schemas.openxmlformats.org/spreadsheetml/2006/main">
      <d:rPr>
        <d:sz val="9"/>
        <d:rFont val="Times New Roman"/>
      </d:rPr>
      <d:t xml:space="preserve">62,229.50</d:t>
    </d:r>
  </si>
  <si>
    <d:r xmlns:d="http://schemas.openxmlformats.org/spreadsheetml/2006/main">
      <d:rPr>
        <d:sz val="9"/>
        <d:rFont val="Times New Roman"/>
      </d:rPr>
      <d:t xml:space="preserve">54100140 Globelics innovation research 2017-2019</d:t>
    </d:r>
  </si>
  <si>
    <d:r xmlns:d="http://schemas.openxmlformats.org/spreadsheetml/2006/main">
      <d:rPr>
        <d:sz val="9"/>
        <d:rFont val="Times New Roman"/>
      </d:rPr>
      <d:t xml:space="preserve">-43,573.60</d:t>
    </d:r>
  </si>
  <si>
    <d:r xmlns:d="http://schemas.openxmlformats.org/spreadsheetml/2006/main">
      <d:rPr>
        <d:sz val="9"/>
        <d:rFont val="Times New Roman"/>
      </d:rPr>
      <d:t xml:space="preserve">-5,096.92</d:t>
    </d:r>
  </si>
  <si>
    <d:r xmlns:d="http://schemas.openxmlformats.org/spreadsheetml/2006/main">
      <d:rPr>
        <d:sz val="9"/>
        <d:rFont val="Times New Roman"/>
      </d:rPr>
      <d:t xml:space="preserve">54100146 Conference on developing issues 22-24 August 2016, University of Stockholm</d:t>
    </d:r>
  </si>
  <si>
    <d:r xmlns:d="http://schemas.openxmlformats.org/spreadsheetml/2006/main">
      <d:rPr>
        <d:sz val="9"/>
        <d:rFont val="Times New Roman"/>
      </d:rPr>
      <d:t xml:space="preserve">140,367.29</d:t>
    </d:r>
  </si>
  <si>
    <d:r xmlns:d="http://schemas.openxmlformats.org/spreadsheetml/2006/main">
      <d:rPr>
        <d:sz val="9"/>
        <d:rFont val="Times New Roman"/>
      </d:rPr>
      <d:t xml:space="preserve">116,389.40</d:t>
    </d:r>
  </si>
  <si>
    <d:r xmlns:d="http://schemas.openxmlformats.org/spreadsheetml/2006/main">
      <d:rPr>
        <d:sz val="9"/>
        <d:rFont val="Times New Roman"/>
      </d:rPr>
      <d:t xml:space="preserve">13,614.39</d:t>
    </d:r>
  </si>
  <si>
    <d:r xmlns:d="http://schemas.openxmlformats.org/spreadsheetml/2006/main">
      <d:rPr>
        <d:sz val="9"/>
        <d:rFont val="Times New Roman"/>
      </d:rPr>
      <d:t xml:space="preserve">54100152 Admin of Research Training Partnerships Programme</d:t>
    </d:r>
  </si>
  <si>
    <d:r xmlns:d="http://schemas.openxmlformats.org/spreadsheetml/2006/main">
      <d:rPr>
        <d:sz val="9"/>
        <d:rFont val="Times New Roman"/>
      </d:rPr>
      <d:t xml:space="preserve">-562,063.60</d:t>
    </d:r>
  </si>
  <si>
    <d:r xmlns:d="http://schemas.openxmlformats.org/spreadsheetml/2006/main">
      <d:rPr>
        <d:sz val="9"/>
        <d:rFont val="Times New Roman"/>
      </d:rPr>
      <d:t xml:space="preserve">-65,746.12</d:t>
    </d:r>
  </si>
  <si>
    <d:r xmlns:d="http://schemas.openxmlformats.org/spreadsheetml/2006/main">
      <d:rPr>
        <d:sz val="9"/>
        <d:rFont val="Times New Roman"/>
      </d:rPr>
      <d:t xml:space="preserve">54100168 KVA SSEESS support 2014-2016, Swedish Secretariat for Earth System Sciences</d:t>
    </d:r>
  </si>
  <si>
    <d:r xmlns:d="http://schemas.openxmlformats.org/spreadsheetml/2006/main">
      <d:rPr>
        <d:sz val="9"/>
        <d:rFont val="Times New Roman"/>
      </d:rPr>
      <d:t xml:space="preserve">18,720,000.00</d:t>
    </d:r>
  </si>
  <si>
    <d:r xmlns:d="http://schemas.openxmlformats.org/spreadsheetml/2006/main">
      <d:rPr>
        <d:sz val="9"/>
        <d:rFont val="Times New Roman"/>
      </d:rPr>
      <d:t xml:space="preserve">2,189,729.79</d:t>
    </d:r>
  </si>
  <si>
    <d:r xmlns:d="http://schemas.openxmlformats.org/spreadsheetml/2006/main">
      <d:rPr>
        <d:sz val="9"/>
        <d:rFont val="Times New Roman"/>
      </d:rPr>
      <d:t xml:space="preserve"> / Global / Education banking finance</d:t>
    </d:r>
  </si>
  <si>
    <d:r xmlns:d="http://schemas.openxmlformats.org/spreadsheetml/2006/main">
      <d:rPr>
        <d:sz val="9"/>
        <d:rFont val="Times New Roman"/>
      </d:rPr>
      <d:t xml:space="preserve">-7,697.84</d:t>
    </d:r>
  </si>
  <si>
    <d:r xmlns:d="http://schemas.openxmlformats.org/spreadsheetml/2006/main">
      <d:rPr>
        <d:sz val="9"/>
        <d:rFont val="Times New Roman"/>
      </d:rPr>
      <d:t xml:space="preserve">-900.44</d:t>
    </d:r>
  </si>
  <si>
    <d:r xmlns:d="http://schemas.openxmlformats.org/spreadsheetml/2006/main">
      <d:rPr>
        <d:sz val="9"/>
        <d:rFont val="Times New Roman"/>
      </d:rPr>
      <d:t xml:space="preserve">54110000 OxfamNovib Fair Finance Guide</d:t>
    </d:r>
  </si>
  <si>
    <d:r xmlns:d="http://schemas.openxmlformats.org/spreadsheetml/2006/main">
      <d:rPr>
        <d:sz val="9"/>
        <d:rFont val="Times New Roman"/>
      </d:rPr>
      <d:t xml:space="preserve">8,120,000.00</d:t>
    </d:r>
  </si>
  <si>
    <d:r xmlns:d="http://schemas.openxmlformats.org/spreadsheetml/2006/main">
      <d:rPr>
        <d:sz val="9"/>
        <d:rFont val="Times New Roman"/>
      </d:rPr>
      <d:t xml:space="preserve">949,818.69</d:t>
    </d:r>
  </si>
  <si>
    <d:r xmlns:d="http://schemas.openxmlformats.org/spreadsheetml/2006/main">
      <d:rPr>
        <d:sz val="9"/>
        <d:rFont val="Times New Roman"/>
      </d:rPr>
      <d:t xml:space="preserve">54110042 Business Call to Action 2014-2017 Global Platform for Inclusive Business</d:t>
    </d:r>
  </si>
  <si>
    <d:r xmlns:d="http://schemas.openxmlformats.org/spreadsheetml/2006/main">
      <d:rPr>
        <d:sz val="9"/>
        <d:rFont val="Times New Roman"/>
      </d:rPr>
      <d:t xml:space="preserve">421,101.88</d:t>
    </d:r>
  </si>
  <si>
    <d:r xmlns:d="http://schemas.openxmlformats.org/spreadsheetml/2006/main">
      <d:rPr>
        <d:sz val="9"/>
        <d:rFont val="Times New Roman"/>
      </d:rPr>
      <d:t xml:space="preserve">54110045 Water Resources Group 2015-2017</d:t>
    </d:r>
  </si>
  <si>
    <d:r xmlns:d="http://schemas.openxmlformats.org/spreadsheetml/2006/main">
      <d:rPr>
        <d:sz val="9"/>
        <d:rFont val="Times New Roman"/>
      </d:rPr>
      <d:t xml:space="preserve">3,354,400.00</d:t>
    </d:r>
  </si>
  <si>
    <d:r xmlns:d="http://schemas.openxmlformats.org/spreadsheetml/2006/main">
      <d:rPr>
        <d:sz val="9"/>
        <d:rFont val="Times New Roman"/>
      </d:rPr>
      <d:t xml:space="preserve">392,373.38</d:t>
    </d:r>
  </si>
  <si>
    <d:r xmlns:d="http://schemas.openxmlformats.org/spreadsheetml/2006/main">
      <d:rPr>
        <d:sz val="9"/>
        <d:rFont val="Times New Roman"/>
      </d:rPr>
      <d:t xml:space="preserve">54110054 Swedwatch programme support 2015-2018</d:t>
    </d:r>
  </si>
  <si>
    <d:r xmlns:d="http://schemas.openxmlformats.org/spreadsheetml/2006/main">
      <d:rPr>
        <d:sz val="9"/>
        <d:rFont val="Times New Roman"/>
      </d:rPr>
      <d:t xml:space="preserve">175,459.12</d:t>
    </d:r>
  </si>
  <si>
    <d:r xmlns:d="http://schemas.openxmlformats.org/spreadsheetml/2006/main">
      <d:rPr>
        <d:sz val="9"/>
        <d:rFont val="Times New Roman"/>
      </d:rPr>
      <d:t xml:space="preserve">300,000.00</d:t>
    </d:r>
  </si>
  <si>
    <d:r xmlns:d="http://schemas.openxmlformats.org/spreadsheetml/2006/main">
      <d:rPr>
        <d:sz val="9"/>
        <d:rFont val="Times New Roman"/>
      </d:rPr>
      <d:t xml:space="preserve">35,091.82</d:t>
    </d:r>
  </si>
  <si>
    <d:r xmlns:d="http://schemas.openxmlformats.org/spreadsheetml/2006/main">
      <d:rPr>
        <d:sz val="9"/>
        <d:rFont val="Times New Roman"/>
      </d:rPr>
      <d:t xml:space="preserve">1,050,000.00</d:t>
    </d:r>
  </si>
  <si>
    <d:r xmlns:d="http://schemas.openxmlformats.org/spreadsheetml/2006/main">
      <d:rPr>
        <d:sz val="9"/>
        <d:rFont val="Times New Roman"/>
      </d:rPr>
      <d:t xml:space="preserve">122,821.38</d:t>
    </d:r>
  </si>
  <si>
    <d:r xmlns:d="http://schemas.openxmlformats.org/spreadsheetml/2006/main">
      <d:rPr>
        <d:sz val="9"/>
        <d:rFont val="Times New Roman"/>
      </d:rPr>
      <d:t xml:space="preserve">150,000.00</d:t>
    </d:r>
  </si>
  <si>
    <d:r xmlns:d="http://schemas.openxmlformats.org/spreadsheetml/2006/main">
      <d:rPr>
        <d:sz val="9"/>
        <d:rFont val="Times New Roman"/>
      </d:rPr>
      <d:t xml:space="preserve">17,545.91</d:t>
    </d:r>
  </si>
  <si>
    <d:r xmlns:d="http://schemas.openxmlformats.org/spreadsheetml/2006/main">
      <d:rPr>
        <d:sz val="9"/>
        <d:rFont val="Times New Roman"/>
      </d:rPr>
      <d:t xml:space="preserve">292,431.86</d:t>
    </d:r>
  </si>
  <si>
    <d:r xmlns:d="http://schemas.openxmlformats.org/spreadsheetml/2006/main">
      <d:rPr>
        <d:sz val="9"/>
        <d:rFont val="Times New Roman"/>
      </d:rPr>
      <d:t xml:space="preserve">54120190 Developing Strategies for National Chemicals Management</d:t>
    </d:r>
  </si>
  <si>
    <d:r xmlns:d="http://schemas.openxmlformats.org/spreadsheetml/2006/main">
      <d:rPr>
        <d:sz val="9"/>
        <d:rFont val="Times New Roman"/>
      </d:rPr>
      <d:t xml:space="preserve"> / Global / Flood prevention/control</d:t>
    </d:r>
  </si>
  <si>
    <d:r xmlns:d="http://schemas.openxmlformats.org/spreadsheetml/2006/main">
      <d:rPr>
        <d:sz val="9"/>
        <d:rFont val="Times New Roman"/>
      </d:rPr>
      <d:t xml:space="preserve">321,142.04</d:t>
    </d:r>
  </si>
  <si>
    <d:r xmlns:d="http://schemas.openxmlformats.org/spreadsheetml/2006/main">
      <d:rPr>
        <d:sz val="9"/>
        <d:rFont val="Times New Roman"/>
      </d:rPr>
      <d:t xml:space="preserve">37,564.87</d:t>
    </d:r>
  </si>
  <si>
    <d:r xmlns:d="http://schemas.openxmlformats.org/spreadsheetml/2006/main">
      <d:rPr>
        <d:sz val="9"/>
        <d:rFont val="Times New Roman"/>
      </d:rPr>
      <d:t xml:space="preserve">520,909.16</d:t>
    </d:r>
  </si>
  <si>
    <d:r xmlns:d="http://schemas.openxmlformats.org/spreadsheetml/2006/main">
      <d:rPr>
        <d:sz val="9"/>
        <d:rFont val="Times New Roman"/>
      </d:rPr>
      <d:t xml:space="preserve">60,932.17</d:t>
    </d:r>
  </si>
  <si>
    <d:r xmlns:d="http://schemas.openxmlformats.org/spreadsheetml/2006/main">
      <d:rPr>
        <d:sz val="9"/>
        <d:rFont val="Times New Roman"/>
      </d:rPr>
      <d:t xml:space="preserve">520,152.76</d:t>
    </d:r>
  </si>
  <si>
    <d:r xmlns:d="http://schemas.openxmlformats.org/spreadsheetml/2006/main">
      <d:rPr>
        <d:sz val="9"/>
        <d:rFont val="Times New Roman"/>
      </d:rPr>
      <d:t xml:space="preserve">60,843.70</d:t>
    </d:r>
  </si>
  <si>
    <d:r xmlns:d="http://schemas.openxmlformats.org/spreadsheetml/2006/main">
      <d:rPr>
        <d:sz val="9"/>
        <d:rFont val="Times New Roman"/>
      </d:rPr>
      <d:t xml:space="preserve">-10,437.10</d:t>
    </d:r>
  </si>
  <si>
    <d:r xmlns:d="http://schemas.openxmlformats.org/spreadsheetml/2006/main">
      <d:rPr>
        <d:sz val="9"/>
        <d:rFont val="Times New Roman"/>
      </d:rPr>
      <d:t xml:space="preserve">-1,220.86</d:t>
    </d:r>
  </si>
  <si>
    <d:r xmlns:d="http://schemas.openxmlformats.org/spreadsheetml/2006/main">
      <d:rPr>
        <d:sz val="9"/>
        <d:rFont val="Times New Roman"/>
      </d:rPr>
      <d:t xml:space="preserve">60020023 GEF ClimateEval Climate Evaluation Capacity</d:t>
    </d:r>
  </si>
  <si>
    <d:r xmlns:d="http://schemas.openxmlformats.org/spreadsheetml/2006/main">
      <d:rPr>
        <d:sz val="9"/>
        <d:rFont val="Times New Roman"/>
      </d:rPr>
      <d:t xml:space="preserve">1,642,000.00</d:t>
    </d:r>
  </si>
  <si>
    <d:r xmlns:d="http://schemas.openxmlformats.org/spreadsheetml/2006/main">
      <d:rPr>
        <d:sz val="9"/>
        <d:rFont val="Times New Roman"/>
      </d:rPr>
      <d:t xml:space="preserve">192,069.25</d:t>
    </d:r>
  </si>
  <si>
    <d:r xmlns:d="http://schemas.openxmlformats.org/spreadsheetml/2006/main">
      <d:rPr>
        <d:sz val="9"/>
        <d:rFont val="Times New Roman"/>
      </d:rPr>
      <d:t xml:space="preserve">61050021 Rights and Resources Initiative (RRI) 2013-2017</d:t>
    </d:r>
  </si>
  <si>
    <d:r xmlns:d="http://schemas.openxmlformats.org/spreadsheetml/2006/main">
      <d:rPr>
        <d:sz val="9"/>
        <d:rFont val="Times New Roman"/>
      </d:rPr>
      <d:t xml:space="preserve">61050022 Forest and Farm Facility core support 2013-2017</d:t>
    </d:r>
  </si>
  <si>
    <d:r xmlns:d="http://schemas.openxmlformats.org/spreadsheetml/2006/main">
      <d:rPr>
        <d:sz val="9"/>
        <d:rFont val="Times New Roman"/>
      </d:rPr>
      <d:t xml:space="preserve">1,871,563.93</d:t>
    </d:r>
  </si>
  <si>
    <d:r xmlns:d="http://schemas.openxmlformats.org/spreadsheetml/2006/main">
      <d:rPr>
        <d:sz val="9"/>
        <d:rFont val="Times New Roman"/>
      </d:rPr>
      <d:t xml:space="preserve">61050028 UNEP support 2014--2017</d:t>
    </d:r>
  </si>
  <si>
    <d:r xmlns:d="http://schemas.openxmlformats.org/spreadsheetml/2006/main">
      <d:rPr>
        <d:sz val="9"/>
        <d:rFont val="Times New Roman"/>
      </d:rPr>
      <d:t xml:space="preserve">61050029 FAO 2014-2017 global</d:t>
    </d:r>
  </si>
  <si>
    <d:r xmlns:d="http://schemas.openxmlformats.org/spreadsheetml/2006/main">
      <d:rPr>
        <d:sz val="9"/>
        <d:rFont val="Times New Roman"/>
      </d:rPr>
      <d:t xml:space="preserve">61050030 ILO Partnership programme 3, 2014-2017</d:t>
    </d:r>
  </si>
  <si>
    <d:r xmlns:d="http://schemas.openxmlformats.org/spreadsheetml/2006/main">
      <d:rPr>
        <d:sz val="9"/>
        <d:rFont val="Times New Roman"/>
      </d:rPr>
      <d:t xml:space="preserve">61050034 UNDP Water &amp; Oceans Governance Programme 2014-2017</d:t>
    </d:r>
  </si>
  <si>
    <d:r xmlns:d="http://schemas.openxmlformats.org/spreadsheetml/2006/main">
      <d:rPr>
        <d:sz val="9"/>
        <d:rFont val="Times New Roman"/>
      </d:rPr>
      <d:t xml:space="preserve">12,368,325.52</d:t>
    </d:r>
  </si>
  <si>
    <d:r xmlns:d="http://schemas.openxmlformats.org/spreadsheetml/2006/main">
      <d:rPr>
        <d:sz val="9"/>
        <d:rFont val="Times New Roman"/>
      </d:rPr>
      <d:t xml:space="preserve">1,446,756.99</d:t>
    </d:r>
  </si>
  <si>
    <d:r xmlns:d="http://schemas.openxmlformats.org/spreadsheetml/2006/main">
      <d:rPr>
        <d:sz val="9"/>
        <d:rFont val="Times New Roman"/>
      </d:rPr>
      <d:t xml:space="preserve">61050035 Slum Dwellers International 2014/5-2017/8</d:t>
    </d:r>
  </si>
  <si>
    <d:r xmlns:d="http://schemas.openxmlformats.org/spreadsheetml/2006/main">
      <d:rPr>
        <d:sz val="9"/>
        <d:rFont val="Times New Roman"/>
      </d:rPr>
      <d:t xml:space="preserve">18,800,000.00</d:t>
    </d:r>
  </si>
  <si>
    <d:r xmlns:d="http://schemas.openxmlformats.org/spreadsheetml/2006/main">
      <d:rPr>
        <d:sz val="9"/>
        <d:rFont val="Times New Roman"/>
      </d:rPr>
      <d:t xml:space="preserve">2,199,087.61</d:t>
    </d:r>
  </si>
  <si>
    <d:r xmlns:d="http://schemas.openxmlformats.org/spreadsheetml/2006/main">
      <d:rPr>
        <d:sz val="9"/>
        <d:rFont val="Times New Roman"/>
      </d:rPr>
      <d:t xml:space="preserve">1,497,251.14</d:t>
    </d:r>
  </si>
  <si>
    <d:r xmlns:d="http://schemas.openxmlformats.org/spreadsheetml/2006/main">
      <d:rPr>
        <d:sz val="9"/>
        <d:rFont val="Times New Roman"/>
      </d:rPr>
      <d:t xml:space="preserve">32,200,000.00</d:t>
    </d:r>
  </si>
  <si>
    <d:r xmlns:d="http://schemas.openxmlformats.org/spreadsheetml/2006/main">
      <d:rPr>
        <d:sz val="9"/>
        <d:rFont val="Times New Roman"/>
      </d:rPr>
      <d:t xml:space="preserve">3,766,522.40</d:t>
    </d:r>
  </si>
  <si>
    <d:r xmlns:d="http://schemas.openxmlformats.org/spreadsheetml/2006/main">
      <d:rPr>
        <d:sz val="9"/>
        <d:rFont val="Times New Roman"/>
      </d:rPr>
      <d:t xml:space="preserve">61050041 SwedBio Resilience &amp; Development Progr 2016-2019</d:t>
    </d:r>
  </si>
  <si>
    <d:r xmlns:d="http://schemas.openxmlformats.org/spreadsheetml/2006/main">
      <d:rPr>
        <d:sz val="9"/>
        <d:rFont val="Times New Roman"/>
      </d:rPr>
      <d:t xml:space="preserve">2,105,509.42</d:t>
    </d:r>
  </si>
  <si>
    <d:r xmlns:d="http://schemas.openxmlformats.org/spreadsheetml/2006/main">
      <d:rPr>
        <d:sz val="9"/>
        <d:rFont val="Times New Roman"/>
      </d:rPr>
      <d:t xml:space="preserve">14,040,000.00</d:t>
    </d:r>
  </si>
  <si>
    <d:r xmlns:d="http://schemas.openxmlformats.org/spreadsheetml/2006/main">
      <d:rPr>
        <d:sz val="9"/>
        <d:rFont val="Times New Roman"/>
      </d:rPr>
      <d:t xml:space="preserve">1,642,297.34</d:t>
    </d:r>
  </si>
  <si>
    <d:r xmlns:d="http://schemas.openxmlformats.org/spreadsheetml/2006/main">
      <d:rPr>
        <d:sz val="9"/>
        <d:rFont val="Times New Roman"/>
      </d:rPr>
      <d:t xml:space="preserve">10,800,000.00</d:t>
    </d:r>
  </si>
  <si>
    <d:r xmlns:d="http://schemas.openxmlformats.org/spreadsheetml/2006/main">
      <d:rPr>
        <d:sz val="9"/>
        <d:rFont val="Times New Roman"/>
      </d:rPr>
      <d:t xml:space="preserve">1,263,305.65</d:t>
    </d:r>
  </si>
  <si>
    <d:r xmlns:d="http://schemas.openxmlformats.org/spreadsheetml/2006/main">
      <d:rPr>
        <d:sz val="9"/>
        <d:rFont val="Times New Roman"/>
      </d:rPr>
      <d:t xml:space="preserve">4,678,909.81</d:t>
    </d:r>
  </si>
  <si>
    <d:r xmlns:d="http://schemas.openxmlformats.org/spreadsheetml/2006/main">
      <d:rPr>
        <d:sz val="9"/>
        <d:rFont val="Times New Roman"/>
      </d:rPr>
      <d:t xml:space="preserve">61050082 SWA/Sanitation &amp; Water for All 2016-2018</d:t>
    </d:r>
  </si>
  <si>
    <d:r xmlns:d="http://schemas.openxmlformats.org/spreadsheetml/2006/main">
      <d:rPr>
        <d:sz val="9"/>
        <d:rFont val="Times New Roman"/>
      </d:rPr>
      <d:t xml:space="preserve">61050092 World Bank's Umbrella Trust Fund on Jobs</d:t>
    </d:r>
  </si>
  <si>
    <d:r xmlns:d="http://schemas.openxmlformats.org/spreadsheetml/2006/main">
      <d:rPr>
        <d:sz val="9"/>
        <d:rFont val="Times New Roman"/>
      </d:rPr>
      <d:t xml:space="preserve"> / Global / Legislatures and political parties</d:t>
    </d:r>
  </si>
  <si>
    <d:r xmlns:d="http://schemas.openxmlformats.org/spreadsheetml/2006/main">
      <d:rPr>
        <d:sz val="9"/>
        <d:rFont val="Times New Roman"/>
      </d:rPr>
      <d:t xml:space="preserve">61050103 FAO/FLEGT Global 2015-2018</d:t>
    </d:r>
  </si>
  <si>
    <d:r xmlns:d="http://schemas.openxmlformats.org/spreadsheetml/2006/main">
      <d:rPr>
        <d:sz val="9"/>
        <d:rFont val="Times New Roman"/>
      </d:rPr>
      <d:t xml:space="preserve"> / Global / Rural development</d:t>
    </d:r>
  </si>
  <si>
    <d:r xmlns:d="http://schemas.openxmlformats.org/spreadsheetml/2006/main">
      <d:rPr>
        <d:sz val="9"/>
        <d:rFont val="Times New Roman"/>
      </d:rPr>
      <d:t xml:space="preserve">33,500,000.00</d:t>
    </d:r>
  </si>
  <si>
    <d:r xmlns:d="http://schemas.openxmlformats.org/spreadsheetml/2006/main">
      <d:rPr>
        <d:sz val="9"/>
        <d:rFont val="Times New Roman"/>
      </d:rPr>
      <d:t xml:space="preserve">3,918,586.97</d:t>
    </d:r>
  </si>
  <si>
    <d:r xmlns:d="http://schemas.openxmlformats.org/spreadsheetml/2006/main">
      <d:rPr>
        <d:sz val="9"/>
        <d:rFont val="Times New Roman"/>
      </d:rPr>
      <d:t xml:space="preserve">2,260,000.00</d:t>
    </d:r>
  </si>
  <si>
    <d:r xmlns:d="http://schemas.openxmlformats.org/spreadsheetml/2006/main">
      <d:rPr>
        <d:sz val="9"/>
        <d:rFont val="Times New Roman"/>
      </d:rPr>
      <d:t xml:space="preserve">264,358.40</d:t>
    </d:r>
  </si>
  <si>
    <d:r xmlns:d="http://schemas.openxmlformats.org/spreadsheetml/2006/main">
      <d:rPr>
        <d:sz val="9"/>
        <d:rFont val="Times New Roman"/>
      </d:rPr>
      <d:t xml:space="preserve">61050125 IDS Community-led Total Sanitation - Knowledge Hub</d:t>
    </d:r>
  </si>
  <si>
    <d:r xmlns:d="http://schemas.openxmlformats.org/spreadsheetml/2006/main">
      <d:rPr>
        <d:sz val="9"/>
        <d:rFont val="Times New Roman"/>
      </d:rPr>
      <d:t xml:space="preserve"> / Global / Multisector aid for basic social services</d:t>
    </d:r>
  </si>
  <si>
    <d:r xmlns:d="http://schemas.openxmlformats.org/spreadsheetml/2006/main">
      <d:rPr>
        <d:sz val="9"/>
        <d:rFont val="Times New Roman"/>
      </d:rPr>
      <d:t xml:space="preserve">61050142 Global Partnership on Output-Based Aid 2014/15-2017/18</d:t>
    </d:r>
  </si>
  <si>
    <d:r xmlns:d="http://schemas.openxmlformats.org/spreadsheetml/2006/main">
      <d:rPr>
        <d:sz val="9"/>
        <d:rFont val="Times New Roman"/>
      </d:rPr>
      <d:t xml:space="preserve">61050146 WSSCC-Water Supply Sanit Collab Council 2016-19</d:t>
    </d:r>
  </si>
  <si>
    <d:r xmlns:d="http://schemas.openxmlformats.org/spreadsheetml/2006/main">
      <d:rPr>
        <d:sz val="9"/>
        <d:rFont val="Times New Roman"/>
      </d:rPr>
      <d:t xml:space="preserve">26,800,000.00</d:t>
    </d:r>
  </si>
  <si>
    <d:r xmlns:d="http://schemas.openxmlformats.org/spreadsheetml/2006/main">
      <d:rPr>
        <d:sz val="9"/>
        <d:rFont val="Times New Roman"/>
      </d:rPr>
      <d:t xml:space="preserve">3,134,869.58</d:t>
    </d:r>
  </si>
  <si>
    <d:r xmlns:d="http://schemas.openxmlformats.org/spreadsheetml/2006/main">
      <d:rPr>
        <d:sz val="9"/>
        <d:rFont val="Times New Roman"/>
      </d:rPr>
      <d:t xml:space="preserve">61050147 World Bank/Global Water Security &amp; Sanitation Partnership 2016-2019</d:t>
    </d:r>
  </si>
  <si>
    <d:r xmlns:d="http://schemas.openxmlformats.org/spreadsheetml/2006/main">
      <d:rPr>
        <d:sz val="9"/>
        <d:rFont val="Times New Roman"/>
      </d:rPr>
      <d:t xml:space="preserve">38,000,000.00</d:t>
    </d:r>
  </si>
  <si>
    <d:r xmlns:d="http://schemas.openxmlformats.org/spreadsheetml/2006/main">
      <d:rPr>
        <d:sz val="9"/>
        <d:rFont val="Times New Roman"/>
      </d:rPr>
      <d:t xml:space="preserve">4,444,964.32</d:t>
    </d:r>
  </si>
  <si>
    <d:r xmlns:d="http://schemas.openxmlformats.org/spreadsheetml/2006/main">
      <d:rPr>
        <d:sz val="9"/>
        <d:rFont val="Times New Roman"/>
      </d:rPr>
      <d:t xml:space="preserve">4,160,000.00</d:t>
    </d:r>
  </si>
  <si>
    <d:r xmlns:d="http://schemas.openxmlformats.org/spreadsheetml/2006/main">
      <d:rPr>
        <d:sz val="9"/>
        <d:rFont val="Times New Roman"/>
      </d:rPr>
      <d:t xml:space="preserve">486,606.62</d:t>
    </d:r>
  </si>
  <si>
    <d:r xmlns:d="http://schemas.openxmlformats.org/spreadsheetml/2006/main">
      <d:rPr>
        <d:sz val="9"/>
        <d:rFont val="Times New Roman"/>
      </d:rPr>
      <d:t xml:space="preserve">61050182 Huairou Commission Global Cooperation 2015-2019</d:t>
    </d:r>
  </si>
  <si>
    <d:r xmlns:d="http://schemas.openxmlformats.org/spreadsheetml/2006/main">
      <d:rPr>
        <d:sz val="9"/>
        <d:rFont val="Times New Roman"/>
      </d:rPr>
      <d:t xml:space="preserve"> / Global / Electric power transmission and distribution</d:t>
    </d:r>
  </si>
  <si>
    <d:r xmlns:d="http://schemas.openxmlformats.org/spreadsheetml/2006/main">
      <d:rPr>
        <d:sz val="9"/>
        <d:rFont val="Times New Roman"/>
      </d:rPr>
      <d:t xml:space="preserve">61050183 EnDev 2015-2019</d:t>
    </d:r>
  </si>
  <si>
    <d:r xmlns:d="http://schemas.openxmlformats.org/spreadsheetml/2006/main">
      <d:rPr>
        <d:sz val="9"/>
        <d:rFont val="Times New Roman"/>
      </d:rPr>
      <d:t xml:space="preserve">61050199 ENERGIA HIVOS 2016-17</d:t>
    </d:r>
  </si>
  <si>
    <d:r xmlns:d="http://schemas.openxmlformats.org/spreadsheetml/2006/main">
      <d:rPr>
        <d:sz val="9"/>
        <d:rFont val="Times New Roman"/>
      </d:rPr>
      <d:t xml:space="preserve">1,684,407.53</d:t>
    </d:r>
  </si>
  <si>
    <d:r xmlns:d="http://schemas.openxmlformats.org/spreadsheetml/2006/main">
      <d:rPr>
        <d:sz val="9"/>
        <d:rFont val="Times New Roman"/>
      </d:rPr>
      <d:t xml:space="preserve">8,800,000.00</d:t>
    </d:r>
  </si>
  <si>
    <d:r xmlns:d="http://schemas.openxmlformats.org/spreadsheetml/2006/main">
      <d:rPr>
        <d:sz val="9"/>
        <d:rFont val="Times New Roman"/>
      </d:rPr>
      <d:t xml:space="preserve">1,029,360.16</d:t>
    </d:r>
  </si>
  <si>
    <d:r xmlns:d="http://schemas.openxmlformats.org/spreadsheetml/2006/main">
      <d:rPr>
        <d:sz val="9"/>
        <d:rFont val="Times New Roman"/>
      </d:rPr>
      <d:t xml:space="preserve"> / Global / Technical barriers to trade</d:t>
    </d:r>
  </si>
  <si>
    <d:r xmlns:d="http://schemas.openxmlformats.org/spreadsheetml/2006/main">
      <d:rPr>
        <d:sz val="9"/>
        <d:rFont val="Times New Roman"/>
      </d:rPr>
      <d:t xml:space="preserve">61050454 ISO Action Plan Developing Countries 2016-2020</d:t>
    </d:r>
  </si>
  <si>
    <d:r xmlns:d="http://schemas.openxmlformats.org/spreadsheetml/2006/main">
      <d:rPr>
        <d:sz val="9"/>
        <d:rFont val="Times New Roman"/>
      </d:rPr>
      <d:t xml:space="preserve">61050459 UNCDF - LMF-TF 2016-2017</d:t>
    </d:r>
  </si>
  <si>
    <d:r xmlns:d="http://schemas.openxmlformats.org/spreadsheetml/2006/main">
      <d:rPr>
        <d:sz val="9"/>
        <d:rFont val="Times New Roman"/>
      </d:rPr>
      <d:t xml:space="preserve">55,000,000.00</d:t>
    </d:r>
  </si>
  <si>
    <d:r xmlns:d="http://schemas.openxmlformats.org/spreadsheetml/2006/main">
      <d:rPr>
        <d:sz val="9"/>
        <d:rFont val="Times New Roman"/>
      </d:rPr>
      <d:t xml:space="preserve">6,433,500.99</d:t>
    </d:r>
  </si>
  <si>
    <d:r xmlns:d="http://schemas.openxmlformats.org/spreadsheetml/2006/main">
      <d:rPr>
        <d:sz val="9"/>
        <d:rFont val="Times New Roman"/>
      </d:rPr>
      <d:t xml:space="preserve"> / Global / Bio-diversity</d:t>
    </d:r>
  </si>
  <si>
    <d:r xmlns:d="http://schemas.openxmlformats.org/spreadsheetml/2006/main">
      <d:rPr>
        <d:sz val="9"/>
        <d:rFont val="Times New Roman"/>
      </d:rPr>
      <d:t xml:space="preserve">44,000,000.00</d:t>
    </d:r>
  </si>
  <si>
    <d:r xmlns:d="http://schemas.openxmlformats.org/spreadsheetml/2006/main">
      <d:rPr>
        <d:sz val="9"/>
        <d:rFont val="Times New Roman"/>
      </d:rPr>
      <d:t xml:space="preserve">5,146,800.80</d:t>
    </d:r>
  </si>
  <si>
    <d:r xmlns:d="http://schemas.openxmlformats.org/spreadsheetml/2006/main">
      <d:rPr>
        <d:sz val="9"/>
        <d:rFont val="Times New Roman"/>
      </d:rPr>
      <d:t xml:space="preserve">61059001 SIANI 3 2016-2019</d:t>
    </d:r>
  </si>
  <si>
    <d:r xmlns:d="http://schemas.openxmlformats.org/spreadsheetml/2006/main">
      <d:rPr>
        <d:sz val="9"/>
        <d:rFont val="Times New Roman"/>
      </d:rPr>
      <d:t xml:space="preserve">9,907,687.00</d:t>
    </d:r>
  </si>
  <si>
    <d:r xmlns:d="http://schemas.openxmlformats.org/spreadsheetml/2006/main">
      <d:rPr>
        <d:sz val="9"/>
        <d:rFont val="Times New Roman"/>
      </d:rPr>
      <d:t xml:space="preserve">1,158,929.35</d:t>
    </d:r>
  </si>
  <si>
    <d:r xmlns:d="http://schemas.openxmlformats.org/spreadsheetml/2006/main">
      <d:rPr>
        <d:sz val="9"/>
        <d:rFont val="Times New Roman"/>
      </d:rPr>
      <d:t xml:space="preserve">93,578.20</d:t>
    </d:r>
  </si>
  <si>
    <d:r xmlns:d="http://schemas.openxmlformats.org/spreadsheetml/2006/main">
      <d:rPr>
        <d:sz val="9"/>
        <d:rFont val="Times New Roman"/>
      </d:rPr>
      <d:t xml:space="preserve">61070064 Parliamentarians for Global Action Core Support 2016-2018</d:t>
    </d:r>
  </si>
  <si>
    <d:r xmlns:d="http://schemas.openxmlformats.org/spreadsheetml/2006/main">
      <d:rPr>
        <d:sz val="9"/>
        <d:rFont val="Times New Roman"/>
      </d:rPr>
      <d:t xml:space="preserve">232,385.07</d:t>
    </d:r>
  </si>
  <si>
    <d:r xmlns:d="http://schemas.openxmlformats.org/spreadsheetml/2006/main">
      <d:rPr>
        <d:sz val="9"/>
        <d:rFont val="Times New Roman"/>
      </d:rPr>
      <d:t xml:space="preserve">1,803,605.08</d:t>
    </d:r>
  </si>
  <si>
    <d:r xmlns:d="http://schemas.openxmlformats.org/spreadsheetml/2006/main">
      <d:rPr>
        <d:sz val="9"/>
        <d:rFont val="Times New Roman"/>
      </d:rPr>
      <d:t xml:space="preserve">210,972.64</d:t>
    </d:r>
  </si>
  <si>
    <d:r xmlns:d="http://schemas.openxmlformats.org/spreadsheetml/2006/main">
      <d:rPr>
        <d:sz val="9"/>
        <d:rFont val="Times New Roman"/>
      </d:rPr>
      <d:t xml:space="preserve">820,284.48</d:t>
    </d:r>
  </si>
  <si>
    <d:r xmlns:d="http://schemas.openxmlformats.org/spreadsheetml/2006/main">
      <d:rPr>
        <d:sz val="9"/>
        <d:rFont val="Times New Roman"/>
      </d:rPr>
      <d:t xml:space="preserve">95,950.93</d:t>
    </d:r>
  </si>
  <si>
    <d:r xmlns:d="http://schemas.openxmlformats.org/spreadsheetml/2006/main">
      <d:rPr>
        <d:sz val="9"/>
        <d:rFont val="Times New Roman"/>
      </d:rPr>
      <d:t xml:space="preserve">971,003.20</d:t>
    </d:r>
  </si>
  <si>
    <d:r xmlns:d="http://schemas.openxmlformats.org/spreadsheetml/2006/main">
      <d:rPr>
        <d:sz val="9"/>
        <d:rFont val="Times New Roman"/>
      </d:rPr>
      <d:t xml:space="preserve">113,580.91</d:t>
    </d:r>
  </si>
  <si>
    <d:r xmlns:d="http://schemas.openxmlformats.org/spreadsheetml/2006/main">
      <d:rPr>
        <d:sz val="9"/>
        <d:rFont val="Times New Roman"/>
      </d:rPr>
      <d:t xml:space="preserve">62,345.88</d:t>
    </d:r>
  </si>
  <si>
    <d:r xmlns:d="http://schemas.openxmlformats.org/spreadsheetml/2006/main">
      <d:rPr>
        <d:sz val="9"/>
        <d:rFont val="Times New Roman"/>
      </d:rPr>
      <d:t xml:space="preserve">7,292.77</d:t>
    </d:r>
  </si>
  <si>
    <d:r xmlns:d="http://schemas.openxmlformats.org/spreadsheetml/2006/main">
      <d:rPr>
        <d:sz val="9"/>
        <d:rFont val="Times New Roman"/>
      </d:rPr>
      <d:t xml:space="preserve">604,438.40</d:t>
    </d:r>
  </si>
  <si>
    <d:r xmlns:d="http://schemas.openxmlformats.org/spreadsheetml/2006/main">
      <d:rPr>
        <d:sz val="9"/>
        <d:rFont val="Times New Roman"/>
      </d:rPr>
      <d:t xml:space="preserve">70,702.82</d:t>
    </d:r>
  </si>
  <si>
    <d:r xmlns:d="http://schemas.openxmlformats.org/spreadsheetml/2006/main">
      <d:rPr>
        <d:sz val="9"/>
        <d:rFont val="Times New Roman"/>
      </d:rPr>
      <d:t xml:space="preserve">1,167,397.80</d:t>
    </d:r>
  </si>
  <si>
    <d:r xmlns:d="http://schemas.openxmlformats.org/spreadsheetml/2006/main">
      <d:rPr>
        <d:sz val="9"/>
        <d:rFont val="Times New Roman"/>
      </d:rPr>
      <d:t xml:space="preserve">136,553.73</d:t>
    </d:r>
  </si>
  <si>
    <d:r xmlns:d="http://schemas.openxmlformats.org/spreadsheetml/2006/main">
      <d:rPr>
        <d:sz val="9"/>
        <d:rFont val="Times New Roman"/>
      </d:rPr>
      <d:t xml:space="preserve">676,681.28</d:t>
    </d:r>
  </si>
  <si>
    <d:r xmlns:d="http://schemas.openxmlformats.org/spreadsheetml/2006/main">
      <d:rPr>
        <d:sz val="9"/>
        <d:rFont val="Times New Roman"/>
      </d:rPr>
      <d:t xml:space="preserve">79,153.27</d:t>
    </d:r>
  </si>
  <si>
    <d:r xmlns:d="http://schemas.openxmlformats.org/spreadsheetml/2006/main">
      <d:rPr>
        <d:sz val="9"/>
        <d:rFont val="Times New Roman"/>
      </d:rPr>
      <d:t xml:space="preserve">477,276.20</d:t>
    </d:r>
  </si>
  <si>
    <d:r xmlns:d="http://schemas.openxmlformats.org/spreadsheetml/2006/main">
      <d:rPr>
        <d:sz val="9"/>
        <d:rFont val="Times New Roman"/>
      </d:rPr>
      <d:t xml:space="preserve">55,828.31</d:t>
    </d:r>
  </si>
  <si>
    <d:r xmlns:d="http://schemas.openxmlformats.org/spreadsheetml/2006/main">
      <d:rPr>
        <d:sz val="9"/>
        <d:rFont val="Times New Roman"/>
      </d:rPr>
      <d:t xml:space="preserve">282,004.80</d:t>
    </d:r>
  </si>
  <si>
    <d:r xmlns:d="http://schemas.openxmlformats.org/spreadsheetml/2006/main">
      <d:rPr>
        <d:sz val="9"/>
        <d:rFont val="Times New Roman"/>
      </d:rPr>
      <d:t xml:space="preserve">32,986.88</d:t>
    </d:r>
  </si>
  <si>
    <d:r xmlns:d="http://schemas.openxmlformats.org/spreadsheetml/2006/main">
      <d:rPr>
        <d:sz val="9"/>
        <d:rFont val="Times New Roman"/>
      </d:rPr>
      <d:t xml:space="preserve">12,000.00</d:t>
    </d:r>
  </si>
  <si>
    <d:r xmlns:d="http://schemas.openxmlformats.org/spreadsheetml/2006/main">
      <d:rPr>
        <d:sz val="9"/>
        <d:rFont val="Times New Roman"/>
      </d:rPr>
      <d:t xml:space="preserve">1,403.67</d:t>
    </d:r>
  </si>
  <si>
    <d:r xmlns:d="http://schemas.openxmlformats.org/spreadsheetml/2006/main">
      <d:rPr>
        <d:sz val="9"/>
        <d:rFont val="Times New Roman"/>
      </d:rPr>
      <d:t xml:space="preserve">363,203.16</d:t>
    </d:r>
  </si>
  <si>
    <d:r xmlns:d="http://schemas.openxmlformats.org/spreadsheetml/2006/main">
      <d:rPr>
        <d:sz val="9"/>
        <d:rFont val="Times New Roman"/>
      </d:rPr>
      <d:t xml:space="preserve">42,484.87</d:t>
    </d:r>
  </si>
  <si>
    <d:r xmlns:d="http://schemas.openxmlformats.org/spreadsheetml/2006/main">
      <d:rPr>
        <d:sz val="9"/>
        <d:rFont val="Times New Roman"/>
      </d:rPr>
      <d:t xml:space="preserve">1,231,800.36</d:t>
    </d:r>
  </si>
  <si>
    <d:r xmlns:d="http://schemas.openxmlformats.org/spreadsheetml/2006/main">
      <d:rPr>
        <d:sz val="9"/>
        <d:rFont val="Times New Roman"/>
      </d:rPr>
      <d:t xml:space="preserve">144,087.07</d:t>
    </d:r>
  </si>
  <si>
    <d:r xmlns:d="http://schemas.openxmlformats.org/spreadsheetml/2006/main">
      <d:rPr>
        <d:sz val="9"/>
        <d:rFont val="Times New Roman"/>
      </d:rPr>
      <d:t xml:space="preserve">24,000.00</d:t>
    </d:r>
  </si>
  <si>
    <d:r xmlns:d="http://schemas.openxmlformats.org/spreadsheetml/2006/main">
      <d:rPr>
        <d:sz val="9"/>
        <d:rFont val="Times New Roman"/>
      </d:rPr>
      <d:t xml:space="preserve">2,807.35</d:t>
    </d:r>
  </si>
  <si>
    <d:r xmlns:d="http://schemas.openxmlformats.org/spreadsheetml/2006/main">
      <d:rPr>
        <d:sz val="9"/>
        <d:rFont val="Times New Roman"/>
      </d:rPr>
      <d:t xml:space="preserve">71002338 ITP 286 Integrated Sustainable Coastal Development</d:t>
    </d:r>
  </si>
  <si>
    <d:r xmlns:d="http://schemas.openxmlformats.org/spreadsheetml/2006/main">
      <d:rPr>
        <d:sz val="9"/>
        <d:rFont val="Times New Roman"/>
      </d:rPr>
      <d:t xml:space="preserve"> / Global / Energy education/training</d:t>
    </d:r>
  </si>
  <si>
    <d:r xmlns:d="http://schemas.openxmlformats.org/spreadsheetml/2006/main">
      <d:rPr>
        <d:sz val="9"/>
        <d:rFont val="Times New Roman"/>
      </d:rPr>
      <d:t xml:space="preserve">845,511.20</d:t>
    </d:r>
  </si>
  <si>
    <d:r xmlns:d="http://schemas.openxmlformats.org/spreadsheetml/2006/main">
      <d:rPr>
        <d:sz val="9"/>
        <d:rFont val="Times New Roman"/>
      </d:rPr>
      <d:t xml:space="preserve">98,901.77</d:t>
    </d:r>
  </si>
  <si>
    <d:r xmlns:d="http://schemas.openxmlformats.org/spreadsheetml/2006/main">
      <d:rPr>
        <d:sz val="9"/>
        <d:rFont val="Times New Roman"/>
      </d:rPr>
      <d:t xml:space="preserve">78000195 ITP 292abc Efficient Energy 11,12,13,14,15</d:t>
    </d:r>
  </si>
  <si>
    <d:r xmlns:d="http://schemas.openxmlformats.org/spreadsheetml/2006/main">
      <d:rPr>
        <d:sz val="9"/>
        <d:rFont val="Times New Roman"/>
      </d:rPr>
      <d:t xml:space="preserve">13,500.00</d:t>
    </d:r>
  </si>
  <si>
    <d:r xmlns:d="http://schemas.openxmlformats.org/spreadsheetml/2006/main">
      <d:rPr>
        <d:sz val="9"/>
        <d:rFont val="Times New Roman"/>
      </d:rPr>
      <d:t xml:space="preserve">1,579.13</d:t>
    </d:r>
  </si>
  <si>
    <d:r xmlns:d="http://schemas.openxmlformats.org/spreadsheetml/2006/main">
      <d:rPr>
        <d:sz val="9"/>
        <d:rFont val="Times New Roman"/>
      </d:rPr>
      <d:t xml:space="preserve">10870 Swiss contact - women and youth's economic empowerment</d:t>
    </d:r>
  </si>
  <si>
    <d:r xmlns:d="http://schemas.openxmlformats.org/spreadsheetml/2006/main">
      <d:rPr>
        <d:sz val="9"/>
        <d:rFont val="Times New Roman"/>
      </d:rPr>
      <d:t xml:space="preserve"> / Guatemala / Rural development (exkl. policy)</d:t>
    </d:r>
  </si>
  <si>
    <d:r xmlns:d="http://schemas.openxmlformats.org/spreadsheetml/2006/main">
      <d:rPr>
        <d:sz val="9"/>
        <d:rFont val="Times New Roman"/>
      </d:rPr>
      <d:t xml:space="preserve">29,000.12</d:t>
    </d:r>
  </si>
  <si>
    <d:r xmlns:d="http://schemas.openxmlformats.org/spreadsheetml/2006/main">
      <d:rPr>
        <d:sz val="9"/>
        <d:rFont val="Times New Roman"/>
      </d:rPr>
      <d:t xml:space="preserve">3,392.22</d:t>
    </d:r>
  </si>
  <si>
    <d:r xmlns:d="http://schemas.openxmlformats.org/spreadsheetml/2006/main">
      <d:rPr>
        <d:sz val="9"/>
        <d:rFont val="Times New Roman"/>
      </d:rPr>
      <d:t xml:space="preserve">11479 Institutional capacity assessment - Swisscontact</d:t>
    </d:r>
  </si>
  <si>
    <d:r xmlns:d="http://schemas.openxmlformats.org/spreadsheetml/2006/main">
      <d:rPr>
        <d:sz val="9"/>
        <d:rFont val="Times New Roman"/>
      </d:rPr>
      <d:t xml:space="preserve">2,058,000.00</d:t>
    </d:r>
  </si>
  <si>
    <d:r xmlns:d="http://schemas.openxmlformats.org/spreadsheetml/2006/main">
      <d:rPr>
        <d:sz val="9"/>
        <d:rFont val="Times New Roman"/>
      </d:rPr>
      <d:t xml:space="preserve">240,729.91</d:t>
    </d:r>
  </si>
  <si>
    <d:r xmlns:d="http://schemas.openxmlformats.org/spreadsheetml/2006/main">
      <d:rPr>
        <d:sz val="9"/>
        <d:rFont val="Times New Roman"/>
      </d:rPr>
      <d:t xml:space="preserve">423,360.00</d:t>
    </d:r>
  </si>
  <si>
    <d:r xmlns:d="http://schemas.openxmlformats.org/spreadsheetml/2006/main">
      <d:rPr>
        <d:sz val="9"/>
        <d:rFont val="Times New Roman"/>
      </d:rPr>
      <d:t xml:space="preserve">49,521.58</d:t>
    </d:r>
  </si>
  <si>
    <d:r xmlns:d="http://schemas.openxmlformats.org/spreadsheetml/2006/main">
      <d:rPr>
        <d:sz val="9"/>
        <d:rFont val="Times New Roman"/>
      </d:rPr>
      <d:t xml:space="preserve">154,656.00</d:t>
    </d:r>
  </si>
  <si>
    <d:r xmlns:d="http://schemas.openxmlformats.org/spreadsheetml/2006/main">
      <d:rPr>
        <d:sz val="9"/>
        <d:rFont val="Times New Roman"/>
      </d:rPr>
      <d:t xml:space="preserve">18,090.54</d:t>
    </d:r>
  </si>
  <si>
    <d:r xmlns:d="http://schemas.openxmlformats.org/spreadsheetml/2006/main">
      <d:rPr>
        <d:sz val="9"/>
        <d:rFont val="Times New Roman"/>
      </d:rPr>
      <d:t xml:space="preserve">285,984.00</d:t>
    </d:r>
  </si>
  <si>
    <d:r xmlns:d="http://schemas.openxmlformats.org/spreadsheetml/2006/main">
      <d:rPr>
        <d:sz val="9"/>
        <d:rFont val="Times New Roman"/>
      </d:rPr>
      <d:t xml:space="preserve">33,452.33</d:t>
    </d:r>
  </si>
  <si>
    <d:r xmlns:d="http://schemas.openxmlformats.org/spreadsheetml/2006/main">
      <d:rPr>
        <d:sz val="9"/>
        <d:rFont val="Times New Roman"/>
      </d:rPr>
      <d:t xml:space="preserve"> / Guatemala / STD control incl HIV/AIDS</d:t>
    </d:r>
  </si>
  <si>
    <d:r xmlns:d="http://schemas.openxmlformats.org/spreadsheetml/2006/main">
      <d:rPr>
        <d:sz val="9"/>
        <d:rFont val="Times New Roman"/>
      </d:rPr>
      <d:t xml:space="preserve">253,885.04</d:t>
    </d:r>
  </si>
  <si>
    <d:r xmlns:d="http://schemas.openxmlformats.org/spreadsheetml/2006/main">
      <d:rPr>
        <d:sz val="9"/>
        <d:rFont val="Times New Roman"/>
      </d:rPr>
      <d:t xml:space="preserve">29,697.63</d:t>
    </d:r>
  </si>
  <si>
    <d:r xmlns:d="http://schemas.openxmlformats.org/spreadsheetml/2006/main">
      <d:rPr>
        <d:sz val="9"/>
        <d:rFont val="Times New Roman"/>
      </d:rPr>
      <d:t xml:space="preserve">1,186,811.88</d:t>
    </d:r>
  </si>
  <si>
    <d:r xmlns:d="http://schemas.openxmlformats.org/spreadsheetml/2006/main">
      <d:rPr>
        <d:sz val="9"/>
        <d:rFont val="Times New Roman"/>
      </d:rPr>
      <d:t xml:space="preserve">138,824.64</d:t>
    </d:r>
  </si>
  <si>
    <d:r xmlns:d="http://schemas.openxmlformats.org/spreadsheetml/2006/main">
      <d:rPr>
        <d:sz val="9"/>
        <d:rFont val="Times New Roman"/>
      </d:rPr>
      <d:t xml:space="preserve"> / Guatemala / Informal/semi-formal financial intermediaries</d:t>
    </d:r>
  </si>
  <si>
    <d:r xmlns:d="http://schemas.openxmlformats.org/spreadsheetml/2006/main">
      <d:rPr>
        <d:sz val="9"/>
        <d:rFont val="Times New Roman"/>
      </d:rPr>
      <d:t xml:space="preserve">106,792.92</d:t>
    </d:r>
  </si>
  <si>
    <d:r xmlns:d="http://schemas.openxmlformats.org/spreadsheetml/2006/main">
      <d:rPr>
        <d:sz val="9"/>
        <d:rFont val="Times New Roman"/>
      </d:rPr>
      <d:t xml:space="preserve">12,491.86</d:t>
    </d:r>
  </si>
  <si>
    <d:r xmlns:d="http://schemas.openxmlformats.org/spreadsheetml/2006/main">
      <d:rPr>
        <d:sz val="9"/>
        <d:rFont val="Times New Roman"/>
      </d:rPr>
      <d:t xml:space="preserve">467,470.88</d:t>
    </d:r>
  </si>
  <si>
    <d:r xmlns:d="http://schemas.openxmlformats.org/spreadsheetml/2006/main">
      <d:rPr>
        <d:sz val="9"/>
        <d:rFont val="Times New Roman"/>
      </d:rPr>
      <d:t xml:space="preserve">54,681.35</d:t>
    </d:r>
  </si>
  <si>
    <d:r xmlns:d="http://schemas.openxmlformats.org/spreadsheetml/2006/main">
      <d:rPr>
        <d:sz val="9"/>
        <d:rFont val="Times New Roman"/>
      </d:rPr>
      <d:t xml:space="preserve">1,160,000.00</d:t>
    </d:r>
  </si>
  <si>
    <d:r xmlns:d="http://schemas.openxmlformats.org/spreadsheetml/2006/main">
      <d:rPr>
        <d:sz val="9"/>
        <d:rFont val="Times New Roman"/>
      </d:rPr>
      <d:t xml:space="preserve">135,688.38</d:t>
    </d:r>
  </si>
  <si>
    <d:r xmlns:d="http://schemas.openxmlformats.org/spreadsheetml/2006/main">
      <d:rPr>
        <d:sz val="9"/>
        <d:rFont val="Times New Roman"/>
      </d:rPr>
      <d:t xml:space="preserve">1,988,536.67</d:t>
    </d:r>
  </si>
  <si>
    <d:r xmlns:d="http://schemas.openxmlformats.org/spreadsheetml/2006/main">
      <d:rPr>
        <d:sz val="9"/>
        <d:rFont val="Times New Roman"/>
      </d:rPr>
      <d:t xml:space="preserve">714,000.00</d:t>
    </d:r>
  </si>
  <si>
    <d:r xmlns:d="http://schemas.openxmlformats.org/spreadsheetml/2006/main">
      <d:rPr>
        <d:sz val="9"/>
        <d:rFont val="Times New Roman"/>
      </d:rPr>
      <d:t xml:space="preserve">83,518.54</d:t>
    </d:r>
  </si>
  <si>
    <d:r xmlns:d="http://schemas.openxmlformats.org/spreadsheetml/2006/main">
      <d:rPr>
        <d:sz val="9"/>
        <d:rFont val="Times New Roman"/>
      </d:rPr>
      <d:t xml:space="preserve">42,000.00</d:t>
    </d:r>
  </si>
  <si>
    <d:r xmlns:d="http://schemas.openxmlformats.org/spreadsheetml/2006/main">
      <d:rPr>
        <d:sz val="9"/>
        <d:rFont val="Times New Roman"/>
      </d:rPr>
      <d:t xml:space="preserve">4,912.86</d:t>
    </d:r>
  </si>
  <si>
    <d:r xmlns:d="http://schemas.openxmlformats.org/spreadsheetml/2006/main">
      <d:rPr>
        <d:sz val="9"/>
        <d:rFont val="Times New Roman"/>
      </d:rPr>
      <d:t xml:space="preserve">967,680.00</d:t>
    </d:r>
  </si>
  <si>
    <d:r xmlns:d="http://schemas.openxmlformats.org/spreadsheetml/2006/main">
      <d:rPr>
        <d:sz val="9"/>
        <d:rFont val="Times New Roman"/>
      </d:rPr>
      <d:t xml:space="preserve">113,192.19</d:t>
    </d:r>
  </si>
  <si>
    <d:r xmlns:d="http://schemas.openxmlformats.org/spreadsheetml/2006/main">
      <d:rPr>
        <d:sz val="9"/>
        <d:rFont val="Times New Roman"/>
      </d:rPr>
      <d:t xml:space="preserve">307,584.00</d:t>
    </d:r>
  </si>
  <si>
    <d:r xmlns:d="http://schemas.openxmlformats.org/spreadsheetml/2006/main">
      <d:rPr>
        <d:sz val="9"/>
        <d:rFont val="Times New Roman"/>
      </d:rPr>
      <d:t xml:space="preserve">35,978.94</d:t>
    </d:r>
  </si>
  <si>
    <d:r xmlns:d="http://schemas.openxmlformats.org/spreadsheetml/2006/main">
      <d:rPr>
        <d:sz val="9"/>
        <d:rFont val="Times New Roman"/>
      </d:rPr>
      <d:t xml:space="preserve">452,736.00</d:t>
    </d:r>
  </si>
  <si>
    <d:r xmlns:d="http://schemas.openxmlformats.org/spreadsheetml/2006/main">
      <d:rPr>
        <d:sz val="9"/>
        <d:rFont val="Times New Roman"/>
      </d:rPr>
      <d:t xml:space="preserve">52,957.77</d:t>
    </d:r>
  </si>
  <si>
    <d:r xmlns:d="http://schemas.openxmlformats.org/spreadsheetml/2006/main">
      <d:rPr>
        <d:sz val="9"/>
        <d:rFont val="Times New Roman"/>
      </d:rPr>
      <d:t xml:space="preserve">2,006,779.44</d:t>
    </d:r>
  </si>
  <si>
    <d:r xmlns:d="http://schemas.openxmlformats.org/spreadsheetml/2006/main">
      <d:rPr>
        <d:sz val="9"/>
        <d:rFont val="Times New Roman"/>
      </d:rPr>
      <d:t xml:space="preserve">234,738.50</d:t>
    </d:r>
  </si>
  <si>
    <d:r xmlns:d="http://schemas.openxmlformats.org/spreadsheetml/2006/main">
      <d:rPr>
        <d:sz val="9"/>
        <d:rFont val="Times New Roman"/>
      </d:rPr>
      <d:t xml:space="preserve">445,284.00</d:t>
    </d:r>
  </si>
  <si>
    <d:r xmlns:d="http://schemas.openxmlformats.org/spreadsheetml/2006/main">
      <d:rPr>
        <d:sz val="9"/>
        <d:rFont val="Times New Roman"/>
      </d:rPr>
      <d:t xml:space="preserve">52,086.09</d:t>
    </d:r>
  </si>
  <si>
    <d:r xmlns:d="http://schemas.openxmlformats.org/spreadsheetml/2006/main">
      <d:rPr>
        <d:sz val="9"/>
        <d:rFont val="Times New Roman"/>
      </d:rPr>
      <d:t xml:space="preserve"> / India / Civilian peace-building, conflict prevention and resolution</d:t>
    </d:r>
  </si>
  <si>
    <d:r xmlns:d="http://schemas.openxmlformats.org/spreadsheetml/2006/main">
      <d:rPr>
        <d:sz val="9"/>
        <d:rFont val="Times New Roman"/>
      </d:rPr>
      <d:t xml:space="preserve">411,768.00</d:t>
    </d:r>
  </si>
  <si>
    <d:r xmlns:d="http://schemas.openxmlformats.org/spreadsheetml/2006/main">
      <d:rPr>
        <d:sz val="9"/>
        <d:rFont val="Times New Roman"/>
      </d:rPr>
      <d:t xml:space="preserve">48,165.63</d:t>
    </d:r>
  </si>
  <si>
    <d:r xmlns:d="http://schemas.openxmlformats.org/spreadsheetml/2006/main">
      <d:rPr>
        <d:sz val="9"/>
        <d:rFont val="Times New Roman"/>
      </d:rPr>
      <d:t xml:space="preserve"> / India / Rural development</d:t>
    </d:r>
  </si>
  <si>
    <d:r xmlns:d="http://schemas.openxmlformats.org/spreadsheetml/2006/main">
      <d:rPr>
        <d:sz val="9"/>
        <d:rFont val="Times New Roman"/>
      </d:rPr>
      <d:t xml:space="preserve">738,948.00</d:t>
    </d:r>
  </si>
  <si>
    <d:r xmlns:d="http://schemas.openxmlformats.org/spreadsheetml/2006/main">
      <d:rPr>
        <d:sz val="9"/>
        <d:rFont val="Times New Roman"/>
      </d:rPr>
      <d:t xml:space="preserve">86,436.78</d:t>
    </d:r>
  </si>
  <si>
    <d:r xmlns:d="http://schemas.openxmlformats.org/spreadsheetml/2006/main">
      <d:rPr>
        <d:sz val="9"/>
        <d:rFont val="Times New Roman"/>
      </d:rPr>
      <d:t xml:space="preserve">1,168,350.48</d:t>
    </d:r>
  </si>
  <si>
    <d:r xmlns:d="http://schemas.openxmlformats.org/spreadsheetml/2006/main">
      <d:rPr>
        <d:sz val="9"/>
        <d:rFont val="Times New Roman"/>
      </d:rPr>
      <d:t xml:space="preserve">136,665.16</d:t>
    </d:r>
  </si>
  <si>
    <d:r xmlns:d="http://schemas.openxmlformats.org/spreadsheetml/2006/main">
      <d:rPr>
        <d:sz val="9"/>
        <d:rFont val="Times New Roman"/>
      </d:rPr>
      <d:t xml:space="preserve"> / India / Informal/semi-formal financial intermediaries</d:t>
    </d:r>
  </si>
  <si>
    <d:r xmlns:d="http://schemas.openxmlformats.org/spreadsheetml/2006/main">
      <d:rPr>
        <d:sz val="9"/>
        <d:rFont val="Times New Roman"/>
      </d:rPr>
      <d:t xml:space="preserve">183,306.96</d:t>
    </d:r>
  </si>
  <si>
    <d:r xmlns:d="http://schemas.openxmlformats.org/spreadsheetml/2006/main">
      <d:rPr>
        <d:sz val="9"/>
        <d:rFont val="Times New Roman"/>
      </d:rPr>
      <d:t xml:space="preserve">21,441.92</d:t>
    </d:r>
  </si>
  <si>
    <d:r xmlns:d="http://schemas.openxmlformats.org/spreadsheetml/2006/main">
      <d:rPr>
        <d:sz val="9"/>
        <d:rFont val="Times New Roman"/>
      </d:rPr>
      <d:t xml:space="preserve">499,928.08</d:t>
    </d:r>
  </si>
  <si>
    <d:r xmlns:d="http://schemas.openxmlformats.org/spreadsheetml/2006/main">
      <d:rPr>
        <d:sz val="9"/>
        <d:rFont val="Times New Roman"/>
      </d:rPr>
      <d:t xml:space="preserve">58,477.96</d:t>
    </d:r>
  </si>
  <si>
    <d:r xmlns:d="http://schemas.openxmlformats.org/spreadsheetml/2006/main">
      <d:rPr>
        <d:sz val="9"/>
        <d:rFont val="Times New Roman"/>
      </d:rPr>
      <d:t xml:space="preserve"> / Indonesia / Environmental policy and administrative management</d:t>
    </d:r>
  </si>
  <si>
    <d:r xmlns:d="http://schemas.openxmlformats.org/spreadsheetml/2006/main">
      <d:rPr>
        <d:sz val="9"/>
        <d:rFont val="Times New Roman"/>
      </d:rPr>
      <d:t xml:space="preserve">8,470,000.00</d:t>
    </d:r>
  </si>
  <si>
    <d:r xmlns:d="http://schemas.openxmlformats.org/spreadsheetml/2006/main">
      <d:rPr>
        <d:sz val="9"/>
        <d:rFont val="Times New Roman"/>
      </d:rPr>
      <d:t xml:space="preserve">990,759.15</d:t>
    </d:r>
  </si>
  <si>
    <d:r xmlns:d="http://schemas.openxmlformats.org/spreadsheetml/2006/main">
      <d:rPr>
        <d:sz val="9"/>
        <d:rFont val="Times New Roman"/>
      </d:rPr>
      <d:t xml:space="preserve">418,079.04</d:t>
    </d:r>
  </si>
  <si>
    <d:r xmlns:d="http://schemas.openxmlformats.org/spreadsheetml/2006/main">
      <d:rPr>
        <d:sz val="9"/>
        <d:rFont val="Times New Roman"/>
      </d:rPr>
      <d:t xml:space="preserve">48,903.85</d:t>
    </d:r>
  </si>
  <si>
    <d:r xmlns:d="http://schemas.openxmlformats.org/spreadsheetml/2006/main">
      <d:rPr>
        <d:sz val="9"/>
        <d:rFont val="Times New Roman"/>
      </d:rPr>
      <d:t xml:space="preserve"> / Iraq / Materiel relief assistance and services</d:t>
    </d:r>
  </si>
  <si>
    <d:r xmlns:d="http://schemas.openxmlformats.org/spreadsheetml/2006/main">
      <d:rPr>
        <d:sz val="9"/>
        <d:rFont val="Times New Roman"/>
      </d:rPr>
      <d:t xml:space="preserve">4,452,000.00</d:t>
    </d:r>
  </si>
  <si>
    <d:r xmlns:d="http://schemas.openxmlformats.org/spreadsheetml/2006/main">
      <d:rPr>
        <d:sz val="9"/>
        <d:rFont val="Times New Roman"/>
      </d:rPr>
      <d:t xml:space="preserve">520,762.66</d:t>
    </d:r>
  </si>
  <si>
    <d:r xmlns:d="http://schemas.openxmlformats.org/spreadsheetml/2006/main">
      <d:rPr>
        <d:sz val="9"/>
        <d:rFont val="Times New Roman"/>
      </d:rPr>
      <d:t xml:space="preserve"> / Iraq / Democratic participation and civil society</d:t>
    </d:r>
  </si>
  <si>
    <d:r xmlns:d="http://schemas.openxmlformats.org/spreadsheetml/2006/main">
      <d:rPr>
        <d:sz val="9"/>
        <d:rFont val="Times New Roman"/>
      </d:rPr>
      <d:t xml:space="preserve"> / Jordan / STD control incl HIV/AIDS</d:t>
    </d:r>
  </si>
  <si>
    <d:r xmlns:d="http://schemas.openxmlformats.org/spreadsheetml/2006/main">
      <d:rPr>
        <d:sz val="9"/>
        <d:rFont val="Times New Roman"/>
      </d:rPr>
      <d:t xml:space="preserve">35,579.48</d:t>
    </d:r>
  </si>
  <si>
    <d:r xmlns:d="http://schemas.openxmlformats.org/spreadsheetml/2006/main">
      <d:rPr>
        <d:sz val="9"/>
        <d:rFont val="Times New Roman"/>
      </d:rPr>
      <d:t xml:space="preserve">4,161.83</d:t>
    </d:r>
  </si>
  <si>
    <d:r xmlns:d="http://schemas.openxmlformats.org/spreadsheetml/2006/main">
      <d:rPr>
        <d:sz val="9"/>
        <d:rFont val="Times New Roman"/>
      </d:rPr>
      <d:t xml:space="preserve">1,489,001.56</d:t>
    </d:r>
  </si>
  <si>
    <d:r xmlns:d="http://schemas.openxmlformats.org/spreadsheetml/2006/main">
      <d:rPr>
        <d:sz val="9"/>
        <d:rFont val="Times New Roman"/>
      </d:rPr>
      <d:t xml:space="preserve">174,172.60</d:t>
    </d:r>
  </si>
  <si>
    <d:r xmlns:d="http://schemas.openxmlformats.org/spreadsheetml/2006/main">
      <d:rPr>
        <d:sz val="9"/>
        <d:rFont val="Times New Roman"/>
      </d:rPr>
      <d:t xml:space="preserve">140,538.96</d:t>
    </d:r>
  </si>
  <si>
    <d:r xmlns:d="http://schemas.openxmlformats.org/spreadsheetml/2006/main">
      <d:rPr>
        <d:sz val="9"/>
        <d:rFont val="Times New Roman"/>
      </d:rPr>
      <d:t xml:space="preserve">16,439.23</d:t>
    </d:r>
  </si>
  <si>
    <d:r xmlns:d="http://schemas.openxmlformats.org/spreadsheetml/2006/main">
      <d:rPr>
        <d:sz val="9"/>
        <d:rFont val="Times New Roman"/>
      </d:rPr>
      <d:t xml:space="preserve">113,854.36</d:t>
    </d:r>
  </si>
  <si>
    <d:r xmlns:d="http://schemas.openxmlformats.org/spreadsheetml/2006/main">
      <d:rPr>
        <d:sz val="9"/>
        <d:rFont val="Times New Roman"/>
      </d:rPr>
      <d:t xml:space="preserve">13,317.86</d:t>
    </d:r>
  </si>
  <si>
    <d:r xmlns:d="http://schemas.openxmlformats.org/spreadsheetml/2006/main">
      <d:rPr>
        <d:sz val="9"/>
        <d:rFont val="Times New Roman"/>
      </d:rPr>
      <d:t xml:space="preserve"> / Kenya / Agricultural water resources</d:t>
    </d:r>
  </si>
  <si>
    <d:r xmlns:d="http://schemas.openxmlformats.org/spreadsheetml/2006/main">
      <d:rPr>
        <d:sz val="9"/>
        <d:rFont val="Times New Roman"/>
      </d:rPr>
      <d:t xml:space="preserve">180,542.80</d:t>
    </d:r>
  </si>
  <si>
    <d:r xmlns:d="http://schemas.openxmlformats.org/spreadsheetml/2006/main">
      <d:rPr>
        <d:sz val="9"/>
        <d:rFont val="Times New Roman"/>
      </d:rPr>
      <d:t xml:space="preserve">21,118.59</d:t>
    </d:r>
  </si>
  <si>
    <d:r xmlns:d="http://schemas.openxmlformats.org/spreadsheetml/2006/main">
      <d:rPr>
        <d:sz val="9"/>
        <d:rFont val="Times New Roman"/>
      </d:rPr>
      <d:t xml:space="preserve">10579 Final evaluation of ACT 2011-2016</d:t>
    </d:r>
  </si>
  <si>
    <d:r xmlns:d="http://schemas.openxmlformats.org/spreadsheetml/2006/main">
      <d:rPr>
        <d:sz val="9"/>
        <d:rFont val="Times New Roman"/>
      </d:rPr>
      <d:t xml:space="preserve"> / Kenya / Agricultural development</d:t>
    </d:r>
  </si>
  <si>
    <d:r xmlns:d="http://schemas.openxmlformats.org/spreadsheetml/2006/main">
      <d:rPr>
        <d:sz val="9"/>
        <d:rFont val="Times New Roman"/>
      </d:rPr>
      <d:t xml:space="preserve">37,558.80</d:t>
    </d:r>
  </si>
  <si>
    <d:r xmlns:d="http://schemas.openxmlformats.org/spreadsheetml/2006/main">
      <d:rPr>
        <d:sz val="9"/>
        <d:rFont val="Times New Roman"/>
      </d:rPr>
      <d:t xml:space="preserve">4,393.36</d:t>
    </d:r>
  </si>
  <si>
    <d:r xmlns:d="http://schemas.openxmlformats.org/spreadsheetml/2006/main">
      <d:rPr>
        <d:sz val="9"/>
        <d:rFont val="Times New Roman"/>
      </d:rPr>
      <d:t xml:space="preserve">11025 Capacity Assesment on Heifer Kenya</d:t>
    </d:r>
  </si>
  <si>
    <d:r xmlns:d="http://schemas.openxmlformats.org/spreadsheetml/2006/main">
      <d:rPr>
        <d:sz val="9"/>
        <d:rFont val="Times New Roman"/>
      </d:rPr>
      <d:t xml:space="preserve"> / Kenya / Disaster prevention and preparedness</d:t>
    </d:r>
  </si>
  <si>
    <d:r xmlns:d="http://schemas.openxmlformats.org/spreadsheetml/2006/main">
      <d:rPr>
        <d:sz val="9"/>
        <d:rFont val="Times New Roman"/>
      </d:rPr>
      <d:t xml:space="preserve"> / Kenya / Water sector policy and administrative management</d:t>
    </d:r>
  </si>
  <si>
    <d:r xmlns:d="http://schemas.openxmlformats.org/spreadsheetml/2006/main">
      <d:rPr>
        <d:sz val="9"/>
        <d:rFont val="Times New Roman"/>
      </d:rPr>
      <d:t xml:space="preserve">-51,577.80</d:t>
    </d:r>
  </si>
  <si>
    <d:r xmlns:d="http://schemas.openxmlformats.org/spreadsheetml/2006/main">
      <d:rPr>
        <d:sz val="9"/>
        <d:rFont val="Times New Roman"/>
      </d:rPr>
      <d:t xml:space="preserve">-6,033.20</d:t>
    </d:r>
  </si>
  <si>
    <d:r xmlns:d="http://schemas.openxmlformats.org/spreadsheetml/2006/main">
      <d:rPr>
        <d:sz val="9"/>
        <d:rFont val="Times New Roman"/>
      </d:rPr>
      <d:t xml:space="preserve">31000248 Water Bridging Support Programme</d:t>
    </d:r>
  </si>
  <si>
    <d:r xmlns:d="http://schemas.openxmlformats.org/spreadsheetml/2006/main">
      <d:rPr>
        <d:sz val="9"/>
        <d:rFont val="Times New Roman"/>
      </d:rPr>
      <d:t xml:space="preserve">-355,232.64</d:t>
    </d:r>
  </si>
  <si>
    <d:r xmlns:d="http://schemas.openxmlformats.org/spreadsheetml/2006/main">
      <d:rPr>
        <d:sz val="9"/>
        <d:rFont val="Times New Roman"/>
      </d:rPr>
      <d:t xml:space="preserve">-41,552.54</d:t>
    </d:r>
  </si>
  <si>
    <d:r xmlns:d="http://schemas.openxmlformats.org/spreadsheetml/2006/main">
      <d:rPr>
        <d:sz val="9"/>
        <d:rFont val="Times New Roman"/>
      </d:rPr>
      <d:t xml:space="preserve">2,200,000.00</d:t>
    </d:r>
  </si>
  <si>
    <d:r xmlns:d="http://schemas.openxmlformats.org/spreadsheetml/2006/main">
      <d:rPr>
        <d:sz val="9"/>
        <d:rFont val="Times New Roman"/>
      </d:rPr>
      <d:t xml:space="preserve">257,340.04</d:t>
    </d:r>
  </si>
  <si>
    <d:r xmlns:d="http://schemas.openxmlformats.org/spreadsheetml/2006/main">
      <d:rPr>
        <d:sz val="9"/>
        <d:rFont val="Times New Roman"/>
      </d:rPr>
      <d:t xml:space="preserve"> / Kenya / Environmental policy and administrative management</d:t>
    </d:r>
  </si>
  <si>
    <d:r xmlns:d="http://schemas.openxmlformats.org/spreadsheetml/2006/main">
      <d:rPr>
        <d:sz val="9"/>
        <d:rFont val="Times New Roman"/>
      </d:rPr>
      <d:t xml:space="preserve">-510.88</d:t>
    </d:r>
  </si>
  <si>
    <d:r xmlns:d="http://schemas.openxmlformats.org/spreadsheetml/2006/main">
      <d:rPr>
        <d:sz val="9"/>
        <d:rFont val="Times New Roman"/>
      </d:rPr>
      <d:t xml:space="preserve">-59.76</d:t>
    </d:r>
  </si>
  <si>
    <d:r xmlns:d="http://schemas.openxmlformats.org/spreadsheetml/2006/main">
      <d:rPr>
        <d:sz val="9"/>
        <d:rFont val="Times New Roman"/>
      </d:rPr>
      <d:t xml:space="preserve">51110033 LSNSA - Land Election and Peace Bridging Programme</d:t>
    </d:r>
  </si>
  <si>
    <d:r xmlns:d="http://schemas.openxmlformats.org/spreadsheetml/2006/main">
      <d:rPr>
        <d:sz val="9"/>
        <d:rFont val="Times New Roman"/>
      </d:rPr>
      <d:t xml:space="preserve"> / Kenya / Decentralisation and support to subnational government</d:t>
    </d:r>
  </si>
  <si>
    <d:r xmlns:d="http://schemas.openxmlformats.org/spreadsheetml/2006/main">
      <d:rPr>
        <d:sz val="9"/>
        <d:rFont val="Times New Roman"/>
      </d:rPr>
      <d:t xml:space="preserve">1,623,710.00</d:t>
    </d:r>
  </si>
  <si>
    <d:r xmlns:d="http://schemas.openxmlformats.org/spreadsheetml/2006/main">
      <d:rPr>
        <d:sz val="9"/>
        <d:rFont val="Times New Roman"/>
      </d:rPr>
      <d:t xml:space="preserve">189,929.82</d:t>
    </d:r>
  </si>
  <si>
    <d:r xmlns:d="http://schemas.openxmlformats.org/spreadsheetml/2006/main">
      <d:rPr>
        <d:sz val="9"/>
        <d:rFont val="Times New Roman"/>
      </d:rPr>
      <d:t xml:space="preserve">51110038 World Bank Devolution TF</d:t>
    </d:r>
  </si>
  <si>
    <d:r xmlns:d="http://schemas.openxmlformats.org/spreadsheetml/2006/main">
      <d:rPr>
        <d:sz val="9"/>
        <d:rFont val="Times New Roman"/>
      </d:rPr>
      <d:t xml:space="preserve">-87,819.40</d:t>
    </d:r>
  </si>
  <si>
    <d:r xmlns:d="http://schemas.openxmlformats.org/spreadsheetml/2006/main">
      <d:rPr>
        <d:sz val="9"/>
        <d:rFont val="Times New Roman"/>
      </d:rPr>
      <d:t xml:space="preserve">-10,272.48</d:t>
    </d:r>
  </si>
  <si>
    <d:r xmlns:d="http://schemas.openxmlformats.org/spreadsheetml/2006/main">
      <d:rPr>
        <d:sz val="9"/>
        <d:rFont val="Times New Roman"/>
      </d:rPr>
      <d:t xml:space="preserve">51110055 Netfund Environmental Innovations Awards Programme</d:t>
    </d:r>
  </si>
  <si>
    <d:r xmlns:d="http://schemas.openxmlformats.org/spreadsheetml/2006/main">
      <d:rPr>
        <d:sz val="9"/>
        <d:rFont val="Times New Roman"/>
      </d:rPr>
      <d:t xml:space="preserve">6,278,600.00</d:t>
    </d:r>
  </si>
  <si>
    <d:r xmlns:d="http://schemas.openxmlformats.org/spreadsheetml/2006/main">
      <d:rPr>
        <d:sz val="9"/>
        <d:rFont val="Times New Roman"/>
      </d:rPr>
      <d:t xml:space="preserve">734,425.08</d:t>
    </d:r>
  </si>
  <si>
    <d:r xmlns:d="http://schemas.openxmlformats.org/spreadsheetml/2006/main">
      <d:rPr>
        <d:sz val="9"/>
        <d:rFont val="Times New Roman"/>
      </d:rPr>
      <d:t xml:space="preserve">940,000.00</d:t>
    </d:r>
  </si>
  <si>
    <d:r xmlns:d="http://schemas.openxmlformats.org/spreadsheetml/2006/main">
      <d:rPr>
        <d:sz val="9"/>
        <d:rFont val="Times New Roman"/>
      </d:rPr>
      <d:t xml:space="preserve">109,954.38</d:t>
    </d:r>
  </si>
  <si>
    <d:r xmlns:d="http://schemas.openxmlformats.org/spreadsheetml/2006/main">
      <d:rPr>
        <d:sz val="9"/>
        <d:rFont val="Times New Roman"/>
      </d:rPr>
      <d:t xml:space="preserve">181,266.80</d:t>
    </d:r>
  </si>
  <si>
    <d:r xmlns:d="http://schemas.openxmlformats.org/spreadsheetml/2006/main">
      <d:rPr>
        <d:sz val="9"/>
        <d:rFont val="Times New Roman"/>
      </d:rPr>
      <d:t xml:space="preserve">21,203.28</d:t>
    </d:r>
  </si>
  <si>
    <d:r xmlns:d="http://schemas.openxmlformats.org/spreadsheetml/2006/main">
      <d:rPr>
        <d:sz val="9"/>
        <d:rFont val="Times New Roman"/>
      </d:rPr>
      <d:t xml:space="preserve">51110082 Monitoring consultant WSTF</d:t>
    </d:r>
  </si>
  <si>
    <d:r xmlns:d="http://schemas.openxmlformats.org/spreadsheetml/2006/main">
      <d:rPr>
        <d:sz val="9"/>
        <d:rFont val="Times New Roman"/>
      </d:rPr>
      <d:t xml:space="preserve">105,000,000.00</d:t>
    </d:r>
  </si>
  <si>
    <d:r xmlns:d="http://schemas.openxmlformats.org/spreadsheetml/2006/main">
      <d:rPr>
        <d:sz val="9"/>
        <d:rFont val="Times New Roman"/>
      </d:rPr>
      <d:t xml:space="preserve">12,282,138.26</d:t>
    </d:r>
  </si>
  <si>
    <d:r xmlns:d="http://schemas.openxmlformats.org/spreadsheetml/2006/main">
      <d:rPr>
        <d:sz val="9"/>
        <d:rFont val="Times New Roman"/>
      </d:rPr>
      <d:t xml:space="preserve">51110083 WFP - Sustainable Resilience Building in Kenya's ASALs</d:t>
    </d:r>
  </si>
  <si>
    <d:r xmlns:d="http://schemas.openxmlformats.org/spreadsheetml/2006/main">
      <d:rPr>
        <d:sz val="9"/>
        <d:rFont val="Times New Roman"/>
      </d:rPr>
      <d:t xml:space="preserve">51110109 Agricultural Sector Support II</d:t>
    </d:r>
  </si>
  <si>
    <d:r xmlns:d="http://schemas.openxmlformats.org/spreadsheetml/2006/main">
      <d:rPr>
        <d:sz val="9"/>
        <d:rFont val="Times New Roman"/>
      </d:rPr>
      <d:t xml:space="preserve"> / Kenya / Agricultural financial services</d:t>
    </d:r>
  </si>
  <si>
    <d:r xmlns:d="http://schemas.openxmlformats.org/spreadsheetml/2006/main">
      <d:rPr>
        <d:sz val="9"/>
        <d:rFont val="Times New Roman"/>
      </d:rPr>
      <d:t xml:space="preserve">11,200,000.00</d:t>
    </d:r>
  </si>
  <si>
    <d:r xmlns:d="http://schemas.openxmlformats.org/spreadsheetml/2006/main">
      <d:rPr>
        <d:sz val="9"/>
        <d:rFont val="Times New Roman"/>
      </d:rPr>
      <d:t xml:space="preserve">1,310,094.75</d:t>
    </d:r>
  </si>
  <si>
    <d:r xmlns:d="http://schemas.openxmlformats.org/spreadsheetml/2006/main">
      <d:rPr>
        <d:sz val="9"/>
        <d:rFont val="Times New Roman"/>
      </d:rPr>
      <d:t xml:space="preserve"> / Kenya / Materiel relief assistance and services</d:t>
    </d:r>
  </si>
  <si>
    <d:r xmlns:d="http://schemas.openxmlformats.org/spreadsheetml/2006/main">
      <d:rPr>
        <d:sz val="9"/>
        <d:rFont val="Times New Roman"/>
      </d:rPr>
      <d:t xml:space="preserve">58,954.26</d:t>
    </d:r>
  </si>
  <si>
    <d:r xmlns:d="http://schemas.openxmlformats.org/spreadsheetml/2006/main">
      <d:rPr>
        <d:sz val="9"/>
        <d:rFont val="Times New Roman"/>
      </d:rPr>
      <d:t xml:space="preserve">622,656.00</d:t>
    </d:r>
  </si>
  <si>
    <d:r xmlns:d="http://schemas.openxmlformats.org/spreadsheetml/2006/main">
      <d:rPr>
        <d:sz val="9"/>
        <d:rFont val="Times New Roman"/>
      </d:rPr>
      <d:t xml:space="preserve">72,833.78</d:t>
    </d:r>
  </si>
  <si>
    <d:r xmlns:d="http://schemas.openxmlformats.org/spreadsheetml/2006/main">
      <d:rPr>
        <d:sz val="9"/>
        <d:rFont val="Times New Roman"/>
      </d:rPr>
      <d:t xml:space="preserve">122,544.00</d:t>
    </d:r>
  </si>
  <si>
    <d:r xmlns:d="http://schemas.openxmlformats.org/spreadsheetml/2006/main">
      <d:rPr>
        <d:sz val="9"/>
        <d:rFont val="Times New Roman"/>
      </d:rPr>
      <d:t xml:space="preserve">14,334.31</d:t>
    </d:r>
  </si>
  <si>
    <d:r xmlns:d="http://schemas.openxmlformats.org/spreadsheetml/2006/main">
      <d:rPr>
        <d:sz val="9"/>
        <d:rFont val="Times New Roman"/>
      </d:rPr>
      <d:t xml:space="preserve"> / Kenya / Informal/semi-formal financial intermediaries</d:t>
    </d:r>
  </si>
  <si>
    <d:r xmlns:d="http://schemas.openxmlformats.org/spreadsheetml/2006/main">
      <d:rPr>
        <d:sz val="9"/>
        <d:rFont val="Times New Roman"/>
      </d:rPr>
      <d:t xml:space="preserve">470,304.00</d:t>
    </d:r>
  </si>
  <si>
    <d:r xmlns:d="http://schemas.openxmlformats.org/spreadsheetml/2006/main">
      <d:rPr>
        <d:sz val="9"/>
        <d:rFont val="Times New Roman"/>
      </d:rPr>
      <d:t xml:space="preserve">55,012.75</d:t>
    </d:r>
  </si>
  <si>
    <d:r xmlns:d="http://schemas.openxmlformats.org/spreadsheetml/2006/main">
      <d:rPr>
        <d:sz val="9"/>
        <d:rFont val="Times New Roman"/>
      </d:rPr>
      <d:t xml:space="preserve">2,096,496.00</d:t>
    </d:r>
  </si>
  <si>
    <d:r xmlns:d="http://schemas.openxmlformats.org/spreadsheetml/2006/main">
      <d:rPr>
        <d:sz val="9"/>
        <d:rFont val="Times New Roman"/>
      </d:rPr>
      <d:t xml:space="preserve">245,232.89</d:t>
    </d:r>
  </si>
  <si>
    <d:r xmlns:d="http://schemas.openxmlformats.org/spreadsheetml/2006/main">
      <d:rPr>
        <d:sz val="9"/>
        <d:rFont val="Times New Roman"/>
      </d:rPr>
      <d:t xml:space="preserve"> / Korea, Democratic Peoples Rep / Emergency food aid</d:t>
    </d:r>
  </si>
  <si>
    <d:r xmlns:d="http://schemas.openxmlformats.org/spreadsheetml/2006/main">
      <d:rPr>
        <d:sz val="9"/>
        <d:rFont val="Times New Roman"/>
      </d:rPr>
      <d:t xml:space="preserve">1,743,142.00</d:t>
    </d:r>
  </si>
  <si>
    <d:r xmlns:d="http://schemas.openxmlformats.org/spreadsheetml/2006/main">
      <d:rPr>
        <d:sz val="9"/>
        <d:rFont val="Times New Roman"/>
      </d:rPr>
      <d:t xml:space="preserve">203,900.11</d:t>
    </d:r>
  </si>
  <si>
    <d:r xmlns:d="http://schemas.openxmlformats.org/spreadsheetml/2006/main">
      <d:rPr>
        <d:sz val="9"/>
        <d:rFont val="Times New Roman"/>
      </d:rPr>
      <d:t xml:space="preserve">10903 Concern Humanitarian Support DPRK 2017-2020</d:t>
    </d:r>
  </si>
  <si>
    <d:r xmlns:d="http://schemas.openxmlformats.org/spreadsheetml/2006/main">
      <d:rPr>
        <d:sz val="9"/>
        <d:rFont val="Times New Roman"/>
      </d:rPr>
      <d:t xml:space="preserve"> / Korea, Democratic Peoples Rep / Democratic participation and civil society</d:t>
    </d:r>
  </si>
  <si>
    <d:r xmlns:d="http://schemas.openxmlformats.org/spreadsheetml/2006/main">
      <d:rPr>
        <d:sz val="9"/>
        <d:rFont val="Times New Roman"/>
      </d:rPr>
      <d:t xml:space="preserve"> / Lebanon / Materiel relief assistance and services</d:t>
    </d:r>
  </si>
  <si>
    <d:r xmlns:d="http://schemas.openxmlformats.org/spreadsheetml/2006/main">
      <d:rPr>
        <d:sz val="9"/>
        <d:rFont val="Times New Roman"/>
      </d:rPr>
      <d:t xml:space="preserve">1,008,000.00</d:t>
    </d:r>
  </si>
  <si>
    <d:r xmlns:d="http://schemas.openxmlformats.org/spreadsheetml/2006/main">
      <d:rPr>
        <d:sz val="9"/>
        <d:rFont val="Times New Roman"/>
      </d:rPr>
      <d:t xml:space="preserve">117,908.53</d:t>
    </d:r>
  </si>
  <si>
    <d:r xmlns:d="http://schemas.openxmlformats.org/spreadsheetml/2006/main">
      <d:rPr>
        <d:sz val="9"/>
        <d:rFont val="Times New Roman"/>
      </d:rPr>
      <d:t xml:space="preserve">112,456.56</d:t>
    </d:r>
  </si>
  <si>
    <d:r xmlns:d="http://schemas.openxmlformats.org/spreadsheetml/2006/main">
      <d:rPr>
        <d:sz val="9"/>
        <d:rFont val="Times New Roman"/>
      </d:rPr>
      <d:t xml:space="preserve">13,154.35</d:t>
    </d:r>
  </si>
  <si>
    <d:r xmlns:d="http://schemas.openxmlformats.org/spreadsheetml/2006/main">
      <d:rPr>
        <d:sz val="9"/>
        <d:rFont val="Times New Roman"/>
      </d:rPr>
      <d:t xml:space="preserve">159,835.40</d:t>
    </d:r>
  </si>
  <si>
    <d:r xmlns:d="http://schemas.openxmlformats.org/spreadsheetml/2006/main">
      <d:rPr>
        <d:sz val="9"/>
        <d:rFont val="Times New Roman"/>
      </d:rPr>
      <d:t xml:space="preserve">18,696.39</d:t>
    </d:r>
  </si>
  <si>
    <d:r xmlns:d="http://schemas.openxmlformats.org/spreadsheetml/2006/main">
      <d:rPr>
        <d:sz val="9"/>
        <d:rFont val="Times New Roman"/>
      </d:rPr>
      <d:t xml:space="preserve">136,532.36</d:t>
    </d:r>
  </si>
  <si>
    <d:r xmlns:d="http://schemas.openxmlformats.org/spreadsheetml/2006/main">
      <d:rPr>
        <d:sz val="9"/>
        <d:rFont val="Times New Roman"/>
      </d:rPr>
      <d:t xml:space="preserve">15,970.56</d:t>
    </d:r>
  </si>
  <si>
    <d:r xmlns:d="http://schemas.openxmlformats.org/spreadsheetml/2006/main">
      <d:rPr>
        <d:sz val="9"/>
        <d:rFont val="Times New Roman"/>
      </d:rPr>
      <d:t xml:space="preserve">10014 Renewable energy in Liberias deconcentration program</d:t>
    </d:r>
  </si>
  <si>
    <d:r xmlns:d="http://schemas.openxmlformats.org/spreadsheetml/2006/main">
      <d:rPr>
        <d:sz val="9"/>
        <d:rFont val="Times New Roman"/>
      </d:rPr>
      <d:t xml:space="preserve"> / Liberia / Decentralisation and support to subnational government</d:t>
    </d:r>
  </si>
  <si>
    <d:r xmlns:d="http://schemas.openxmlformats.org/spreadsheetml/2006/main">
      <d:rPr>
        <d:sz val="9"/>
        <d:rFont val="Times New Roman"/>
      </d:rPr>
      <d:t xml:space="preserve">52090036 Liberia Decentralization Support Program</d:t>
    </d:r>
  </si>
  <si>
    <d:r xmlns:d="http://schemas.openxmlformats.org/spreadsheetml/2006/main">
      <d:rPr>
        <d:sz val="9"/>
        <d:rFont val="Times New Roman"/>
      </d:rPr>
      <d:t xml:space="preserve"> / Liberia / Civilian peace-building, conflict prevention and resolution</d:t>
    </d:r>
  </si>
  <si>
    <d:r xmlns:d="http://schemas.openxmlformats.org/spreadsheetml/2006/main">
      <d:rPr>
        <d:sz val="9"/>
        <d:rFont val="Times New Roman"/>
      </d:rPr>
      <d:t xml:space="preserve">628,320.00</d:t>
    </d:r>
  </si>
  <si>
    <d:r xmlns:d="http://schemas.openxmlformats.org/spreadsheetml/2006/main">
      <d:rPr>
        <d:sz val="9"/>
        <d:rFont val="Times New Roman"/>
      </d:rPr>
      <d:t xml:space="preserve">73,496.32</d:t>
    </d:r>
  </si>
  <si>
    <d:r xmlns:d="http://schemas.openxmlformats.org/spreadsheetml/2006/main">
      <d:rPr>
        <d:sz val="9"/>
        <d:rFont val="Times New Roman"/>
      </d:rPr>
      <d:t xml:space="preserve"> / Liberia / Rural development</d:t>
    </d:r>
  </si>
  <si>
    <d:r xmlns:d="http://schemas.openxmlformats.org/spreadsheetml/2006/main">
      <d:rPr>
        <d:sz val="9"/>
        <d:rFont val="Times New Roman"/>
      </d:rPr>
      <d:t xml:space="preserve">720,720.00</d:t>
    </d:r>
  </si>
  <si>
    <d:r xmlns:d="http://schemas.openxmlformats.org/spreadsheetml/2006/main">
      <d:rPr>
        <d:sz val="9"/>
        <d:rFont val="Times New Roman"/>
      </d:rPr>
      <d:t xml:space="preserve">84,304.60</d:t>
    </d:r>
  </si>
  <si>
    <d:r xmlns:d="http://schemas.openxmlformats.org/spreadsheetml/2006/main">
      <d:rPr>
        <d:sz val="9"/>
        <d:rFont val="Times New Roman"/>
      </d:rPr>
      <d:t xml:space="preserve"> / Liberia / Multisector education/training</d:t>
    </d:r>
  </si>
  <si>
    <d:r xmlns:d="http://schemas.openxmlformats.org/spreadsheetml/2006/main">
      <d:rPr>
        <d:sz val="9"/>
        <d:rFont val="Times New Roman"/>
      </d:rPr>
      <d:t xml:space="preserve">330,960.00</d:t>
    </d:r>
  </si>
  <si>
    <d:r xmlns:d="http://schemas.openxmlformats.org/spreadsheetml/2006/main">
      <d:rPr>
        <d:sz val="9"/>
        <d:rFont val="Times New Roman"/>
      </d:rPr>
      <d:t xml:space="preserve">38,713.30</d:t>
    </d:r>
  </si>
  <si>
    <d:r xmlns:d="http://schemas.openxmlformats.org/spreadsheetml/2006/main">
      <d:rPr>
        <d:sz val="9"/>
        <d:rFont val="Times New Roman"/>
      </d:rPr>
      <d:t xml:space="preserve"> / Macedonia / Rural development</d:t>
    </d:r>
  </si>
  <si>
    <d:r xmlns:d="http://schemas.openxmlformats.org/spreadsheetml/2006/main">
      <d:rPr>
        <d:sz val="9"/>
        <d:rFont val="Times New Roman"/>
      </d:rPr>
      <d:t xml:space="preserve">33,688.15</d:t>
    </d:r>
  </si>
  <si>
    <d:r xmlns:d="http://schemas.openxmlformats.org/spreadsheetml/2006/main">
      <d:rPr>
        <d:sz val="9"/>
        <d:rFont val="Times New Roman"/>
      </d:rPr>
      <d:t xml:space="preserve"> / Madagascar / Environmental policy and administrative management</d:t>
    </d:r>
  </si>
  <si>
    <d:r xmlns:d="http://schemas.openxmlformats.org/spreadsheetml/2006/main">
      <d:rPr>
        <d:sz val="9"/>
        <d:rFont val="Times New Roman"/>
      </d:rPr>
      <d:t xml:space="preserve">7,350,000.00</d:t>
    </d:r>
  </si>
  <si>
    <d:r xmlns:d="http://schemas.openxmlformats.org/spreadsheetml/2006/main">
      <d:rPr>
        <d:sz val="9"/>
        <d:rFont val="Times New Roman"/>
      </d:rPr>
      <d:t xml:space="preserve">859,749.68</d:t>
    </d:r>
  </si>
  <si>
    <d:r xmlns:d="http://schemas.openxmlformats.org/spreadsheetml/2006/main">
      <d:rPr>
        <d:sz val="9"/>
        <d:rFont val="Times New Roman"/>
      </d:rPr>
      <d:t xml:space="preserve">497,952.00</d:t>
    </d:r>
  </si>
  <si>
    <d:r xmlns:d="http://schemas.openxmlformats.org/spreadsheetml/2006/main">
      <d:rPr>
        <d:sz val="9"/>
        <d:rFont val="Times New Roman"/>
      </d:rPr>
      <d:t xml:space="preserve">58,246.81</d:t>
    </d:r>
  </si>
  <si>
    <d:r xmlns:d="http://schemas.openxmlformats.org/spreadsheetml/2006/main">
      <d:rPr>
        <d:sz val="9"/>
        <d:rFont val="Times New Roman"/>
      </d:rPr>
      <d:t xml:space="preserve">1,374,048.00</d:t>
    </d:r>
  </si>
  <si>
    <d:r xmlns:d="http://schemas.openxmlformats.org/spreadsheetml/2006/main">
      <d:rPr>
        <d:sz val="9"/>
        <d:rFont val="Times New Roman"/>
      </d:rPr>
      <d:t xml:space="preserve">160,726.17</d:t>
    </d:r>
  </si>
  <si>
    <d:r xmlns:d="http://schemas.openxmlformats.org/spreadsheetml/2006/main">
      <d:rPr>
        <d:sz val="9"/>
        <d:rFont val="Times New Roman"/>
      </d:rPr>
      <d:t xml:space="preserve"> / Malawi / STD control incl HIV/AIDS</d:t>
    </d:r>
  </si>
  <si>
    <d:r xmlns:d="http://schemas.openxmlformats.org/spreadsheetml/2006/main">
      <d:rPr>
        <d:sz val="9"/>
        <d:rFont val="Times New Roman"/>
      </d:rPr>
      <d:t xml:space="preserve">197,375.36</d:t>
    </d:r>
  </si>
  <si>
    <d:r xmlns:d="http://schemas.openxmlformats.org/spreadsheetml/2006/main">
      <d:rPr>
        <d:sz val="9"/>
        <d:rFont val="Times New Roman"/>
      </d:rPr>
      <d:t xml:space="preserve">23,087.54</d:t>
    </d:r>
  </si>
  <si>
    <d:r xmlns:d="http://schemas.openxmlformats.org/spreadsheetml/2006/main">
      <d:rPr>
        <d:sz val="9"/>
        <d:rFont val="Times New Roman"/>
      </d:rPr>
      <d:t xml:space="preserve">1,666,989.76</d:t>
    </d:r>
  </si>
  <si>
    <d:r xmlns:d="http://schemas.openxmlformats.org/spreadsheetml/2006/main">
      <d:rPr>
        <d:sz val="9"/>
        <d:rFont val="Times New Roman"/>
      </d:rPr>
      <d:t xml:space="preserve">194,992.37</d:t>
    </d:r>
  </si>
  <si>
    <d:r xmlns:d="http://schemas.openxmlformats.org/spreadsheetml/2006/main">
      <d:rPr>
        <d:sz val="9"/>
        <d:rFont val="Times New Roman"/>
      </d:rPr>
      <d:t xml:space="preserve"> / Malawi / Informal/semi-formal financial intermediaries</d:t>
    </d:r>
  </si>
  <si>
    <d:r xmlns:d="http://schemas.openxmlformats.org/spreadsheetml/2006/main">
      <d:rPr>
        <d:sz val="9"/>
        <d:rFont val="Times New Roman"/>
      </d:rPr>
      <d:t xml:space="preserve">202,131.40</d:t>
    </d:r>
  </si>
  <si>
    <d:r xmlns:d="http://schemas.openxmlformats.org/spreadsheetml/2006/main">
      <d:rPr>
        <d:sz val="9"/>
        <d:rFont val="Times New Roman"/>
      </d:rPr>
      <d:t xml:space="preserve">23,643.86</d:t>
    </d:r>
  </si>
  <si>
    <d:r xmlns:d="http://schemas.openxmlformats.org/spreadsheetml/2006/main">
      <d:rPr>
        <d:sz val="9"/>
        <d:rFont val="Times New Roman"/>
      </d:rPr>
      <d:t xml:space="preserve">311,520.20</d:t>
    </d:r>
  </si>
  <si>
    <d:r xmlns:d="http://schemas.openxmlformats.org/spreadsheetml/2006/main">
      <d:rPr>
        <d:sz val="9"/>
        <d:rFont val="Times New Roman"/>
      </d:rPr>
      <d:t xml:space="preserve">36,439.37</d:t>
    </d:r>
  </si>
  <si>
    <d:r xmlns:d="http://schemas.openxmlformats.org/spreadsheetml/2006/main">
      <d:rPr>
        <d:sz val="9"/>
        <d:rFont val="Times New Roman"/>
      </d:rPr>
      <d:t xml:space="preserve">860,880.00</d:t>
    </d:r>
  </si>
  <si>
    <d:r xmlns:d="http://schemas.openxmlformats.org/spreadsheetml/2006/main">
      <d:rPr>
        <d:sz val="9"/>
        <d:rFont val="Times New Roman"/>
      </d:rPr>
      <d:t xml:space="preserve">100,699.50</d:t>
    </d:r>
  </si>
  <si>
    <d:r xmlns:d="http://schemas.openxmlformats.org/spreadsheetml/2006/main">
      <d:rPr>
        <d:sz val="9"/>
        <d:rFont val="Times New Roman"/>
      </d:rPr>
      <d:t xml:space="preserve">1,179,120.00</d:t>
    </d:r>
  </si>
  <si>
    <d:r xmlns:d="http://schemas.openxmlformats.org/spreadsheetml/2006/main">
      <d:rPr>
        <d:sz val="9"/>
        <d:rFont val="Times New Roman"/>
      </d:rPr>
      <d:t xml:space="preserve">137,924.90</d:t>
    </d:r>
  </si>
  <si>
    <d:r xmlns:d="http://schemas.openxmlformats.org/spreadsheetml/2006/main">
      <d:rPr>
        <d:sz val="9"/>
        <d:rFont val="Times New Roman"/>
      </d:rPr>
      <d:t xml:space="preserve"> / Mali / Womens equality org. &amp; inst.</d:t>
    </d:r>
  </si>
  <si>
    <d:r xmlns:d="http://schemas.openxmlformats.org/spreadsheetml/2006/main">
      <d:rPr>
        <d:sz val="9"/>
        <d:rFont val="Times New Roman"/>
      </d:rPr>
      <d:t xml:space="preserve"> / Mali / Forestry policy and administrative management</d:t>
    </d:r>
  </si>
  <si>
    <d:r xmlns:d="http://schemas.openxmlformats.org/spreadsheetml/2006/main">
      <d:rPr>
        <d:sz val="9"/>
        <d:rFont val="Times New Roman"/>
      </d:rPr>
      <d:t xml:space="preserve">3,509,182.36</d:t>
    </d:r>
  </si>
  <si>
    <d:r xmlns:d="http://schemas.openxmlformats.org/spreadsheetml/2006/main">
      <d:rPr>
        <d:sz val="9"/>
        <d:rFont val="Times New Roman"/>
      </d:rPr>
      <d:t xml:space="preserve">120,000.00</d:t>
    </d:r>
  </si>
  <si>
    <d:r xmlns:d="http://schemas.openxmlformats.org/spreadsheetml/2006/main">
      <d:rPr>
        <d:sz val="9"/>
        <d:rFont val="Times New Roman"/>
      </d:rPr>
      <d:t xml:space="preserve">14,036.73</d:t>
    </d:r>
  </si>
  <si>
    <d:r xmlns:d="http://schemas.openxmlformats.org/spreadsheetml/2006/main">
      <d:rPr>
        <d:sz val="9"/>
        <d:rFont val="Times New Roman"/>
      </d:rPr>
      <d:t xml:space="preserve">11249 Support to Mali National Environmental Weeks 2017</d:t>
    </d:r>
  </si>
  <si>
    <d:r xmlns:d="http://schemas.openxmlformats.org/spreadsheetml/2006/main">
      <d:rPr>
        <d:sz val="9"/>
        <d:rFont val="Times New Roman"/>
      </d:rPr>
      <d:t xml:space="preserve">-19,011.40</d:t>
    </d:r>
  </si>
  <si>
    <d:r xmlns:d="http://schemas.openxmlformats.org/spreadsheetml/2006/main">
      <d:rPr>
        <d:sz val="9"/>
        <d:rFont val="Times New Roman"/>
      </d:rPr>
      <d:t xml:space="preserve">-2,223.82</d:t>
    </d:r>
  </si>
  <si>
    <d:r xmlns:d="http://schemas.openxmlformats.org/spreadsheetml/2006/main">
      <d:rPr>
        <d:sz val="9"/>
        <d:rFont val="Times New Roman"/>
      </d:rPr>
      <d:t xml:space="preserve">15500400 Support to Mali Side Event at CoP 21 Paris</d:t>
    </d:r>
  </si>
  <si>
    <d:r xmlns:d="http://schemas.openxmlformats.org/spreadsheetml/2006/main">
      <d:rPr>
        <d:sz val="9"/>
        <d:rFont val="Times New Roman"/>
      </d:rPr>
      <d:t xml:space="preserve">6,240,000.00</d:t>
    </d:r>
  </si>
  <si>
    <d:r xmlns:d="http://schemas.openxmlformats.org/spreadsheetml/2006/main">
      <d:rPr>
        <d:sz val="9"/>
        <d:rFont val="Times New Roman"/>
      </d:rPr>
      <d:t xml:space="preserve">729,909.93</d:t>
    </d:r>
  </si>
  <si>
    <d:r xmlns:d="http://schemas.openxmlformats.org/spreadsheetml/2006/main">
      <d:rPr>
        <d:sz val="9"/>
        <d:rFont val="Times New Roman"/>
      </d:rPr>
      <d:t xml:space="preserve">51130048 Mali Local Democratic Governance phase 3</d:t>
    </d:r>
  </si>
  <si>
    <d:r xmlns:d="http://schemas.openxmlformats.org/spreadsheetml/2006/main">
      <d:rPr>
        <d:sz val="9"/>
        <d:rFont val="Times New Roman"/>
      </d:rPr>
      <d:t xml:space="preserve">1,829,600.00</d:t>
    </d:r>
  </si>
  <si>
    <d:r xmlns:d="http://schemas.openxmlformats.org/spreadsheetml/2006/main">
      <d:rPr>
        <d:sz val="9"/>
        <d:rFont val="Times New Roman"/>
      </d:rPr>
      <d:t xml:space="preserve">214,013.33</d:t>
    </d:r>
  </si>
  <si>
    <d:r xmlns:d="http://schemas.openxmlformats.org/spreadsheetml/2006/main">
      <d:rPr>
        <d:sz val="9"/>
        <d:rFont val="Times New Roman"/>
      </d:rPr>
      <d:t xml:space="preserve">2,669,458.28</d:t>
    </d:r>
  </si>
  <si>
    <d:r xmlns:d="http://schemas.openxmlformats.org/spreadsheetml/2006/main">
      <d:rPr>
        <d:sz val="9"/>
        <d:rFont val="Times New Roman"/>
      </d:rPr>
      <d:t xml:space="preserve">312,253.86</d:t>
    </d:r>
  </si>
  <si>
    <d:r xmlns:d="http://schemas.openxmlformats.org/spreadsheetml/2006/main">
      <d:rPr>
        <d:sz val="9"/>
        <d:rFont val="Times New Roman"/>
      </d:rPr>
      <d:t xml:space="preserve">685,670.04</d:t>
    </d:r>
  </si>
  <si>
    <d:r xmlns:d="http://schemas.openxmlformats.org/spreadsheetml/2006/main">
      <d:rPr>
        <d:sz val="9"/>
        <d:rFont val="Times New Roman"/>
      </d:rPr>
      <d:t xml:space="preserve">80,204.71</d:t>
    </d:r>
  </si>
  <si>
    <d:r xmlns:d="http://schemas.openxmlformats.org/spreadsheetml/2006/main">
      <d:rPr>
        <d:sz val="9"/>
        <d:rFont val="Times New Roman"/>
      </d:rPr>
      <d:t xml:space="preserve">183,199.60</d:t>
    </d:r>
  </si>
  <si>
    <d:r xmlns:d="http://schemas.openxmlformats.org/spreadsheetml/2006/main">
      <d:rPr>
        <d:sz val="9"/>
        <d:rFont val="Times New Roman"/>
      </d:rPr>
      <d:t xml:space="preserve">21,429.36</d:t>
    </d:r>
  </si>
  <si>
    <d:r xmlns:d="http://schemas.openxmlformats.org/spreadsheetml/2006/main">
      <d:rPr>
        <d:sz val="9"/>
        <d:rFont val="Times New Roman"/>
      </d:rPr>
      <d:t xml:space="preserve">1,962,000.00</d:t>
    </d:r>
  </si>
  <si>
    <d:r xmlns:d="http://schemas.openxmlformats.org/spreadsheetml/2006/main">
      <d:rPr>
        <d:sz val="9"/>
        <d:rFont val="Times New Roman"/>
      </d:rPr>
      <d:t xml:space="preserve">229,500.53</d:t>
    </d:r>
  </si>
  <si>
    <d:r xmlns:d="http://schemas.openxmlformats.org/spreadsheetml/2006/main">
      <d:rPr>
        <d:sz val="9"/>
        <d:rFont val="Times New Roman"/>
      </d:rPr>
      <d:t xml:space="preserve">263,886.60</d:t>
    </d:r>
  </si>
  <si>
    <d:r xmlns:d="http://schemas.openxmlformats.org/spreadsheetml/2006/main">
      <d:rPr>
        <d:sz val="9"/>
        <d:rFont val="Times New Roman"/>
      </d:rPr>
      <d:t xml:space="preserve">30,867.54</d:t>
    </d:r>
  </si>
  <si>
    <d:r xmlns:d="http://schemas.openxmlformats.org/spreadsheetml/2006/main">
      <d:rPr>
        <d:sz val="9"/>
        <d:rFont val="Times New Roman"/>
      </d:rPr>
      <d:t xml:space="preserve">187,156.39</d:t>
    </d:r>
  </si>
  <si>
    <d:r xmlns:d="http://schemas.openxmlformats.org/spreadsheetml/2006/main">
      <d:rPr>
        <d:sz val="9"/>
        <d:rFont val="Times New Roman"/>
      </d:rPr>
      <d:t xml:space="preserve">8,106.00</d:t>
    </d:r>
  </si>
  <si>
    <d:r xmlns:d="http://schemas.openxmlformats.org/spreadsheetml/2006/main">
      <d:rPr>
        <d:sz val="9"/>
        <d:rFont val="Times New Roman"/>
      </d:rPr>
      <d:t xml:space="preserve">948.18</d:t>
    </d:r>
  </si>
  <si>
    <d:r xmlns:d="http://schemas.openxmlformats.org/spreadsheetml/2006/main">
      <d:rPr>
        <d:sz val="9"/>
        <d:rFont val="Times New Roman"/>
      </d:rPr>
      <d:t xml:space="preserve">448,111.40</d:t>
    </d:r>
  </si>
  <si>
    <d:r xmlns:d="http://schemas.openxmlformats.org/spreadsheetml/2006/main">
      <d:rPr>
        <d:sz val="9"/>
        <d:rFont val="Times New Roman"/>
      </d:rPr>
      <d:t xml:space="preserve">52,416.82</d:t>
    </d:r>
  </si>
  <si>
    <d:r xmlns:d="http://schemas.openxmlformats.org/spreadsheetml/2006/main">
      <d:rPr>
        <d:sz val="9"/>
        <d:rFont val="Times New Roman"/>
      </d:rPr>
      <d:t xml:space="preserve">1,840,000.00</d:t>
    </d:r>
  </si>
  <si>
    <d:r xmlns:d="http://schemas.openxmlformats.org/spreadsheetml/2006/main">
      <d:rPr>
        <d:sz val="9"/>
        <d:rFont val="Times New Roman"/>
      </d:rPr>
      <d:t xml:space="preserve">215,229.85</d:t>
    </d:r>
  </si>
  <si>
    <d:r xmlns:d="http://schemas.openxmlformats.org/spreadsheetml/2006/main">
      <d:rPr>
        <d:sz val="9"/>
        <d:rFont val="Times New Roman"/>
      </d:rPr>
      <d:t xml:space="preserve"> / Mali / Agricultural financial services</d:t>
    </d:r>
  </si>
  <si>
    <d:r xmlns:d="http://schemas.openxmlformats.org/spreadsheetml/2006/main">
      <d:rPr>
        <d:sz val="9"/>
        <d:rFont val="Times New Roman"/>
      </d:rPr>
      <d:t xml:space="preserve">51130088 Loan guarantee to agriculture sector in Mali</d:t>
    </d:r>
  </si>
  <si>
    <d:r xmlns:d="http://schemas.openxmlformats.org/spreadsheetml/2006/main">
      <d:rPr>
        <d:sz val="9"/>
        <d:rFont val="Times New Roman"/>
      </d:rPr>
      <d:t xml:space="preserve"> / Mali / Human rights</d:t>
    </d:r>
  </si>
  <si>
    <d:r xmlns:d="http://schemas.openxmlformats.org/spreadsheetml/2006/main">
      <d:rPr>
        <d:sz val="9"/>
        <d:rFont val="Times New Roman"/>
      </d:rPr>
      <d:t xml:space="preserve">336,000.00</d:t>
    </d:r>
  </si>
  <si>
    <d:r xmlns:d="http://schemas.openxmlformats.org/spreadsheetml/2006/main">
      <d:rPr>
        <d:sz val="9"/>
        <d:rFont val="Times New Roman"/>
      </d:rPr>
      <d:t xml:space="preserve">39,302.84</d:t>
    </d:r>
  </si>
  <si>
    <d:r xmlns:d="http://schemas.openxmlformats.org/spreadsheetml/2006/main">
      <d:rPr>
        <d:sz val="9"/>
        <d:rFont val="Times New Roman"/>
      </d:rPr>
      <d:t xml:space="preserve">121,335.56</d:t>
    </d:r>
  </si>
  <si>
    <d:r xmlns:d="http://schemas.openxmlformats.org/spreadsheetml/2006/main">
      <d:rPr>
        <d:sz val="9"/>
        <d:rFont val="Times New Roman"/>
      </d:rPr>
      <d:t xml:space="preserve">14,192.95</d:t>
    </d:r>
  </si>
  <si>
    <d:r xmlns:d="http://schemas.openxmlformats.org/spreadsheetml/2006/main">
      <d:rPr>
        <d:sz val="9"/>
        <d:rFont val="Times New Roman"/>
      </d:rPr>
      <d:t xml:space="preserve"> / Moldova / Energy policy and administrative management</d:t>
    </d:r>
  </si>
  <si>
    <d:r xmlns:d="http://schemas.openxmlformats.org/spreadsheetml/2006/main">
      <d:rPr>
        <d:sz val="9"/>
        <d:rFont val="Times New Roman"/>
      </d:rPr>
      <d:t xml:space="preserve">-442,239.48</d:t>
    </d:r>
  </si>
  <si>
    <d:r xmlns:d="http://schemas.openxmlformats.org/spreadsheetml/2006/main">
      <d:rPr>
        <d:sz val="9"/>
        <d:rFont val="Times New Roman"/>
      </d:rPr>
      <d:t xml:space="preserve">-51,729.97</d:t>
    </d:r>
  </si>
  <si>
    <d:r xmlns:d="http://schemas.openxmlformats.org/spreadsheetml/2006/main">
      <d:rPr>
        <d:sz val="9"/>
        <d:rFont val="Times New Roman"/>
      </d:rPr>
      <d:t xml:space="preserve">53040016 World Bank Trust Fund for Energy Efficiency and Reforms in Moldova</d:t>
    </d:r>
  </si>
  <si>
    <d:r xmlns:d="http://schemas.openxmlformats.org/spreadsheetml/2006/main">
      <d:rPr>
        <d:sz val="9"/>
        <d:rFont val="Times New Roman"/>
      </d:rPr>
      <d:t xml:space="preserve">-1,101,207.60</d:t>
    </d:r>
  </si>
  <si>
    <d:r xmlns:d="http://schemas.openxmlformats.org/spreadsheetml/2006/main">
      <d:rPr>
        <d:sz val="9"/>
        <d:rFont val="Times New Roman"/>
      </d:rPr>
      <d:t xml:space="preserve">-128,811.28</d:t>
    </d:r>
  </si>
  <si>
    <d:r xmlns:d="http://schemas.openxmlformats.org/spreadsheetml/2006/main">
      <d:rPr>
        <d:sz val="9"/>
        <d:rFont val="Times New Roman"/>
      </d:rPr>
      <d:t xml:space="preserve">53040052 EBRD Trust Fund Moldova Residential Energy Efficiency Finance Facility (MoREEFF)</d:t>
    </d:r>
  </si>
  <si>
    <d:r xmlns:d="http://schemas.openxmlformats.org/spreadsheetml/2006/main">
      <d:rPr>
        <d:sz val="9"/>
        <d:rFont val="Times New Roman"/>
      </d:rPr>
      <d:t xml:space="preserve">466,560.00</d:t>
    </d:r>
  </si>
  <si>
    <d:r xmlns:d="http://schemas.openxmlformats.org/spreadsheetml/2006/main">
      <d:rPr>
        <d:sz val="9"/>
        <d:rFont val="Times New Roman"/>
      </d:rPr>
      <d:t xml:space="preserve">54,574.80</d:t>
    </d:r>
  </si>
  <si>
    <d:r xmlns:d="http://schemas.openxmlformats.org/spreadsheetml/2006/main">
      <d:rPr>
        <d:sz val="9"/>
        <d:rFont val="Times New Roman"/>
      </d:rPr>
      <d:t xml:space="preserve"> / Moldova / Rural development</d:t>
    </d:r>
  </si>
  <si>
    <d:r xmlns:d="http://schemas.openxmlformats.org/spreadsheetml/2006/main">
      <d:rPr>
        <d:sz val="9"/>
        <d:rFont val="Times New Roman"/>
      </d:rPr>
      <d:t xml:space="preserve">685,440.00</d:t>
    </d:r>
  </si>
  <si>
    <d:r xmlns:d="http://schemas.openxmlformats.org/spreadsheetml/2006/main">
      <d:rPr>
        <d:sz val="9"/>
        <d:rFont val="Times New Roman"/>
      </d:rPr>
      <d:t xml:space="preserve">80,177.80</d:t>
    </d:r>
  </si>
  <si>
    <d:r xmlns:d="http://schemas.openxmlformats.org/spreadsheetml/2006/main">
      <d:rPr>
        <d:sz val="9"/>
        <d:rFont val="Times New Roman"/>
      </d:rPr>
      <d:t xml:space="preserve">1,667,334.68</d:t>
    </d:r>
  </si>
  <si>
    <d:r xmlns:d="http://schemas.openxmlformats.org/spreadsheetml/2006/main">
      <d:rPr>
        <d:sz val="9"/>
        <d:rFont val="Times New Roman"/>
      </d:rPr>
      <d:t xml:space="preserve">195,032.71</d:t>
    </d:r>
  </si>
  <si>
    <d:r xmlns:d="http://schemas.openxmlformats.org/spreadsheetml/2006/main">
      <d:rPr>
        <d:sz val="9"/>
        <d:rFont val="Times New Roman"/>
      </d:rPr>
      <d:t xml:space="preserve">329,473.32</d:t>
    </d:r>
  </si>
  <si>
    <d:r xmlns:d="http://schemas.openxmlformats.org/spreadsheetml/2006/main">
      <d:rPr>
        <d:sz val="9"/>
        <d:rFont val="Times New Roman"/>
      </d:rPr>
      <d:t xml:space="preserve">38,539.40</d:t>
    </d:r>
  </si>
  <si>
    <d:r xmlns:d="http://schemas.openxmlformats.org/spreadsheetml/2006/main">
      <d:rPr>
        <d:sz val="9"/>
        <d:rFont val="Times New Roman"/>
      </d:rPr>
      <d:t xml:space="preserve"> / Moldova / Small and medium-sized enterprises (SME) development</d:t>
    </d:r>
  </si>
  <si>
    <d:r xmlns:d="http://schemas.openxmlformats.org/spreadsheetml/2006/main">
      <d:rPr>
        <d:sz val="9"/>
        <d:rFont val="Times New Roman"/>
      </d:rPr>
      <d:t xml:space="preserve"> / Moldova / Legislatures and political parties</d:t>
    </d:r>
  </si>
  <si>
    <d:r xmlns:d="http://schemas.openxmlformats.org/spreadsheetml/2006/main">
      <d:rPr>
        <d:sz val="9"/>
        <d:rFont val="Times New Roman"/>
      </d:rPr>
      <d:t xml:space="preserve">55120021 Parliamentary Development 2016-2019</d:t>
    </d:r>
  </si>
  <si>
    <d:r xmlns:d="http://schemas.openxmlformats.org/spreadsheetml/2006/main">
      <d:rPr>
        <d:sz val="9"/>
        <d:rFont val="Times New Roman"/>
      </d:rPr>
      <d:t xml:space="preserve">4,625.28</d:t>
    </d:r>
  </si>
  <si>
    <d:r xmlns:d="http://schemas.openxmlformats.org/spreadsheetml/2006/main">
      <d:rPr>
        <d:sz val="9"/>
        <d:rFont val="Times New Roman"/>
      </d:rPr>
      <d:t xml:space="preserve">541.03</d:t>
    </d:r>
  </si>
  <si>
    <d:r xmlns:d="http://schemas.openxmlformats.org/spreadsheetml/2006/main">
      <d:rPr>
        <d:sz val="9"/>
        <d:rFont val="Times New Roman"/>
      </d:rPr>
      <d:t xml:space="preserve">10276 Preparatory Support EcoVisio</d:t>
    </d:r>
  </si>
  <si>
    <d:r xmlns:d="http://schemas.openxmlformats.org/spreadsheetml/2006/main">
      <d:rPr>
        <d:sz val="9"/>
        <d:rFont val="Times New Roman"/>
      </d:rPr>
      <d:t xml:space="preserve">5,800,000.00</d:t>
    </d:r>
  </si>
  <si>
    <d:r xmlns:d="http://schemas.openxmlformats.org/spreadsheetml/2006/main">
      <d:rPr>
        <d:sz val="9"/>
        <d:rFont val="Times New Roman"/>
      </d:rPr>
      <d:t xml:space="preserve">678,441.92</d:t>
    </d:r>
  </si>
  <si>
    <d:r xmlns:d="http://schemas.openxmlformats.org/spreadsheetml/2006/main">
      <d:rPr>
        <d:sz val="9"/>
        <d:rFont val="Times New Roman"/>
      </d:rPr>
      <d:t xml:space="preserve">-298,693.60</d:t>
    </d:r>
  </si>
  <si>
    <d:r xmlns:d="http://schemas.openxmlformats.org/spreadsheetml/2006/main">
      <d:rPr>
        <d:sz val="9"/>
        <d:rFont val="Times New Roman"/>
      </d:rPr>
      <d:t xml:space="preserve">-34,939.01</d:t>
    </d:r>
  </si>
  <si>
    <d:r xmlns:d="http://schemas.openxmlformats.org/spreadsheetml/2006/main">
      <d:rPr>
        <d:sz val="9"/>
        <d:rFont val="Times New Roman"/>
      </d:rPr>
      <d:t xml:space="preserve">10662 Preparatory phase of IUCN Coastal Resilience project</d:t>
    </d:r>
  </si>
  <si>
    <d:r xmlns:d="http://schemas.openxmlformats.org/spreadsheetml/2006/main">
      <d:rPr>
        <d:sz val="9"/>
        <d:rFont val="Times New Roman"/>
      </d:rPr>
      <d:t xml:space="preserve">1,675,000.00</d:t>
    </d:r>
  </si>
  <si>
    <d:r xmlns:d="http://schemas.openxmlformats.org/spreadsheetml/2006/main">
      <d:rPr>
        <d:sz val="9"/>
        <d:rFont val="Times New Roman"/>
      </d:rPr>
      <d:t xml:space="preserve">195,929.35</d:t>
    </d:r>
  </si>
  <si>
    <d:r xmlns:d="http://schemas.openxmlformats.org/spreadsheetml/2006/main">
      <d:rPr>
        <d:sz val="9"/>
        <d:rFont val="Times New Roman"/>
      </d:rPr>
      <d:t xml:space="preserve">10929 Preparatory phase: Climate Resilient Food Security</d:t>
    </d:r>
  </si>
  <si>
    <d:r xmlns:d="http://schemas.openxmlformats.org/spreadsheetml/2006/main">
      <d:rPr>
        <d:sz val="9"/>
        <d:rFont val="Times New Roman"/>
      </d:rPr>
      <d:t xml:space="preserve">137,361.20</d:t>
    </d:r>
  </si>
  <si>
    <d:r xmlns:d="http://schemas.openxmlformats.org/spreadsheetml/2006/main">
      <d:rPr>
        <d:sz val="9"/>
        <d:rFont val="Times New Roman"/>
      </d:rPr>
      <d:t xml:space="preserve">16,067.52</d:t>
    </d:r>
  </si>
  <si>
    <d:r xmlns:d="http://schemas.openxmlformats.org/spreadsheetml/2006/main">
      <d:rPr>
        <d:sz val="9"/>
        <d:rFont val="Times New Roman"/>
      </d:rPr>
      <d:t xml:space="preserve">15,264,000.00</d:t>
    </d:r>
  </si>
  <si>
    <d:r xmlns:d="http://schemas.openxmlformats.org/spreadsheetml/2006/main">
      <d:rPr>
        <d:sz val="9"/>
        <d:rFont val="Times New Roman"/>
      </d:rPr>
      <d:t xml:space="preserve">1,785,471.99</d:t>
    </d:r>
  </si>
  <si>
    <d:r xmlns:d="http://schemas.openxmlformats.org/spreadsheetml/2006/main">
      <d:rPr>
        <d:sz val="9"/>
        <d:rFont val="Times New Roman"/>
      </d:rPr>
      <d:t xml:space="preserve"> / Mozambique / Forestry policy and administrative management</d:t>
    </d:r>
  </si>
  <si>
    <d:r xmlns:d="http://schemas.openxmlformats.org/spreadsheetml/2006/main">
      <d:rPr>
        <d:sz val="9"/>
        <d:rFont val="Times New Roman"/>
      </d:rPr>
      <d:t xml:space="preserve">11,500,000.00</d:t>
    </d:r>
  </si>
  <si>
    <d:r xmlns:d="http://schemas.openxmlformats.org/spreadsheetml/2006/main">
      <d:rPr>
        <d:sz val="9"/>
        <d:rFont val="Times New Roman"/>
      </d:rPr>
      <d:t xml:space="preserve">1,345,186.57</d:t>
    </d:r>
  </si>
  <si>
    <d:r xmlns:d="http://schemas.openxmlformats.org/spreadsheetml/2006/main">
      <d:rPr>
        <d:sz val="9"/>
        <d:rFont val="Times New Roman"/>
      </d:rPr>
      <d:t xml:space="preserve"> / Mozambique / Human rights</d:t>
    </d:r>
  </si>
  <si>
    <d:r xmlns:d="http://schemas.openxmlformats.org/spreadsheetml/2006/main">
      <d:rPr>
        <d:sz val="9"/>
        <d:rFont val="Times New Roman"/>
      </d:rPr>
      <d:t xml:space="preserve">7,467,600.00</d:t>
    </d:r>
  </si>
  <si>
    <d:r xmlns:d="http://schemas.openxmlformats.org/spreadsheetml/2006/main">
      <d:rPr>
        <d:sz val="9"/>
        <d:rFont val="Times New Roman"/>
      </d:rPr>
      <d:t xml:space="preserve">873,505.67</d:t>
    </d:r>
  </si>
  <si>
    <d:r xmlns:d="http://schemas.openxmlformats.org/spreadsheetml/2006/main">
      <d:rPr>
        <d:sz val="9"/>
        <d:rFont val="Times New Roman"/>
      </d:rPr>
      <d:t xml:space="preserve">-3,511,572.16</d:t>
    </d:r>
  </si>
  <si>
    <d:r xmlns:d="http://schemas.openxmlformats.org/spreadsheetml/2006/main">
      <d:rPr>
        <d:sz val="9"/>
        <d:rFont val="Times New Roman"/>
      </d:rPr>
      <d:t xml:space="preserve">-410,758.24</d:t>
    </d:r>
  </si>
  <si>
    <d:r xmlns:d="http://schemas.openxmlformats.org/spreadsheetml/2006/main">
      <d:rPr>
        <d:sz val="9"/>
        <d:rFont val="Times New Roman"/>
      </d:rPr>
      <d:t xml:space="preserve"> / Mozambique / Social protection and welfare services policy, planning and administration</d:t>
    </d:r>
  </si>
  <si>
    <d:r xmlns:d="http://schemas.openxmlformats.org/spreadsheetml/2006/main">
      <d:rPr>
        <d:sz val="9"/>
        <d:rFont val="Times New Roman"/>
      </d:rPr>
      <d:t xml:space="preserve">10,334,720.68</d:t>
    </d:r>
  </si>
  <si>
    <d:r xmlns:d="http://schemas.openxmlformats.org/spreadsheetml/2006/main">
      <d:rPr>
        <d:sz val="9"/>
        <d:rFont val="Times New Roman"/>
      </d:rPr>
      <d:t xml:space="preserve">1,208,880.65</d:t>
    </d:r>
  </si>
  <si>
    <d:r xmlns:d="http://schemas.openxmlformats.org/spreadsheetml/2006/main">
      <d:rPr>
        <d:sz val="9"/>
        <d:rFont val="Times New Roman"/>
      </d:rPr>
      <d:t xml:space="preserve">-1,207,790.30</d:t>
    </d:r>
  </si>
  <si>
    <d:r xmlns:d="http://schemas.openxmlformats.org/spreadsheetml/2006/main">
      <d:rPr>
        <d:sz val="9"/>
        <d:rFont val="Times New Roman"/>
      </d:rPr>
      <d:t xml:space="preserve">-141,278.55</d:t>
    </d:r>
  </si>
  <si>
    <d:r xmlns:d="http://schemas.openxmlformats.org/spreadsheetml/2006/main">
      <d:rPr>
        <d:sz val="9"/>
        <d:rFont val="Times New Roman"/>
      </d:rPr>
      <d:t xml:space="preserve">51140100 Inception phase Improved Forestry Governance, WWF</d:t>
    </d:r>
  </si>
  <si>
    <d:r xmlns:d="http://schemas.openxmlformats.org/spreadsheetml/2006/main">
      <d:rPr>
        <d:sz val="9"/>
        <d:rFont val="Times New Roman"/>
      </d:rPr>
      <d:t xml:space="preserve">22,322.24</d:t>
    </d:r>
  </si>
  <si>
    <d:r xmlns:d="http://schemas.openxmlformats.org/spreadsheetml/2006/main">
      <d:rPr>
        <d:sz val="9"/>
        <d:rFont val="Times New Roman"/>
      </d:rPr>
      <d:t xml:space="preserve">2,611.09</d:t>
    </d:r>
  </si>
  <si>
    <d:r xmlns:d="http://schemas.openxmlformats.org/spreadsheetml/2006/main">
      <d:rPr>
        <d:sz val="9"/>
        <d:rFont val="Times New Roman"/>
      </d:rPr>
      <d:t xml:space="preserve">561,469.18</d:t>
    </d:r>
  </si>
  <si>
    <d:r xmlns:d="http://schemas.openxmlformats.org/spreadsheetml/2006/main">
      <d:rPr>
        <d:sz val="9"/>
        <d:rFont val="Times New Roman"/>
      </d:rPr>
      <d:t xml:space="preserve">4,094,046.09</d:t>
    </d:r>
  </si>
  <si>
    <d:r xmlns:d="http://schemas.openxmlformats.org/spreadsheetml/2006/main">
      <d:rPr>
        <d:sz val="9"/>
        <d:rFont val="Times New Roman"/>
      </d:rPr>
      <d:t xml:space="preserve">2,924,318.63</d:t>
    </d:r>
  </si>
  <si>
    <d:r xmlns:d="http://schemas.openxmlformats.org/spreadsheetml/2006/main">
      <d:rPr>
        <d:sz val="9"/>
        <d:rFont val="Times New Roman"/>
      </d:rPr>
      <d:t xml:space="preserve">2,680,000.00</d:t>
    </d:r>
  </si>
  <si>
    <d:r xmlns:d="http://schemas.openxmlformats.org/spreadsheetml/2006/main">
      <d:rPr>
        <d:sz val="9"/>
        <d:rFont val="Times New Roman"/>
      </d:rPr>
      <d:t xml:space="preserve">313,486.96</d:t>
    </d:r>
  </si>
  <si>
    <d:r xmlns:d="http://schemas.openxmlformats.org/spreadsheetml/2006/main">
      <d:rPr>
        <d:sz val="9"/>
        <d:rFont val="Times New Roman"/>
      </d:rPr>
      <d:t xml:space="preserve">212,890.40</d:t>
    </d:r>
  </si>
  <si>
    <d:r xmlns:d="http://schemas.openxmlformats.org/spreadsheetml/2006/main">
      <d:rPr>
        <d:sz val="9"/>
        <d:rFont val="Times New Roman"/>
      </d:rPr>
      <d:t xml:space="preserve">653,400.00</d:t>
    </d:r>
  </si>
  <si>
    <d:r xmlns:d="http://schemas.openxmlformats.org/spreadsheetml/2006/main">
      <d:rPr>
        <d:sz val="9"/>
        <d:rFont val="Times New Roman"/>
      </d:rPr>
      <d:t xml:space="preserve">76,429.99</d:t>
    </d:r>
  </si>
  <si>
    <d:r xmlns:d="http://schemas.openxmlformats.org/spreadsheetml/2006/main">
      <d:rPr>
        <d:sz val="9"/>
        <d:rFont val="Times New Roman"/>
      </d:rPr>
      <d:t xml:space="preserve">426,600.00</d:t>
    </d:r>
  </si>
  <si>
    <d:r xmlns:d="http://schemas.openxmlformats.org/spreadsheetml/2006/main">
      <d:rPr>
        <d:sz val="9"/>
        <d:rFont val="Times New Roman"/>
      </d:rPr>
      <d:t xml:space="preserve">49,900.57</d:t>
    </d:r>
  </si>
  <si>
    <d:r xmlns:d="http://schemas.openxmlformats.org/spreadsheetml/2006/main">
      <d:rPr>
        <d:sz val="9"/>
        <d:rFont val="Times New Roman"/>
      </d:rPr>
      <d:t xml:space="preserve">2,235,996.00</d:t>
    </d:r>
  </si>
  <si>
    <d:r xmlns:d="http://schemas.openxmlformats.org/spreadsheetml/2006/main">
      <d:rPr>
        <d:sz val="9"/>
        <d:rFont val="Times New Roman"/>
      </d:rPr>
      <d:t xml:space="preserve">261,550.59</d:t>
    </d:r>
  </si>
  <si>
    <d:r xmlns:d="http://schemas.openxmlformats.org/spreadsheetml/2006/main">
      <d:rPr>
        <d:sz val="9"/>
        <d:rFont val="Times New Roman"/>
      </d:rPr>
      <d:t xml:space="preserve"> / Myanmar/Burma / Informal/semi-formal financial intermediaries</d:t>
    </d:r>
  </si>
  <si>
    <d:r xmlns:d="http://schemas.openxmlformats.org/spreadsheetml/2006/main">
      <d:rPr>
        <d:sz val="9"/>
        <d:rFont val="Times New Roman"/>
      </d:rPr>
      <d:t xml:space="preserve">158,004.00</d:t>
    </d:r>
  </si>
  <si>
    <d:r xmlns:d="http://schemas.openxmlformats.org/spreadsheetml/2006/main">
      <d:rPr>
        <d:sz val="9"/>
        <d:rFont val="Times New Roman"/>
      </d:rPr>
      <d:t xml:space="preserve">18,482.16</d:t>
    </d:r>
  </si>
  <si>
    <d:r xmlns:d="http://schemas.openxmlformats.org/spreadsheetml/2006/main">
      <d:rPr>
        <d:sz val="9"/>
        <d:rFont val="Times New Roman"/>
      </d:rPr>
      <d:t xml:space="preserve">216,000.00</d:t>
    </d:r>
  </si>
  <si>
    <d:r xmlns:d="http://schemas.openxmlformats.org/spreadsheetml/2006/main">
      <d:rPr>
        <d:sz val="9"/>
        <d:rFont val="Times New Roman"/>
      </d:rPr>
      <d:t xml:space="preserve">25,266.11</d:t>
    </d:r>
  </si>
  <si>
    <d:r xmlns:d="http://schemas.openxmlformats.org/spreadsheetml/2006/main">
      <d:rPr>
        <d:sz val="9"/>
        <d:rFont val="Times New Roman"/>
      </d:rPr>
      <d:t xml:space="preserve">634,168.04</d:t>
    </d:r>
  </si>
  <si>
    <d:r xmlns:d="http://schemas.openxmlformats.org/spreadsheetml/2006/main">
      <d:rPr>
        <d:sz val="9"/>
        <d:rFont val="Times New Roman"/>
      </d:rPr>
      <d:t xml:space="preserve">74,180.38</d:t>
    </d:r>
  </si>
  <si>
    <d:r xmlns:d="http://schemas.openxmlformats.org/spreadsheetml/2006/main">
      <d:rPr>
        <d:sz val="9"/>
        <d:rFont val="Times New Roman"/>
      </d:rPr>
      <d:t xml:space="preserve"> / Nepal / Informal/semi-formal financial intermediaries</d:t>
    </d:r>
  </si>
  <si>
    <d:r xmlns:d="http://schemas.openxmlformats.org/spreadsheetml/2006/main">
      <d:rPr>
        <d:sz val="9"/>
        <d:rFont val="Times New Roman"/>
      </d:rPr>
      <d:t xml:space="preserve">44,438.04</d:t>
    </d:r>
  </si>
  <si>
    <d:r xmlns:d="http://schemas.openxmlformats.org/spreadsheetml/2006/main">
      <d:rPr>
        <d:sz val="9"/>
        <d:rFont val="Times New Roman"/>
      </d:rPr>
      <d:t xml:space="preserve">5,198.04</d:t>
    </d:r>
  </si>
  <si>
    <d:r xmlns:d="http://schemas.openxmlformats.org/spreadsheetml/2006/main">
      <d:rPr>
        <d:sz val="9"/>
        <d:rFont val="Times New Roman"/>
      </d:rPr>
      <d:t xml:space="preserve">100,911.40</d:t>
    </d:r>
  </si>
  <si>
    <d:r xmlns:d="http://schemas.openxmlformats.org/spreadsheetml/2006/main">
      <d:rPr>
        <d:sz val="9"/>
        <d:rFont val="Times New Roman"/>
      </d:rPr>
      <d:t xml:space="preserve">11,803.88</d:t>
    </d:r>
  </si>
  <si>
    <d:r xmlns:d="http://schemas.openxmlformats.org/spreadsheetml/2006/main">
      <d:rPr>
        <d:sz val="9"/>
        <d:rFont val="Times New Roman"/>
      </d:rPr>
      <d:t xml:space="preserve">146,275.24</d:t>
    </d:r>
  </si>
  <si>
    <d:r xmlns:d="http://schemas.openxmlformats.org/spreadsheetml/2006/main">
      <d:rPr>
        <d:sz val="9"/>
        <d:rFont val="Times New Roman"/>
      </d:rPr>
      <d:t xml:space="preserve">17,110.22</d:t>
    </d:r>
  </si>
  <si>
    <d:r xmlns:d="http://schemas.openxmlformats.org/spreadsheetml/2006/main">
      <d:rPr>
        <d:sz val="9"/>
        <d:rFont val="Times New Roman"/>
      </d:rPr>
      <d:t xml:space="preserve">732,672.00</d:t>
    </d:r>
  </si>
  <si>
    <d:r xmlns:d="http://schemas.openxmlformats.org/spreadsheetml/2006/main">
      <d:rPr>
        <d:sz val="9"/>
        <d:rFont val="Times New Roman"/>
      </d:rPr>
      <d:t xml:space="preserve">85,702.66</d:t>
    </d:r>
  </si>
  <si>
    <d:r xmlns:d="http://schemas.openxmlformats.org/spreadsheetml/2006/main">
      <d:rPr>
        <d:sz val="9"/>
        <d:rFont val="Times New Roman"/>
      </d:rPr>
      <d:t xml:space="preserve">276,480.00</d:t>
    </d:r>
  </si>
  <si>
    <d:r xmlns:d="http://schemas.openxmlformats.org/spreadsheetml/2006/main">
      <d:rPr>
        <d:sz val="9"/>
        <d:rFont val="Times New Roman"/>
      </d:rPr>
      <d:t xml:space="preserve">32,340.62</d:t>
    </d:r>
  </si>
  <si>
    <d:r xmlns:d="http://schemas.openxmlformats.org/spreadsheetml/2006/main">
      <d:rPr>
        <d:sz val="9"/>
        <d:rFont val="Times New Roman"/>
      </d:rPr>
      <d:t xml:space="preserve">718,848.00</d:t>
    </d:r>
  </si>
  <si>
    <d:r xmlns:d="http://schemas.openxmlformats.org/spreadsheetml/2006/main">
      <d:rPr>
        <d:sz val="9"/>
        <d:rFont val="Times New Roman"/>
      </d:rPr>
      <d:t xml:space="preserve">84,085.62</d:t>
    </d:r>
  </si>
  <si>
    <d:r xmlns:d="http://schemas.openxmlformats.org/spreadsheetml/2006/main">
      <d:rPr>
        <d:sz val="9"/>
        <d:rFont val="Times New Roman"/>
      </d:rPr>
      <d:t xml:space="preserve"> / Niger / Democratic participation and civil society</d:t>
    </d:r>
  </si>
  <si>
    <d:r xmlns:d="http://schemas.openxmlformats.org/spreadsheetml/2006/main">
      <d:rPr>
        <d:sz val="9"/>
        <d:rFont val="Times New Roman"/>
      </d:rPr>
      <d:t xml:space="preserve">3,976,000.00</d:t>
    </d:r>
  </si>
  <si>
    <d:r xmlns:d="http://schemas.openxmlformats.org/spreadsheetml/2006/main">
      <d:rPr>
        <d:sz val="9"/>
        <d:rFont val="Times New Roman"/>
      </d:rPr>
      <d:t xml:space="preserve">465,083.64</d:t>
    </d:r>
  </si>
  <si>
    <d:r xmlns:d="http://schemas.openxmlformats.org/spreadsheetml/2006/main">
      <d:rPr>
        <d:sz val="9"/>
        <d:rFont val="Times New Roman"/>
      </d:rPr>
      <d:t xml:space="preserve">1,428,000.00</d:t>
    </d:r>
  </si>
  <si>
    <d:r xmlns:d="http://schemas.openxmlformats.org/spreadsheetml/2006/main">
      <d:rPr>
        <d:sz val="9"/>
        <d:rFont val="Times New Roman"/>
      </d:rPr>
      <d:t xml:space="preserve">167,037.08</d:t>
    </d:r>
  </si>
  <si>
    <d:r xmlns:d="http://schemas.openxmlformats.org/spreadsheetml/2006/main">
      <d:rPr>
        <d:sz val="9"/>
        <d:rFont val="Times New Roman"/>
      </d:rPr>
      <d:t xml:space="preserve"> / Pakistan / STD control incl HIV/AIDS</d:t>
    </d:r>
  </si>
  <si>
    <d:r xmlns:d="http://schemas.openxmlformats.org/spreadsheetml/2006/main">
      <d:rPr>
        <d:sz val="9"/>
        <d:rFont val="Times New Roman"/>
      </d:rPr>
      <d:t xml:space="preserve">61,200,000.00</d:t>
    </d:r>
  </si>
  <si>
    <d:r xmlns:d="http://schemas.openxmlformats.org/spreadsheetml/2006/main">
      <d:rPr>
        <d:sz val="9"/>
        <d:rFont val="Times New Roman"/>
      </d:rPr>
      <d:t xml:space="preserve">7,158,732.02</d:t>
    </d:r>
  </si>
  <si>
    <d:r xmlns:d="http://schemas.openxmlformats.org/spreadsheetml/2006/main">
      <d:rPr>
        <d:sz val="9"/>
        <d:rFont val="Times New Roman"/>
      </d:rPr>
      <d:t xml:space="preserve"> / Palestine / Materiel relief assistance and services</d:t>
    </d:r>
  </si>
  <si>
    <d:r xmlns:d="http://schemas.openxmlformats.org/spreadsheetml/2006/main">
      <d:rPr>
        <d:sz val="9"/>
        <d:rFont val="Times New Roman"/>
      </d:rPr>
      <d:t xml:space="preserve">672,000.00</d:t>
    </d:r>
  </si>
  <si>
    <d:r xmlns:d="http://schemas.openxmlformats.org/spreadsheetml/2006/main">
      <d:rPr>
        <d:sz val="9"/>
        <d:rFont val="Times New Roman"/>
      </d:rPr>
      <d:t xml:space="preserve">78,605.68</d:t>
    </d:r>
  </si>
  <si>
    <d:r xmlns:d="http://schemas.openxmlformats.org/spreadsheetml/2006/main">
      <d:rPr>
        <d:sz val="9"/>
        <d:rFont val="Times New Roman"/>
      </d:rPr>
      <d:t xml:space="preserve">213,815.60</d:t>
    </d:r>
  </si>
  <si>
    <d:r xmlns:d="http://schemas.openxmlformats.org/spreadsheetml/2006/main">
      <d:rPr>
        <d:sz val="9"/>
        <d:rFont val="Times New Roman"/>
      </d:rPr>
      <d:t xml:space="preserve">25,010.60</d:t>
    </d:r>
  </si>
  <si>
    <d:r xmlns:d="http://schemas.openxmlformats.org/spreadsheetml/2006/main">
      <d:rPr>
        <d:sz val="9"/>
        <d:rFont val="Times New Roman"/>
      </d:rPr>
      <d:t xml:space="preserve">134,064.00</d:t>
    </d:r>
  </si>
  <si>
    <d:r xmlns:d="http://schemas.openxmlformats.org/spreadsheetml/2006/main">
      <d:rPr>
        <d:sz val="9"/>
        <d:rFont val="Times New Roman"/>
      </d:rPr>
      <d:t xml:space="preserve">15,681.83</d:t>
    </d:r>
  </si>
  <si>
    <d:r xmlns:d="http://schemas.openxmlformats.org/spreadsheetml/2006/main">
      <d:rPr>
        <d:sz val="9"/>
        <d:rFont val="Times New Roman"/>
      </d:rPr>
      <d:t xml:space="preserve"> / Palestine / Civilian peace-building, conflict prevention and resolution</d:t>
    </d:r>
  </si>
  <si>
    <d:r xmlns:d="http://schemas.openxmlformats.org/spreadsheetml/2006/main">
      <d:rPr>
        <d:sz val="9"/>
        <d:rFont val="Times New Roman"/>
      </d:rPr>
      <d:t xml:space="preserve">1,630,314.00</d:t>
    </d:r>
  </si>
  <si>
    <d:r xmlns:d="http://schemas.openxmlformats.org/spreadsheetml/2006/main">
      <d:rPr>
        <d:sz val="9"/>
        <d:rFont val="Times New Roman"/>
      </d:rPr>
      <d:t xml:space="preserve">190,702.30</d:t>
    </d:r>
  </si>
  <si>
    <d:r xmlns:d="http://schemas.openxmlformats.org/spreadsheetml/2006/main">
      <d:rPr>
        <d:sz val="9"/>
        <d:rFont val="Times New Roman"/>
      </d:rPr>
      <d:t xml:space="preserve">629,622.00</d:t>
    </d:r>
  </si>
  <si>
    <d:r xmlns:d="http://schemas.openxmlformats.org/spreadsheetml/2006/main">
      <d:rPr>
        <d:sz val="9"/>
        <d:rFont val="Times New Roman"/>
      </d:rPr>
      <d:t xml:space="preserve">73,648.61</d:t>
    </d:r>
  </si>
  <si>
    <d:r xmlns:d="http://schemas.openxmlformats.org/spreadsheetml/2006/main">
      <d:rPr>
        <d:sz val="9"/>
        <d:rFont val="Times New Roman"/>
      </d:rPr>
      <d:t xml:space="preserve">1,811,880.00</d:t>
    </d:r>
  </si>
  <si>
    <d:r xmlns:d="http://schemas.openxmlformats.org/spreadsheetml/2006/main">
      <d:rPr>
        <d:sz val="9"/>
        <d:rFont val="Times New Roman"/>
      </d:rPr>
      <d:t xml:space="preserve">211,940.58</d:t>
    </d:r>
  </si>
  <si>
    <d:r xmlns:d="http://schemas.openxmlformats.org/spreadsheetml/2006/main">
      <d:rPr>
        <d:sz val="9"/>
        <d:rFont val="Times New Roman"/>
      </d:rPr>
      <d:t xml:space="preserve"> / Palestine / Low-cost housing</d:t>
    </d:r>
  </si>
  <si>
    <d:r xmlns:d="http://schemas.openxmlformats.org/spreadsheetml/2006/main">
      <d:rPr>
        <d:sz val="9"/>
        <d:rFont val="Times New Roman"/>
      </d:rPr>
      <d:t xml:space="preserve">204,120.00</d:t>
    </d:r>
  </si>
  <si>
    <d:r xmlns:d="http://schemas.openxmlformats.org/spreadsheetml/2006/main">
      <d:rPr>
        <d:sz val="9"/>
        <d:rFont val="Times New Roman"/>
      </d:rPr>
      <d:t xml:space="preserve">23,876.48</d:t>
    </d:r>
  </si>
  <si>
    <d:r xmlns:d="http://schemas.openxmlformats.org/spreadsheetml/2006/main">
      <d:rPr>
        <d:sz val="9"/>
        <d:rFont val="Times New Roman"/>
      </d:rPr>
      <d:t xml:space="preserve"> / Palestine / Informal/semi-formal financial intermediaries</d:t>
    </d:r>
  </si>
  <si>
    <d:r xmlns:d="http://schemas.openxmlformats.org/spreadsheetml/2006/main">
      <d:rPr>
        <d:sz val="9"/>
        <d:rFont val="Times New Roman"/>
      </d:rPr>
      <d:t xml:space="preserve">309,960.00</d:t>
    </d:r>
  </si>
  <si>
    <d:r xmlns:d="http://schemas.openxmlformats.org/spreadsheetml/2006/main">
      <d:rPr>
        <d:sz val="9"/>
        <d:rFont val="Times New Roman"/>
      </d:rPr>
      <d:t xml:space="preserve">36,256.87</d:t>
    </d:r>
  </si>
  <si>
    <d:r xmlns:d="http://schemas.openxmlformats.org/spreadsheetml/2006/main">
      <d:rPr>
        <d:sz val="9"/>
        <d:rFont val="Times New Roman"/>
      </d:rPr>
      <d:t xml:space="preserve"> / Palestine / Rural development</d:t>
    </d:r>
  </si>
  <si>
    <d:r xmlns:d="http://schemas.openxmlformats.org/spreadsheetml/2006/main">
      <d:rPr>
        <d:sz val="9"/>
        <d:rFont val="Times New Roman"/>
      </d:rPr>
      <d:t xml:space="preserve">194,040.00</d:t>
    </d:r>
  </si>
  <si>
    <d:r xmlns:d="http://schemas.openxmlformats.org/spreadsheetml/2006/main">
      <d:rPr>
        <d:sz val="9"/>
        <d:rFont val="Times New Roman"/>
      </d:rPr>
      <d:t xml:space="preserve">22,697.39</d:t>
    </d:r>
  </si>
  <si>
    <d:r xmlns:d="http://schemas.openxmlformats.org/spreadsheetml/2006/main">
      <d:rPr>
        <d:sz val="9"/>
        <d:rFont val="Times New Roman"/>
      </d:rPr>
      <d:t xml:space="preserve"> / Palestine / STD control incl HIV/AIDS</d:t>
    </d:r>
  </si>
  <si>
    <d:r xmlns:d="http://schemas.openxmlformats.org/spreadsheetml/2006/main">
      <d:rPr>
        <d:sz val="9"/>
        <d:rFont val="Times New Roman"/>
      </d:rPr>
      <d:t xml:space="preserve">288,030.44</d:t>
    </d:r>
  </si>
  <si>
    <d:r xmlns:d="http://schemas.openxmlformats.org/spreadsheetml/2006/main">
      <d:rPr>
        <d:sz val="9"/>
        <d:rFont val="Times New Roman"/>
      </d:rPr>
      <d:t xml:space="preserve">33,691.71</d:t>
    </d:r>
  </si>
  <si>
    <d:r xmlns:d="http://schemas.openxmlformats.org/spreadsheetml/2006/main">
      <d:rPr>
        <d:sz val="9"/>
        <d:rFont val="Times New Roman"/>
      </d:rPr>
      <d:t xml:space="preserve">906,242.20</d:t>
    </d:r>
  </si>
  <si>
    <d:r xmlns:d="http://schemas.openxmlformats.org/spreadsheetml/2006/main">
      <d:rPr>
        <d:sz val="9"/>
        <d:rFont val="Times New Roman"/>
      </d:rPr>
      <d:t xml:space="preserve">106,005.64</d:t>
    </d:r>
  </si>
  <si>
    <d:r xmlns:d="http://schemas.openxmlformats.org/spreadsheetml/2006/main">
      <d:rPr>
        <d:sz val="9"/>
        <d:rFont val="Times New Roman"/>
      </d:rPr>
      <d:t xml:space="preserve">1,147,438.48</d:t>
    </d:r>
  </si>
  <si>
    <d:r xmlns:d="http://schemas.openxmlformats.org/spreadsheetml/2006/main">
      <d:rPr>
        <d:sz val="9"/>
        <d:rFont val="Times New Roman"/>
      </d:rPr>
      <d:t xml:space="preserve">134,219.03</d:t>
    </d:r>
  </si>
  <si>
    <d:r xmlns:d="http://schemas.openxmlformats.org/spreadsheetml/2006/main">
      <d:rPr>
        <d:sz val="9"/>
        <d:rFont val="Times New Roman"/>
      </d:rPr>
      <d:t xml:space="preserve">249,920.00</d:t>
    </d:r>
  </si>
  <si>
    <d:r xmlns:d="http://schemas.openxmlformats.org/spreadsheetml/2006/main">
      <d:rPr>
        <d:sz val="9"/>
        <d:rFont val="Times New Roman"/>
      </d:rPr>
      <d:t xml:space="preserve">29,233.83</d:t>
    </d:r>
  </si>
  <si>
    <d:r xmlns:d="http://schemas.openxmlformats.org/spreadsheetml/2006/main">
      <d:rPr>
        <d:sz val="9"/>
        <d:rFont val="Times New Roman"/>
      </d:rPr>
      <d:t xml:space="preserve">1,102,464.00</d:t>
    </d:r>
  </si>
  <si>
    <d:r xmlns:d="http://schemas.openxmlformats.org/spreadsheetml/2006/main">
      <d:rPr>
        <d:sz val="9"/>
        <d:rFont val="Times New Roman"/>
      </d:rPr>
      <d:t xml:space="preserve">128,958.24</d:t>
    </d:r>
  </si>
  <si>
    <d:r xmlns:d="http://schemas.openxmlformats.org/spreadsheetml/2006/main">
      <d:rPr>
        <d:sz val="9"/>
        <d:rFont val="Times New Roman"/>
      </d:rPr>
      <d:t xml:space="preserve"> / Paraguay / Low-cost housing</d:t>
    </d:r>
  </si>
  <si>
    <d:r xmlns:d="http://schemas.openxmlformats.org/spreadsheetml/2006/main">
      <d:rPr>
        <d:sz val="9"/>
        <d:rFont val="Times New Roman"/>
      </d:rPr>
      <d:t xml:space="preserve">359,136.00</d:t>
    </d:r>
  </si>
  <si>
    <d:r xmlns:d="http://schemas.openxmlformats.org/spreadsheetml/2006/main">
      <d:rPr>
        <d:sz val="9"/>
        <d:rFont val="Times New Roman"/>
      </d:rPr>
      <d:t xml:space="preserve">42,009.12</d:t>
    </d:r>
  </si>
  <si>
    <d:r xmlns:d="http://schemas.openxmlformats.org/spreadsheetml/2006/main">
      <d:rPr>
        <d:sz val="9"/>
        <d:rFont val="Times New Roman"/>
      </d:rPr>
      <d:t xml:space="preserve">626,400.00</d:t>
    </d:r>
  </si>
  <si>
    <d:r xmlns:d="http://schemas.openxmlformats.org/spreadsheetml/2006/main">
      <d:rPr>
        <d:sz val="9"/>
        <d:rFont val="Times New Roman"/>
      </d:rPr>
      <d:t xml:space="preserve">73,271.73</d:t>
    </d:r>
  </si>
  <si>
    <d:r xmlns:d="http://schemas.openxmlformats.org/spreadsheetml/2006/main">
      <d:rPr>
        <d:sz val="9"/>
        <d:rFont val="Times New Roman"/>
      </d:rPr>
      <d:t xml:space="preserve"> / Peru / Democratic participation and civil society</d:t>
    </d:r>
  </si>
  <si>
    <d:r xmlns:d="http://schemas.openxmlformats.org/spreadsheetml/2006/main">
      <d:rPr>
        <d:sz val="9"/>
        <d:rFont val="Times New Roman"/>
      </d:rPr>
      <d:t xml:space="preserve">282,250.80</d:t>
    </d:r>
  </si>
  <si>
    <d:r xmlns:d="http://schemas.openxmlformats.org/spreadsheetml/2006/main">
      <d:rPr>
        <d:sz val="9"/>
        <d:rFont val="Times New Roman"/>
      </d:rPr>
      <d:t xml:space="preserve">33,015.65</d:t>
    </d:r>
  </si>
  <si>
    <d:r xmlns:d="http://schemas.openxmlformats.org/spreadsheetml/2006/main">
      <d:rPr>
        <d:sz val="9"/>
        <d:rFont val="Times New Roman"/>
      </d:rPr>
      <d:t xml:space="preserve"> / Peru / Materiel relief assistance and services</d:t>
    </d:r>
  </si>
  <si>
    <d:r xmlns:d="http://schemas.openxmlformats.org/spreadsheetml/2006/main">
      <d:rPr>
        <d:sz val="9"/>
        <d:rFont val="Times New Roman"/>
      </d:rPr>
      <d:t xml:space="preserve">390,600.00</d:t>
    </d:r>
  </si>
  <si>
    <d:r xmlns:d="http://schemas.openxmlformats.org/spreadsheetml/2006/main">
      <d:rPr>
        <d:sz val="9"/>
        <d:rFont val="Times New Roman"/>
      </d:rPr>
      <d:t xml:space="preserve">45,689.55</d:t>
    </d:r>
  </si>
  <si>
    <d:r xmlns:d="http://schemas.openxmlformats.org/spreadsheetml/2006/main">
      <d:rPr>
        <d:sz val="9"/>
        <d:rFont val="Times New Roman"/>
      </d:rPr>
      <d:t xml:space="preserve">1,546,776.00</d:t>
    </d:r>
  </si>
  <si>
    <d:r xmlns:d="http://schemas.openxmlformats.org/spreadsheetml/2006/main">
      <d:rPr>
        <d:sz val="9"/>
        <d:rFont val="Times New Roman"/>
      </d:rPr>
      <d:t xml:space="preserve">180,930.64</d:t>
    </d:r>
  </si>
  <si>
    <d:r xmlns:d="http://schemas.openxmlformats.org/spreadsheetml/2006/main">
      <d:rPr>
        <d:sz val="9"/>
        <d:rFont val="Times New Roman"/>
      </d:rPr>
      <d:t xml:space="preserve"> / Philippines / Multisector education/training</d:t>
    </d:r>
  </si>
  <si>
    <d:r xmlns:d="http://schemas.openxmlformats.org/spreadsheetml/2006/main">
      <d:rPr>
        <d:sz val="9"/>
        <d:rFont val="Times New Roman"/>
      </d:rPr>
      <d:t xml:space="preserve">294,624.00</d:t>
    </d:r>
  </si>
  <si>
    <d:r xmlns:d="http://schemas.openxmlformats.org/spreadsheetml/2006/main">
      <d:rPr>
        <d:sz val="9"/>
        <d:rFont val="Times New Roman"/>
      </d:rPr>
      <d:t xml:space="preserve">34,462.98</d:t>
    </d:r>
  </si>
  <si>
    <d:r xmlns:d="http://schemas.openxmlformats.org/spreadsheetml/2006/main">
      <d:rPr>
        <d:sz val="9"/>
        <d:rFont val="Times New Roman"/>
      </d:rPr>
      <d:t xml:space="preserve"> / Reg Africa / Forestry development</d:t>
    </d:r>
  </si>
  <si>
    <d:r xmlns:d="http://schemas.openxmlformats.org/spreadsheetml/2006/main">
      <d:rPr>
        <d:sz val="9"/>
        <d:rFont val="Times New Roman"/>
      </d:rPr>
      <d:t xml:space="preserve">259,050.40</d:t>
    </d:r>
  </si>
  <si>
    <d:r xmlns:d="http://schemas.openxmlformats.org/spreadsheetml/2006/main">
      <d:rPr>
        <d:sz val="9"/>
        <d:rFont val="Times New Roman"/>
      </d:rPr>
      <d:t xml:space="preserve">30,301.84</d:t>
    </d:r>
  </si>
  <si>
    <d:r xmlns:d="http://schemas.openxmlformats.org/spreadsheetml/2006/main">
      <d:rPr>
        <d:sz val="9"/>
        <d:rFont val="Times New Roman"/>
      </d:rPr>
      <d:t xml:space="preserve">10298 African Forest Forum, Mid Term Review</d:t>
    </d:r>
  </si>
  <si>
    <d:r xmlns:d="http://schemas.openxmlformats.org/spreadsheetml/2006/main">
      <d:rPr>
        <d:sz val="9"/>
        <d:rFont val="Times New Roman"/>
      </d:rPr>
      <d:t xml:space="preserve">212,024.00</d:t>
    </d:r>
  </si>
  <si>
    <d:r xmlns:d="http://schemas.openxmlformats.org/spreadsheetml/2006/main">
      <d:rPr>
        <d:sz val="9"/>
        <d:rFont val="Times New Roman"/>
      </d:rPr>
      <d:t xml:space="preserve">24,801.03</d:t>
    </d:r>
  </si>
  <si>
    <d:r xmlns:d="http://schemas.openxmlformats.org/spreadsheetml/2006/main">
      <d:rPr>
        <d:sz val="9"/>
        <d:rFont val="Times New Roman"/>
      </d:rPr>
      <d:t xml:space="preserve">10300 PACJA, RBM consultant</d:t>
    </d:r>
  </si>
  <si>
    <d:r xmlns:d="http://schemas.openxmlformats.org/spreadsheetml/2006/main">
      <d:rPr>
        <d:sz val="9"/>
        <d:rFont val="Times New Roman"/>
      </d:rPr>
      <d:t xml:space="preserve"> / Reg Africa / Relief co-ordination: protection &amp; support</d:t>
    </d:r>
  </si>
  <si>
    <d:r xmlns:d="http://schemas.openxmlformats.org/spreadsheetml/2006/main">
      <d:rPr>
        <d:sz val="9"/>
        <d:rFont val="Times New Roman"/>
      </d:rPr>
      <d:t xml:space="preserve">83,220.00</d:t>
    </d:r>
  </si>
  <si>
    <d:r xmlns:d="http://schemas.openxmlformats.org/spreadsheetml/2006/main">
      <d:rPr>
        <d:sz val="9"/>
        <d:rFont val="Times New Roman"/>
      </d:rPr>
      <d:t xml:space="preserve">9,734.47</d:t>
    </d:r>
  </si>
  <si>
    <d:r xmlns:d="http://schemas.openxmlformats.org/spreadsheetml/2006/main">
      <d:rPr>
        <d:sz val="9"/>
        <d:rFont val="Times New Roman"/>
      </d:rPr>
      <d:t xml:space="preserve">10899 Deutsche bank UGEAP Guarantee - appraisal</d:t>
    </d:r>
  </si>
  <si>
    <d:r xmlns:d="http://schemas.openxmlformats.org/spreadsheetml/2006/main">
      <d:rPr>
        <d:sz val="9"/>
        <d:rFont val="Times New Roman"/>
      </d:rPr>
      <d:t xml:space="preserve">80,000.00</d:t>
    </d:r>
  </si>
  <si>
    <d:r xmlns:d="http://schemas.openxmlformats.org/spreadsheetml/2006/main">
      <d:rPr>
        <d:sz val="9"/>
        <d:rFont val="Times New Roman"/>
      </d:rPr>
      <d:t xml:space="preserve">9,357.82</d:t>
    </d:r>
  </si>
  <si>
    <d:r xmlns:d="http://schemas.openxmlformats.org/spreadsheetml/2006/main">
      <d:rPr>
        <d:sz val="9"/>
        <d:rFont val="Times New Roman"/>
      </d:rPr>
      <d:t xml:space="preserve">11310 AECF ltd Africa Enterprise Challenge Fund Legal Opinion</d:t>
    </d:r>
  </si>
  <si>
    <d:r xmlns:d="http://schemas.openxmlformats.org/spreadsheetml/2006/main">
      <d:rPr>
        <d:sz val="9"/>
        <d:rFont val="Times New Roman"/>
      </d:rPr>
      <d:t xml:space="preserve">197,100.00</d:t>
    </d:r>
  </si>
  <si>
    <d:r xmlns:d="http://schemas.openxmlformats.org/spreadsheetml/2006/main">
      <d:rPr>
        <d:sz val="9"/>
        <d:rFont val="Times New Roman"/>
      </d:rPr>
      <d:t xml:space="preserve">23,055.33</d:t>
    </d:r>
  </si>
  <si>
    <d:r xmlns:d="http://schemas.openxmlformats.org/spreadsheetml/2006/main">
      <d:rPr>
        <d:sz val="9"/>
        <d:rFont val="Times New Roman"/>
      </d:rPr>
      <d:t xml:space="preserve">11549 Crowdfunding Guarantee Legal Opinion 2017</d:t>
    </d:r>
  </si>
  <si>
    <d:r xmlns:d="http://schemas.openxmlformats.org/spreadsheetml/2006/main">
      <d:rPr>
        <d:sz val="9"/>
        <d:rFont val="Times New Roman"/>
      </d:rPr>
      <d:t xml:space="preserve">195,721.00</d:t>
    </d:r>
  </si>
  <si>
    <d:r xmlns:d="http://schemas.openxmlformats.org/spreadsheetml/2006/main">
      <d:rPr>
        <d:sz val="9"/>
        <d:rFont val="Times New Roman"/>
      </d:rPr>
      <d:t xml:space="preserve">22,894.02</d:t>
    </d:r>
  </si>
  <si>
    <d:r xmlns:d="http://schemas.openxmlformats.org/spreadsheetml/2006/main">
      <d:rPr>
        <d:sz val="9"/>
        <d:rFont val="Times New Roman"/>
      </d:rPr>
      <d:t xml:space="preserve">11702 Crowdfunding RE guarantee legal international oppinion</d:t>
    </d:r>
  </si>
  <si>
    <d:r xmlns:d="http://schemas.openxmlformats.org/spreadsheetml/2006/main">
      <d:rPr>
        <d:sz val="9"/>
        <d:rFont val="Times New Roman"/>
      </d:rPr>
      <d:t xml:space="preserve">3,544,000.00</d:t>
    </d:r>
  </si>
  <si>
    <d:r xmlns:d="http://schemas.openxmlformats.org/spreadsheetml/2006/main">
      <d:rPr>
        <d:sz val="9"/>
        <d:rFont val="Times New Roman"/>
      </d:rPr>
      <d:t xml:space="preserve">414,551.41</d:t>
    </d:r>
  </si>
  <si>
    <d:r xmlns:d="http://schemas.openxmlformats.org/spreadsheetml/2006/main">
      <d:rPr>
        <d:sz val="9"/>
        <d:rFont val="Times New Roman"/>
      </d:rPr>
      <d:t xml:space="preserve">65,000,000.00</d:t>
    </d:r>
  </si>
  <si>
    <d:r xmlns:d="http://schemas.openxmlformats.org/spreadsheetml/2006/main">
      <d:rPr>
        <d:sz val="9"/>
        <d:rFont val="Times New Roman"/>
      </d:rPr>
      <d:t xml:space="preserve">7,603,228.45</d:t>
    </d:r>
  </si>
  <si>
    <d:r xmlns:d="http://schemas.openxmlformats.org/spreadsheetml/2006/main">
      <d:rPr>
        <d:sz val="9"/>
        <d:rFont val="Times New Roman"/>
      </d:rPr>
      <d:t xml:space="preserve">51000121 WB MDTF CIWA, 20121201 - 20210531 Cooperaiton on International Waters in Africa</d:t>
    </d:r>
  </si>
  <si>
    <d:r xmlns:d="http://schemas.openxmlformats.org/spreadsheetml/2006/main">
      <d:rPr>
        <d:sz val="9"/>
        <d:rFont val="Times New Roman"/>
      </d:rPr>
      <d:t xml:space="preserve"> / Reg Africa / Forestry policy and administrative management</d:t>
    </d:r>
  </si>
  <si>
    <d:r xmlns:d="http://schemas.openxmlformats.org/spreadsheetml/2006/main">
      <d:rPr>
        <d:sz val="9"/>
        <d:rFont val="Times New Roman"/>
      </d:rPr>
      <d:t xml:space="preserve">17,800,000.00</d:t>
    </d:r>
  </si>
  <si>
    <d:r xmlns:d="http://schemas.openxmlformats.org/spreadsheetml/2006/main">
      <d:rPr>
        <d:sz val="9"/>
        <d:rFont val="Times New Roman"/>
      </d:rPr>
      <d:t xml:space="preserve">2,082,114.87</d:t>
    </d:r>
  </si>
  <si>
    <d:r xmlns:d="http://schemas.openxmlformats.org/spreadsheetml/2006/main">
      <d:rPr>
        <d:sz val="9"/>
        <d:rFont val="Times New Roman"/>
      </d:rPr>
      <d:t xml:space="preserve">51000123 African Forest Forum (AFF)- Strengthening Sustainable Forest Management Africa</d:t>
    </d:r>
  </si>
  <si>
    <d:r xmlns:d="http://schemas.openxmlformats.org/spreadsheetml/2006/main">
      <d:rPr>
        <d:sz val="9"/>
        <d:rFont val="Times New Roman"/>
      </d:rPr>
      <d:t xml:space="preserve">-57,534.00</d:t>
    </d:r>
  </si>
  <si>
    <d:r xmlns:d="http://schemas.openxmlformats.org/spreadsheetml/2006/main">
      <d:rPr>
        <d:sz val="9"/>
        <d:rFont val="Times New Roman"/>
      </d:rPr>
      <d:t xml:space="preserve">-6,729.91</d:t>
    </d:r>
  </si>
  <si>
    <d:r xmlns:d="http://schemas.openxmlformats.org/spreadsheetml/2006/main">
      <d:rPr>
        <d:sz val="9"/>
        <d:rFont val="Times New Roman"/>
      </d:rPr>
      <d:t xml:space="preserve">51000131 Research Support to BecA-ILRI Hub Nov 2012 - Jun 2017</d:t>
    </d:r>
  </si>
  <si>
    <d:r xmlns:d="http://schemas.openxmlformats.org/spreadsheetml/2006/main">
      <d:rPr>
        <d:sz val="9"/>
        <d:rFont val="Times New Roman"/>
      </d:rPr>
      <d:t xml:space="preserve"> / Reg Africa / Research supporting activities</d:t>
    </d:r>
  </si>
  <si>
    <d:r xmlns:d="http://schemas.openxmlformats.org/spreadsheetml/2006/main">
      <d:rPr>
        <d:sz val="9"/>
        <d:rFont val="Times New Roman"/>
      </d:rPr>
      <d:t xml:space="preserve">1,033,021.60</d:t>
    </d:r>
  </si>
  <si>
    <d:r xmlns:d="http://schemas.openxmlformats.org/spreadsheetml/2006/main">
      <d:rPr>
        <d:sz val="9"/>
        <d:rFont val="Times New Roman"/>
      </d:rPr>
      <d:t xml:space="preserve">120,835.37</d:t>
    </d:r>
  </si>
  <si>
    <d:r xmlns:d="http://schemas.openxmlformats.org/spreadsheetml/2006/main">
      <d:rPr>
        <d:sz val="9"/>
        <d:rFont val="Times New Roman"/>
      </d:rPr>
      <d:t xml:space="preserve">51000154 NEPAD Science &amp; Tech. Indicators</d:t>
    </d:r>
  </si>
  <si>
    <d:r xmlns:d="http://schemas.openxmlformats.org/spreadsheetml/2006/main">
      <d:rPr>
        <d:sz val="9"/>
        <d:rFont val="Times New Roman"/>
      </d:rPr>
      <d:t xml:space="preserve">10,320,000.00</d:t>
    </d:r>
  </si>
  <si>
    <d:r xmlns:d="http://schemas.openxmlformats.org/spreadsheetml/2006/main">
      <d:rPr>
        <d:sz val="9"/>
        <d:rFont val="Times New Roman"/>
      </d:rPr>
      <d:t xml:space="preserve">1,207,158.73</d:t>
    </d:r>
  </si>
  <si>
    <d:r xmlns:d="http://schemas.openxmlformats.org/spreadsheetml/2006/main">
      <d:rPr>
        <d:sz val="9"/>
        <d:rFont val="Times New Roman"/>
      </d:rPr>
      <d:t xml:space="preserve"> / Reg Africa / Fishing policy and administrative management</d:t>
    </d:r>
  </si>
  <si>
    <d:r xmlns:d="http://schemas.openxmlformats.org/spreadsheetml/2006/main">
      <d:rPr>
        <d:sz val="9"/>
        <d:rFont val="Times New Roman"/>
      </d:rPr>
      <d:t xml:space="preserve">-277,601.40</d:t>
    </d:r>
  </si>
  <si>
    <d:r xmlns:d="http://schemas.openxmlformats.org/spreadsheetml/2006/main">
      <d:rPr>
        <d:sz val="9"/>
        <d:rFont val="Times New Roman"/>
      </d:rPr>
      <d:t xml:space="preserve">-32,471.80</d:t>
    </d:r>
  </si>
  <si>
    <d:r xmlns:d="http://schemas.openxmlformats.org/spreadsheetml/2006/main">
      <d:rPr>
        <d:sz val="9"/>
        <d:rFont val="Times New Roman"/>
      </d:rPr>
      <d:t xml:space="preserve">51050047 NEPAD-FAO Fish Programme (NFFP)</d:t>
    </d:r>
  </si>
  <si>
    <d:r xmlns:d="http://schemas.openxmlformats.org/spreadsheetml/2006/main">
      <d:rPr>
        <d:sz val="9"/>
        <d:rFont val="Times New Roman"/>
      </d:rPr>
      <d:t xml:space="preserve">1,731,196.63</d:t>
    </d:r>
  </si>
  <si>
    <d:r xmlns:d="http://schemas.openxmlformats.org/spreadsheetml/2006/main">
      <d:rPr>
        <d:sz val="9"/>
        <d:rFont val="Times New Roman"/>
      </d:rPr>
      <d:t xml:space="preserve">51050113 PACJA Phase II Deepning African CSOs Engagement in Post Paris CC Dialogue</d:t>
    </d:r>
  </si>
  <si>
    <d:r xmlns:d="http://schemas.openxmlformats.org/spreadsheetml/2006/main">
      <d:rPr>
        <d:sz val="9"/>
        <d:rFont val="Times New Roman"/>
      </d:rPr>
      <d:t xml:space="preserve"> / Reg Asia / Public sector policy and administrative management</d:t>
    </d:r>
  </si>
  <si>
    <d:r xmlns:d="http://schemas.openxmlformats.org/spreadsheetml/2006/main">
      <d:rPr>
        <d:sz val="9"/>
        <d:rFont val="Times New Roman"/>
      </d:rPr>
      <d:t xml:space="preserve">3,320,000.00</d:t>
    </d:r>
  </si>
  <si>
    <d:r xmlns:d="http://schemas.openxmlformats.org/spreadsheetml/2006/main">
      <d:rPr>
        <d:sz val="9"/>
        <d:rFont val="Times New Roman"/>
      </d:rPr>
      <d:t xml:space="preserve">388,349.51</d:t>
    </d:r>
  </si>
  <si>
    <d:r xmlns:d="http://schemas.openxmlformats.org/spreadsheetml/2006/main">
      <d:rPr>
        <d:sz val="9"/>
        <d:rFont val="Times New Roman"/>
      </d:rPr>
      <d:t xml:space="preserve">3,120,000.00</d:t>
    </d:r>
  </si>
  <si>
    <d:r xmlns:d="http://schemas.openxmlformats.org/spreadsheetml/2006/main">
      <d:rPr>
        <d:sz val="9"/>
        <d:rFont val="Times New Roman"/>
      </d:rPr>
      <d:t xml:space="preserve">364,954.97</d:t>
    </d:r>
  </si>
  <si>
    <d:r xmlns:d="http://schemas.openxmlformats.org/spreadsheetml/2006/main">
      <d:rPr>
        <d:sz val="9"/>
        <d:rFont val="Times New Roman"/>
      </d:rPr>
      <d:t xml:space="preserve">1,020,000.00</d:t>
    </d:r>
  </si>
  <si>
    <d:r xmlns:d="http://schemas.openxmlformats.org/spreadsheetml/2006/main">
      <d:rPr>
        <d:sz val="9"/>
        <d:rFont val="Times New Roman"/>
      </d:rPr>
      <d:t xml:space="preserve">119,312.20</d:t>
    </d:r>
  </si>
  <si>
    <d:r xmlns:d="http://schemas.openxmlformats.org/spreadsheetml/2006/main">
      <d:rPr>
        <d:sz val="9"/>
        <d:rFont val="Times New Roman"/>
      </d:rPr>
      <d:t xml:space="preserve"> / Reg Asia / Disaster prevention and preparedness</d:t>
    </d:r>
  </si>
  <si>
    <d:r xmlns:d="http://schemas.openxmlformats.org/spreadsheetml/2006/main">
      <d:rPr>
        <d:sz val="9"/>
        <d:rFont val="Times New Roman"/>
      </d:rPr>
      <d:t xml:space="preserve">725,231.02</d:t>
    </d:r>
  </si>
  <si>
    <d:r xmlns:d="http://schemas.openxmlformats.org/spreadsheetml/2006/main">
      <d:rPr>
        <d:sz val="9"/>
        <d:rFont val="Times New Roman"/>
      </d:rPr>
      <d:t xml:space="preserve"> / Reg Asia / Media &amp; free flow of info</d:t>
    </d:r>
  </si>
  <si>
    <d:r xmlns:d="http://schemas.openxmlformats.org/spreadsheetml/2006/main">
      <d:rPr>
        <d:sz val="9"/>
        <d:rFont val="Times New Roman"/>
      </d:rPr>
      <d:t xml:space="preserve">4,624,400.00</d:t>
    </d:r>
  </si>
  <si>
    <d:r xmlns:d="http://schemas.openxmlformats.org/spreadsheetml/2006/main">
      <d:rPr>
        <d:sz val="9"/>
        <d:rFont val="Times New Roman"/>
      </d:rPr>
      <d:t xml:space="preserve">540,928.76</d:t>
    </d:r>
  </si>
  <si>
    <d:r xmlns:d="http://schemas.openxmlformats.org/spreadsheetml/2006/main">
      <d:rPr>
        <d:sz val="9"/>
        <d:rFont val="Times New Roman"/>
      </d:rPr>
      <d:t xml:space="preserve">1,087,846.53</d:t>
    </d:r>
  </si>
  <si>
    <d:r xmlns:d="http://schemas.openxmlformats.org/spreadsheetml/2006/main">
      <d:rPr>
        <d:sz val="9"/>
        <d:rFont val="Times New Roman"/>
      </d:rPr>
      <d:t xml:space="preserve">57,253.00</d:t>
    </d:r>
  </si>
  <si>
    <d:r xmlns:d="http://schemas.openxmlformats.org/spreadsheetml/2006/main">
      <d:rPr>
        <d:sz val="9"/>
        <d:rFont val="Times New Roman"/>
      </d:rPr>
      <d:t xml:space="preserve">6,697.04</d:t>
    </d:r>
  </si>
  <si>
    <d:r xmlns:d="http://schemas.openxmlformats.org/spreadsheetml/2006/main">
      <d:rPr>
        <d:sz val="9"/>
        <d:rFont val="Times New Roman"/>
      </d:rPr>
      <d:t xml:space="preserve">6,260.80</d:t>
    </d:r>
  </si>
  <si>
    <d:r xmlns:d="http://schemas.openxmlformats.org/spreadsheetml/2006/main">
      <d:rPr>
        <d:sz val="9"/>
        <d:rFont val="Times New Roman"/>
      </d:rPr>
      <d:t xml:space="preserve">732.34</d:t>
    </d:r>
  </si>
  <si>
    <d:r xmlns:d="http://schemas.openxmlformats.org/spreadsheetml/2006/main">
      <d:rPr>
        <d:sz val="9"/>
        <d:rFont val="Times New Roman"/>
      </d:rPr>
      <d:t xml:space="preserve">51000091 UNEP REN 2011-2016 Collaboration Customs</d:t>
    </d:r>
  </si>
  <si>
    <d:r xmlns:d="http://schemas.openxmlformats.org/spreadsheetml/2006/main">
      <d:rPr>
        <d:sz val="9"/>
        <d:rFont val="Times New Roman"/>
      </d:rPr>
      <d:t xml:space="preserve">-1,767.76</d:t>
    </d:r>
  </si>
  <si>
    <d:r xmlns:d="http://schemas.openxmlformats.org/spreadsheetml/2006/main">
      <d:rPr>
        <d:sz val="9"/>
        <d:rFont val="Times New Roman"/>
      </d:rPr>
      <d:t xml:space="preserve">-206.78</d:t>
    </d:r>
  </si>
  <si>
    <d:r xmlns:d="http://schemas.openxmlformats.org/spreadsheetml/2006/main">
      <d:rPr>
        <d:sz val="9"/>
        <d:rFont val="Times New Roman"/>
      </d:rPr>
      <d:t xml:space="preserve">8,148,993.20</d:t>
    </d:r>
  </si>
  <si>
    <d:r xmlns:d="http://schemas.openxmlformats.org/spreadsheetml/2006/main">
      <d:rPr>
        <d:sz val="9"/>
        <d:rFont val="Times New Roman"/>
      </d:rPr>
      <d:t xml:space="preserve">953,210.11</d:t>
    </d:r>
  </si>
  <si>
    <d:r xmlns:d="http://schemas.openxmlformats.org/spreadsheetml/2006/main">
      <d:rPr>
        <d:sz val="9"/>
        <d:rFont val="Times New Roman"/>
      </d:rPr>
      <d:t xml:space="preserve">-48,586.56</d:t>
    </d:r>
  </si>
  <si>
    <d:r xmlns:d="http://schemas.openxmlformats.org/spreadsheetml/2006/main">
      <d:rPr>
        <d:sz val="9"/>
        <d:rFont val="Times New Roman"/>
      </d:rPr>
      <d:t xml:space="preserve">-5,683.30</d:t>
    </d:r>
  </si>
  <si>
    <d:r xmlns:d="http://schemas.openxmlformats.org/spreadsheetml/2006/main">
      <d:rPr>
        <d:sz val="9"/>
        <d:rFont val="Times New Roman"/>
      </d:rPr>
      <d:t xml:space="preserve">51020144 APWLD core support 2013-16</d:t>
    </d:r>
  </si>
  <si>
    <d:r xmlns:d="http://schemas.openxmlformats.org/spreadsheetml/2006/main">
      <d:rPr>
        <d:sz val="9"/>
        <d:rFont val="Times New Roman"/>
      </d:rPr>
      <d:t xml:space="preserve"> / Reg Asia / Environmental research</d:t>
    </d:r>
  </si>
  <si>
    <d:r xmlns:d="http://schemas.openxmlformats.org/spreadsheetml/2006/main">
      <d:rPr>
        <d:sz val="9"/>
        <d:rFont val="Times New Roman"/>
      </d:rPr>
      <d:t xml:space="preserve">582,524.27</d:t>
    </d:r>
  </si>
  <si>
    <d:r xmlns:d="http://schemas.openxmlformats.org/spreadsheetml/2006/main">
      <d:rPr>
        <d:sz val="9"/>
        <d:rFont val="Times New Roman"/>
      </d:rPr>
      <d:t xml:space="preserve">5,064,405.60</d:t>
    </d:r>
  </si>
  <si>
    <d:r xmlns:d="http://schemas.openxmlformats.org/spreadsheetml/2006/main">
      <d:rPr>
        <d:sz val="9"/>
        <d:rFont val="Times New Roman"/>
      </d:rPr>
      <d:t xml:space="preserve">592,397.43</d:t>
    </d:r>
  </si>
  <si>
    <d:r xmlns:d="http://schemas.openxmlformats.org/spreadsheetml/2006/main">
      <d:rPr>
        <d:sz val="9"/>
        <d:rFont val="Times New Roman"/>
      </d:rPr>
      <d:t xml:space="preserve">7,840,000.00</d:t>
    </d:r>
  </si>
  <si>
    <d:r xmlns:d="http://schemas.openxmlformats.org/spreadsheetml/2006/main">
      <d:rPr>
        <d:sz val="9"/>
        <d:rFont val="Times New Roman"/>
      </d:rPr>
      <d:t xml:space="preserve">917,066.32</d:t>
    </d:r>
  </si>
  <si>
    <d:r xmlns:d="http://schemas.openxmlformats.org/spreadsheetml/2006/main">
      <d:rPr>
        <d:sz val="9"/>
        <d:rFont val="Times New Roman"/>
      </d:rPr>
      <d:t xml:space="preserve">9,681,618.80</d:t>
    </d:r>
  </si>
  <si>
    <d:r xmlns:d="http://schemas.openxmlformats.org/spreadsheetml/2006/main">
      <d:rPr>
        <d:sz val="9"/>
        <d:rFont val="Times New Roman"/>
      </d:rPr>
      <d:t xml:space="preserve">1,132,485.53</d:t>
    </d:r>
  </si>
  <si>
    <d:r xmlns:d="http://schemas.openxmlformats.org/spreadsheetml/2006/main">
      <d:rPr>
        <d:sz val="9"/>
        <d:rFont val="Times New Roman"/>
      </d:rPr>
      <d:t xml:space="preserve">10,400,000.00</d:t>
    </d:r>
  </si>
  <si>
    <d:r xmlns:d="http://schemas.openxmlformats.org/spreadsheetml/2006/main">
      <d:rPr>
        <d:sz val="9"/>
        <d:rFont val="Times New Roman"/>
      </d:rPr>
      <d:t xml:space="preserve">1,216,516.55</d:t>
    </d:r>
  </si>
  <si>
    <d:r xmlns:d="http://schemas.openxmlformats.org/spreadsheetml/2006/main">
      <d:rPr>
        <d:sz val="9"/>
        <d:rFont val="Times New Roman"/>
      </d:rPr>
      <d:t xml:space="preserve">52190017 Mekong River Commission (MRC) 2016-2020</d:t>
    </d:r>
  </si>
  <si>
    <d:r xmlns:d="http://schemas.openxmlformats.org/spreadsheetml/2006/main">
      <d:rPr>
        <d:sz val="9"/>
        <d:rFont val="Times New Roman"/>
      </d:rPr>
      <d:t xml:space="preserve">52190019 Mekarn CelAgrid</d:t>
    </d:r>
  </si>
  <si>
    <d:r xmlns:d="http://schemas.openxmlformats.org/spreadsheetml/2006/main">
      <d:rPr>
        <d:sz val="9"/>
        <d:rFont val="Times New Roman"/>
      </d:rPr>
      <d:t xml:space="preserve">534,367.80</d:t>
    </d:r>
  </si>
  <si>
    <d:r xmlns:d="http://schemas.openxmlformats.org/spreadsheetml/2006/main">
      <d:rPr>
        <d:sz val="9"/>
        <d:rFont val="Times New Roman"/>
      </d:rPr>
      <d:t xml:space="preserve">62,506.47</d:t>
    </d:r>
  </si>
  <si>
    <d:r xmlns:d="http://schemas.openxmlformats.org/spreadsheetml/2006/main">
      <d:rPr>
        <d:sz val="9"/>
        <d:rFont val="Times New Roman"/>
      </d:rPr>
      <d:t xml:space="preserve">52190030 Framework Agreement for Gender Equality Support</d:t>
    </d:r>
  </si>
  <si>
    <d:r xmlns:d="http://schemas.openxmlformats.org/spreadsheetml/2006/main">
      <d:rPr>
        <d:sz val="9"/>
        <d:rFont val="Times New Roman"/>
      </d:rPr>
      <d:t xml:space="preserve">72,000.00</d:t>
    </d:r>
  </si>
  <si>
    <d:r xmlns:d="http://schemas.openxmlformats.org/spreadsheetml/2006/main">
      <d:rPr>
        <d:sz val="9"/>
        <d:rFont val="Times New Roman"/>
      </d:rPr>
      <d:t xml:space="preserve">8,422.04</d:t>
    </d:r>
  </si>
  <si>
    <d:r xmlns:d="http://schemas.openxmlformats.org/spreadsheetml/2006/main">
      <d:rPr>
        <d:sz val="9"/>
        <d:rFont val="Times New Roman"/>
      </d:rPr>
      <d:t xml:space="preserve"> / Reg Central &amp; Eastern Europe / Energy conservation and demand-side efficiency</d:t>
    </d:r>
  </si>
  <si>
    <d:r xmlns:d="http://schemas.openxmlformats.org/spreadsheetml/2006/main">
      <d:rPr>
        <d:sz val="9"/>
        <d:rFont val="Times New Roman"/>
      </d:rPr>
      <d:t xml:space="preserve">2,287,488.00</d:t>
    </d:r>
  </si>
  <si>
    <d:r xmlns:d="http://schemas.openxmlformats.org/spreadsheetml/2006/main">
      <d:rPr>
        <d:sz val="9"/>
        <d:rFont val="Times New Roman"/>
      </d:rPr>
      <d:t xml:space="preserve">267,573.75</d:t>
    </d:r>
  </si>
  <si>
    <d:r xmlns:d="http://schemas.openxmlformats.org/spreadsheetml/2006/main">
      <d:rPr>
        <d:sz val="9"/>
        <d:rFont val="Times New Roman"/>
      </d:rPr>
      <d:t xml:space="preserve"> / Reg Central America / Civilian peace-building, conflict prevention and resolution</d:t>
    </d:r>
  </si>
  <si>
    <d:r xmlns:d="http://schemas.openxmlformats.org/spreadsheetml/2006/main">
      <d:rPr>
        <d:sz val="9"/>
        <d:rFont val="Times New Roman"/>
      </d:rPr>
      <d:t xml:space="preserve">249,984.00</d:t>
    </d:r>
  </si>
  <si>
    <d:r xmlns:d="http://schemas.openxmlformats.org/spreadsheetml/2006/main">
      <d:rPr>
        <d:sz val="9"/>
        <d:rFont val="Times New Roman"/>
      </d:rPr>
      <d:t xml:space="preserve">29,241.31</d:t>
    </d:r>
  </si>
  <si>
    <d:r xmlns:d="http://schemas.openxmlformats.org/spreadsheetml/2006/main">
      <d:rPr>
        <d:sz val="9"/>
        <d:rFont val="Times New Roman"/>
      </d:rPr>
      <d:t xml:space="preserve">150,528.00</d:t>
    </d:r>
  </si>
  <si>
    <d:r xmlns:d="http://schemas.openxmlformats.org/spreadsheetml/2006/main">
      <d:rPr>
        <d:sz val="9"/>
        <d:rFont val="Times New Roman"/>
      </d:rPr>
      <d:t xml:space="preserve">17,607.67</d:t>
    </d:r>
  </si>
  <si>
    <d:r xmlns:d="http://schemas.openxmlformats.org/spreadsheetml/2006/main">
      <d:rPr>
        <d:sz val="9"/>
        <d:rFont val="Times New Roman"/>
      </d:rPr>
      <d:t xml:space="preserve">3,400,704.00</d:t>
    </d:r>
  </si>
  <si>
    <d:r xmlns:d="http://schemas.openxmlformats.org/spreadsheetml/2006/main">
      <d:rPr>
        <d:sz val="9"/>
        <d:rFont val="Times New Roman"/>
      </d:rPr>
      <d:t xml:space="preserve">397,789.68</d:t>
    </d:r>
  </si>
  <si>
    <d:r xmlns:d="http://schemas.openxmlformats.org/spreadsheetml/2006/main">
      <d:rPr>
        <d:sz val="9"/>
        <d:rFont val="Times New Roman"/>
      </d:rPr>
      <d:t xml:space="preserve">55,296.00</d:t>
    </d:r>
  </si>
  <si>
    <d:r xmlns:d="http://schemas.openxmlformats.org/spreadsheetml/2006/main">
      <d:rPr>
        <d:sz val="9"/>
        <d:rFont val="Times New Roman"/>
      </d:rPr>
      <d:t xml:space="preserve">6,468.12</d:t>
    </d:r>
  </si>
  <si>
    <d:r xmlns:d="http://schemas.openxmlformats.org/spreadsheetml/2006/main">
      <d:rPr>
        <d:sz val="9"/>
        <d:rFont val="Times New Roman"/>
      </d:rPr>
      <d:t xml:space="preserve">134,752.60</d:t>
    </d:r>
  </si>
  <si>
    <d:r xmlns:d="http://schemas.openxmlformats.org/spreadsheetml/2006/main">
      <d:rPr>
        <d:sz val="9"/>
        <d:rFont val="Times New Roman"/>
      </d:rPr>
      <d:t xml:space="preserve">159,082.93</d:t>
    </d:r>
  </si>
  <si>
    <d:r xmlns:d="http://schemas.openxmlformats.org/spreadsheetml/2006/main">
      <d:rPr>
        <d:sz val="9"/>
        <d:rFont val="Times New Roman"/>
      </d:rPr>
      <d:t xml:space="preserve"> / Reg Eastern Africa / Water sector policy and administrative management</d:t>
    </d:r>
  </si>
  <si>
    <d:r xmlns:d="http://schemas.openxmlformats.org/spreadsheetml/2006/main">
      <d:rPr>
        <d:sz val="9"/>
        <d:rFont val="Times New Roman"/>
      </d:rPr>
      <d:t xml:space="preserve">38,654.28</d:t>
    </d:r>
  </si>
  <si>
    <d:r xmlns:d="http://schemas.openxmlformats.org/spreadsheetml/2006/main">
      <d:rPr>
        <d:sz val="9"/>
        <d:rFont val="Times New Roman"/>
      </d:rPr>
      <d:t xml:space="preserve">4,521.50</d:t>
    </d:r>
  </si>
  <si>
    <d:r xmlns:d="http://schemas.openxmlformats.org/spreadsheetml/2006/main">
      <d:rPr>
        <d:sz val="9"/>
        <d:rFont val="Times New Roman"/>
      </d:rPr>
      <d:t xml:space="preserve">21000438 LVBC/EAC, 2006-2012, Regional Lake Victoria Partnership Fund</d:t>
    </d:r>
  </si>
  <si>
    <d:r xmlns:d="http://schemas.openxmlformats.org/spreadsheetml/2006/main">
      <d:rPr>
        <d:sz val="9"/>
        <d:rFont val="Times New Roman"/>
      </d:rPr>
      <d:t xml:space="preserve">1,661,219.20</d:t>
    </d:r>
  </si>
  <si>
    <d:r xmlns:d="http://schemas.openxmlformats.org/spreadsheetml/2006/main">
      <d:rPr>
        <d:sz val="9"/>
        <d:rFont val="Times New Roman"/>
      </d:rPr>
      <d:t xml:space="preserve">194,317.37</d:t>
    </d:r>
  </si>
  <si>
    <d:r xmlns:d="http://schemas.openxmlformats.org/spreadsheetml/2006/main">
      <d:rPr>
        <d:sz val="9"/>
        <d:rFont val="Times New Roman"/>
      </d:rPr>
      <d:t xml:space="preserve">1,480,000.00</d:t>
    </d:r>
  </si>
  <si>
    <d:r xmlns:d="http://schemas.openxmlformats.org/spreadsheetml/2006/main">
      <d:rPr>
        <d:sz val="9"/>
        <d:rFont val="Times New Roman"/>
      </d:rPr>
      <d:t xml:space="preserve">173,119.66</d:t>
    </d:r>
  </si>
  <si>
    <d:r xmlns:d="http://schemas.openxmlformats.org/spreadsheetml/2006/main">
      <d:rPr>
        <d:sz val="9"/>
        <d:rFont val="Times New Roman"/>
      </d:rPr>
      <d:t xml:space="preserve"> / Reg Eastern Africa / Trade and agriculture</d:t>
    </d:r>
  </si>
  <si>
    <d:r xmlns:d="http://schemas.openxmlformats.org/spreadsheetml/2006/main">
      <d:rPr>
        <d:sz val="9"/>
        <d:rFont val="Times New Roman"/>
      </d:rPr>
      <d:t xml:space="preserve">959,176.51</d:t>
    </d:r>
  </si>
  <si>
    <d:r xmlns:d="http://schemas.openxmlformats.org/spreadsheetml/2006/main">
      <d:rPr>
        <d:sz val="9"/>
        <d:rFont val="Times New Roman"/>
      </d:rPr>
      <d:t xml:space="preserve"> / Reg Eastern Africa / Environmental policy and administrative management</d:t>
    </d:r>
  </si>
  <si>
    <d:r xmlns:d="http://schemas.openxmlformats.org/spreadsheetml/2006/main">
      <d:rPr>
        <d:sz val="9"/>
        <d:rFont val="Times New Roman"/>
      </d:rPr>
      <d:t xml:space="preserve">12,810,000.00</d:t>
    </d:r>
  </si>
  <si>
    <d:r xmlns:d="http://schemas.openxmlformats.org/spreadsheetml/2006/main">
      <d:rPr>
        <d:sz val="9"/>
        <d:rFont val="Times New Roman"/>
      </d:rPr>
      <d:t xml:space="preserve">1,498,420.87</d:t>
    </d:r>
  </si>
  <si>
    <d:r xmlns:d="http://schemas.openxmlformats.org/spreadsheetml/2006/main">
      <d:rPr>
        <d:sz val="9"/>
        <d:rFont val="Times New Roman"/>
      </d:rPr>
      <d:t xml:space="preserve"> / Reg Eastern Africa / STD control incl HIV/AIDS</d:t>
    </d:r>
  </si>
  <si>
    <d:r xmlns:d="http://schemas.openxmlformats.org/spreadsheetml/2006/main">
      <d:rPr>
        <d:sz val="9"/>
        <d:rFont val="Times New Roman"/>
      </d:rPr>
      <d:t xml:space="preserve">3,224,232.00</d:t>
    </d:r>
  </si>
  <si>
    <d:r xmlns:d="http://schemas.openxmlformats.org/spreadsheetml/2006/main">
      <d:rPr>
        <d:sz val="9"/>
        <d:rFont val="Times New Roman"/>
      </d:rPr>
      <d:t xml:space="preserve">377,147.27</d:t>
    </d:r>
  </si>
  <si>
    <d:r xmlns:d="http://schemas.openxmlformats.org/spreadsheetml/2006/main">
      <d:rPr>
        <d:sz val="9"/>
        <d:rFont val="Times New Roman"/>
      </d:rPr>
      <d:t xml:space="preserve"> / Reg Eastern Africa / Low-cost housing</d:t>
    </d:r>
  </si>
  <si>
    <d:r xmlns:d="http://schemas.openxmlformats.org/spreadsheetml/2006/main">
      <d:rPr>
        <d:sz val="9"/>
        <d:rFont val="Times New Roman"/>
      </d:rPr>
      <d:t xml:space="preserve">357,696.00</d:t>
    </d:r>
  </si>
  <si>
    <d:r xmlns:d="http://schemas.openxmlformats.org/spreadsheetml/2006/main">
      <d:rPr>
        <d:sz val="9"/>
        <d:rFont val="Times New Roman"/>
      </d:rPr>
      <d:t xml:space="preserve">41,840.68</d:t>
    </d:r>
  </si>
  <si>
    <d:r xmlns:d="http://schemas.openxmlformats.org/spreadsheetml/2006/main">
      <d:rPr>
        <d:sz val="9"/>
        <d:rFont val="Times New Roman"/>
      </d:rPr>
      <d:t xml:space="preserve"> / Reg Eastern Africa / Informal/semi-formal financial intermediaries</d:t>
    </d:r>
  </si>
  <si>
    <d:r xmlns:d="http://schemas.openxmlformats.org/spreadsheetml/2006/main">
      <d:rPr>
        <d:sz val="9"/>
        <d:rFont val="Times New Roman"/>
      </d:rPr>
      <d:t xml:space="preserve">516,672.00</d:t>
    </d:r>
  </si>
  <si>
    <d:r xmlns:d="http://schemas.openxmlformats.org/spreadsheetml/2006/main">
      <d:rPr>
        <d:sz val="9"/>
        <d:rFont val="Times New Roman"/>
      </d:rPr>
      <d:t xml:space="preserve">60,436.54</d:t>
    </d:r>
  </si>
  <si>
    <d:r xmlns:d="http://schemas.openxmlformats.org/spreadsheetml/2006/main">
      <d:rPr>
        <d:sz val="9"/>
        <d:rFont val="Times New Roman"/>
      </d:rPr>
      <d:t xml:space="preserve">705,456.00</d:t>
    </d:r>
  </si>
  <si>
    <d:r xmlns:d="http://schemas.openxmlformats.org/spreadsheetml/2006/main">
      <d:rPr>
        <d:sz val="9"/>
        <d:rFont val="Times New Roman"/>
      </d:rPr>
      <d:t xml:space="preserve">82,519.13</d:t>
    </d:r>
  </si>
  <si>
    <d:r xmlns:d="http://schemas.openxmlformats.org/spreadsheetml/2006/main">
      <d:rPr>
        <d:sz val="9"/>
        <d:rFont val="Times New Roman"/>
      </d:rPr>
      <d:t xml:space="preserve"> / Reg Eastern Africa / Multisector education/training</d:t>
    </d:r>
  </si>
  <si>
    <d:r xmlns:d="http://schemas.openxmlformats.org/spreadsheetml/2006/main">
      <d:rPr>
        <d:sz val="9"/>
        <d:rFont val="Times New Roman"/>
      </d:rPr>
      <d:t xml:space="preserve">163,944.00</d:t>
    </d:r>
  </si>
  <si>
    <d:r xmlns:d="http://schemas.openxmlformats.org/spreadsheetml/2006/main">
      <d:rPr>
        <d:sz val="9"/>
        <d:rFont val="Times New Roman"/>
      </d:rPr>
      <d:t xml:space="preserve">19,176.98</d:t>
    </d:r>
  </si>
  <si>
    <d:r xmlns:d="http://schemas.openxmlformats.org/spreadsheetml/2006/main">
      <d:rPr>
        <d:sz val="9"/>
        <d:rFont val="Times New Roman"/>
      </d:rPr>
      <d:t xml:space="preserve"> / Reg Eastern Africa / Bio-diversity</d:t>
    </d:r>
  </si>
  <si>
    <d:r xmlns:d="http://schemas.openxmlformats.org/spreadsheetml/2006/main">
      <d:rPr>
        <d:sz val="9"/>
        <d:rFont val="Times New Roman"/>
      </d:rPr>
      <d:t xml:space="preserve">-1,562,160.76</d:t>
    </d:r>
  </si>
  <si>
    <d:r xmlns:d="http://schemas.openxmlformats.org/spreadsheetml/2006/main">
      <d:rPr>
        <d:sz val="9"/>
        <d:rFont val="Times New Roman"/>
      </d:rPr>
      <d:t xml:space="preserve">-182,730.23</d:t>
    </d:r>
  </si>
  <si>
    <d:r xmlns:d="http://schemas.openxmlformats.org/spreadsheetml/2006/main">
      <d:rPr>
        <d:sz val="9"/>
        <d:rFont val="Times New Roman"/>
      </d:rPr>
      <d:t xml:space="preserve">73000772 EAPGREN/ASARECA 2013-2018 Phase II</d:t>
    </d:r>
  </si>
  <si>
    <d:r xmlns:d="http://schemas.openxmlformats.org/spreadsheetml/2006/main">
      <d:rPr>
        <d:sz val="9"/>
        <d:rFont val="Times New Roman"/>
      </d:rPr>
      <d:t xml:space="preserve"> / Reg Europe / Urban development and management</d:t>
    </d:r>
  </si>
  <si>
    <d:r xmlns:d="http://schemas.openxmlformats.org/spreadsheetml/2006/main">
      <d:rPr>
        <d:sz val="9"/>
        <d:rFont val="Times New Roman"/>
      </d:rPr>
      <d:t xml:space="preserve">704,174.32</d:t>
    </d:r>
  </si>
  <si>
    <d:r xmlns:d="http://schemas.openxmlformats.org/spreadsheetml/2006/main">
      <d:rPr>
        <d:sz val="9"/>
        <d:rFont val="Times New Roman"/>
      </d:rPr>
      <d:t xml:space="preserve">82,369.20</d:t>
    </d:r>
  </si>
  <si>
    <d:r xmlns:d="http://schemas.openxmlformats.org/spreadsheetml/2006/main">
      <d:rPr>
        <d:sz val="9"/>
        <d:rFont val="Times New Roman"/>
      </d:rPr>
      <d:t xml:space="preserve">10685 EBRD Adviser to the Swedish Board Director</d:t>
    </d:r>
  </si>
  <si>
    <d:r xmlns:d="http://schemas.openxmlformats.org/spreadsheetml/2006/main">
      <d:rPr>
        <d:sz val="9"/>
        <d:rFont val="Times New Roman"/>
      </d:rPr>
      <d:t xml:space="preserve">5,848,637.27</d:t>
    </d:r>
  </si>
  <si>
    <d:r xmlns:d="http://schemas.openxmlformats.org/spreadsheetml/2006/main">
      <d:rPr>
        <d:sz val="9"/>
        <d:rFont val="Times New Roman"/>
      </d:rPr>
      <d:t xml:space="preserve">55030205 EBRD Environment and Climate Fund II: WB &amp; EaP</d:t>
    </d:r>
  </si>
  <si>
    <d:r xmlns:d="http://schemas.openxmlformats.org/spreadsheetml/2006/main">
      <d:rPr>
        <d:sz val="9"/>
        <d:rFont val="Times New Roman"/>
      </d:rPr>
      <d:t xml:space="preserve"> / Reg Europe / Environmental policy and administrative management</d:t>
    </d:r>
  </si>
  <si>
    <d:r xmlns:d="http://schemas.openxmlformats.org/spreadsheetml/2006/main">
      <d:rPr>
        <d:sz val="9"/>
        <d:rFont val="Times New Roman"/>
      </d:rPr>
      <d:t xml:space="preserve">-174,704.56</d:t>
    </d:r>
  </si>
  <si>
    <d:r xmlns:d="http://schemas.openxmlformats.org/spreadsheetml/2006/main">
      <d:rPr>
        <d:sz val="9"/>
        <d:rFont val="Times New Roman"/>
      </d:rPr>
      <d:t xml:space="preserve">-20,435.67</d:t>
    </d:r>
  </si>
  <si>
    <d:r xmlns:d="http://schemas.openxmlformats.org/spreadsheetml/2006/main">
      <d:rPr>
        <d:sz val="9"/>
        <d:rFont val="Times New Roman"/>
      </d:rPr>
      <d:t xml:space="preserve">55030198 Eib Eptatf Secondment</d:t>
    </d:r>
  </si>
  <si>
    <d:r xmlns:d="http://schemas.openxmlformats.org/spreadsheetml/2006/main">
      <d:rPr>
        <d:sz val="9"/>
        <d:rFont val="Times New Roman"/>
      </d:rPr>
      <d:t xml:space="preserve"> / Reg Far East Asia / Democratic participation and civil society</d:t>
    </d:r>
  </si>
  <si>
    <d:r xmlns:d="http://schemas.openxmlformats.org/spreadsheetml/2006/main">
      <d:rPr>
        <d:sz val="9"/>
        <d:rFont val="Times New Roman"/>
      </d:rPr>
      <d:t xml:space="preserve">936,000.00</d:t>
    </d:r>
  </si>
  <si>
    <d:r xmlns:d="http://schemas.openxmlformats.org/spreadsheetml/2006/main">
      <d:rPr>
        <d:sz val="9"/>
        <d:rFont val="Times New Roman"/>
      </d:rPr>
      <d:t xml:space="preserve">109,486.49</d:t>
    </d:r>
  </si>
  <si>
    <d:r xmlns:d="http://schemas.openxmlformats.org/spreadsheetml/2006/main">
      <d:rPr>
        <d:sz val="9"/>
        <d:rFont val="Times New Roman"/>
      </d:rPr>
      <d:t xml:space="preserve">304,129.14</d:t>
    </d:r>
  </si>
  <si>
    <d:r xmlns:d="http://schemas.openxmlformats.org/spreadsheetml/2006/main">
      <d:rPr>
        <d:sz val="9"/>
        <d:rFont val="Times New Roman"/>
      </d:rPr>
      <d:t xml:space="preserve">9,648,000.00</d:t>
    </d:r>
  </si>
  <si>
    <d:r xmlns:d="http://schemas.openxmlformats.org/spreadsheetml/2006/main">
      <d:rPr>
        <d:sz val="9"/>
        <d:rFont val="Times New Roman"/>
      </d:rPr>
      <d:t xml:space="preserve">1,128,553.05</d:t>
    </d:r>
  </si>
  <si>
    <d:r xmlns:d="http://schemas.openxmlformats.org/spreadsheetml/2006/main">
      <d:rPr>
        <d:sz val="9"/>
        <d:rFont val="Times New Roman"/>
      </d:rPr>
      <d:t xml:space="preserve">-1,183,778.70</d:t>
    </d:r>
  </si>
  <si>
    <d:r xmlns:d="http://schemas.openxmlformats.org/spreadsheetml/2006/main">
      <d:rPr>
        <d:sz val="9"/>
        <d:rFont val="Times New Roman"/>
      </d:rPr>
      <d:t xml:space="preserve">-138,469.84</d:t>
    </d:r>
  </si>
  <si>
    <d:r xmlns:d="http://schemas.openxmlformats.org/spreadsheetml/2006/main">
      <d:rPr>
        <d:sz val="9"/>
        <d:rFont val="Times New Roman"/>
      </d:rPr>
      <d:t xml:space="preserve">10246 MENA NWC: MENA network of water centers</d:t>
    </d:r>
  </si>
  <si>
    <d:r xmlns:d="http://schemas.openxmlformats.org/spreadsheetml/2006/main">
      <d:rPr>
        <d:sz val="9"/>
        <d:rFont val="Times New Roman"/>
      </d:rPr>
      <d:t xml:space="preserve"> / Reg Middle East / Water supply, large systems</d:t>
    </d:r>
  </si>
  <si>
    <d:r xmlns:d="http://schemas.openxmlformats.org/spreadsheetml/2006/main">
      <d:rPr>
        <d:sz val="9"/>
        <d:rFont val="Times New Roman"/>
      </d:rPr>
      <d:t xml:space="preserve">2,573,400.40</d:t>
    </d:r>
  </si>
  <si>
    <d:r xmlns:d="http://schemas.openxmlformats.org/spreadsheetml/2006/main">
      <d:rPr>
        <d:sz val="9"/>
        <d:rFont val="Times New Roman"/>
      </d:rPr>
      <d:t xml:space="preserve"> / Reg Middle East / Energy generation, renewable sources - multiple technologies</d:t>
    </d:r>
  </si>
  <si>
    <d:r xmlns:d="http://schemas.openxmlformats.org/spreadsheetml/2006/main">
      <d:rPr>
        <d:sz val="9"/>
        <d:rFont val="Times New Roman"/>
      </d:rPr>
      <d:t xml:space="preserve">65,377.20</d:t>
    </d:r>
  </si>
  <si>
    <d:r xmlns:d="http://schemas.openxmlformats.org/spreadsheetml/2006/main">
      <d:rPr>
        <d:sz val="9"/>
        <d:rFont val="Times New Roman"/>
      </d:rPr>
      <d:t xml:space="preserve">7,647.35</d:t>
    </d:r>
  </si>
  <si>
    <d:r xmlns:d="http://schemas.openxmlformats.org/spreadsheetml/2006/main">
      <d:rPr>
        <d:sz val="9"/>
        <d:rFont val="Times New Roman"/>
      </d:rPr>
      <d:t xml:space="preserve">152,203.60</d:t>
    </d:r>
  </si>
  <si>
    <d:r xmlns:d="http://schemas.openxmlformats.org/spreadsheetml/2006/main">
      <d:rPr>
        <d:sz val="9"/>
        <d:rFont val="Times New Roman"/>
      </d:rPr>
      <d:t xml:space="preserve">17,803.67</d:t>
    </d:r>
  </si>
  <si>
    <d:r xmlns:d="http://schemas.openxmlformats.org/spreadsheetml/2006/main">
      <d:rPr>
        <d:sz val="9"/>
        <d:rFont val="Times New Roman"/>
      </d:rPr>
      <d:t xml:space="preserve"> / Reg Middle East / Water resources conservation (including data collection)</d:t>
    </d:r>
  </si>
  <si>
    <d:r xmlns:d="http://schemas.openxmlformats.org/spreadsheetml/2006/main">
      <d:rPr>
        <d:sz val="9"/>
        <d:rFont val="Times New Roman"/>
      </d:rPr>
      <d:t xml:space="preserve">262,054.80</d:t>
    </d:r>
  </si>
  <si>
    <d:r xmlns:d="http://schemas.openxmlformats.org/spreadsheetml/2006/main">
      <d:rPr>
        <d:sz val="9"/>
        <d:rFont val="Times New Roman"/>
      </d:rPr>
      <d:t xml:space="preserve">30,653.27</d:t>
    </d:r>
  </si>
  <si>
    <d:r xmlns:d="http://schemas.openxmlformats.org/spreadsheetml/2006/main">
      <d:rPr>
        <d:sz val="9"/>
        <d:rFont val="Times New Roman"/>
      </d:rPr>
      <d:t xml:space="preserve">52030146 NIRAS: ITP 286 MENA Sustainable Coastal Dev 12-13</d:t>
    </d:r>
  </si>
  <si>
    <d:r xmlns:d="http://schemas.openxmlformats.org/spreadsheetml/2006/main">
      <d:rPr>
        <d:sz val="9"/>
        <d:rFont val="Times New Roman"/>
      </d:rPr>
      <d:t xml:space="preserve">152,920.00</d:t>
    </d:r>
  </si>
  <si>
    <d:r xmlns:d="http://schemas.openxmlformats.org/spreadsheetml/2006/main">
      <d:rPr>
        <d:sz val="9"/>
        <d:rFont val="Times New Roman"/>
      </d:rPr>
      <d:t xml:space="preserve">17,887.47</d:t>
    </d:r>
  </si>
  <si>
    <d:r xmlns:d="http://schemas.openxmlformats.org/spreadsheetml/2006/main">
      <d:rPr>
        <d:sz val="9"/>
        <d:rFont val="Times New Roman"/>
      </d:rPr>
      <d:t xml:space="preserve">52030214 ITP MENA ISCD 2014-2015</d:t>
    </d:r>
  </si>
  <si>
    <d:r xmlns:d="http://schemas.openxmlformats.org/spreadsheetml/2006/main">
      <d:rPr>
        <d:sz val="9"/>
        <d:rFont val="Times New Roman"/>
      </d:rPr>
      <d:t xml:space="preserve">4,920,000.00</d:t>
    </d:r>
  </si>
  <si>
    <d:r xmlns:d="http://schemas.openxmlformats.org/spreadsheetml/2006/main">
      <d:rPr>
        <d:sz val="9"/>
        <d:rFont val="Times New Roman"/>
      </d:rPr>
      <d:t xml:space="preserve">575,505.91</d:t>
    </d:r>
  </si>
  <si>
    <d:r xmlns:d="http://schemas.openxmlformats.org/spreadsheetml/2006/main">
      <d:rPr>
        <d:sz val="9"/>
        <d:rFont val="Times New Roman"/>
      </d:rPr>
      <d:t xml:space="preserve">52030234 REC Sust Use of Trans Water Resources Water Security Management - Water SUMS</d:t>
    </d:r>
  </si>
  <si>
    <d:r xmlns:d="http://schemas.openxmlformats.org/spreadsheetml/2006/main">
      <d:rPr>
        <d:sz val="9"/>
        <d:rFont val="Times New Roman"/>
      </d:rPr>
      <d:t xml:space="preserve">374,312.79</d:t>
    </d:r>
  </si>
  <si>
    <d:r xmlns:d="http://schemas.openxmlformats.org/spreadsheetml/2006/main">
      <d:rPr>
        <d:sz val="9"/>
        <d:rFont val="Times New Roman"/>
      </d:rPr>
      <d:t xml:space="preserve">52030236 SIWI Water integrity capacity building progr MENA</d:t>
    </d:r>
  </si>
  <si>
    <d:r xmlns:d="http://schemas.openxmlformats.org/spreadsheetml/2006/main">
      <d:rPr>
        <d:sz val="9"/>
        <d:rFont val="Times New Roman"/>
      </d:rPr>
      <d:t xml:space="preserve">52030255 FoEME, Good Water Neighbours, Phase III</d:t>
    </d:r>
  </si>
  <si>
    <d:r xmlns:d="http://schemas.openxmlformats.org/spreadsheetml/2006/main">
      <d:rPr>
        <d:sz val="9"/>
        <d:rFont val="Times New Roman"/>
      </d:rPr>
      <d:t xml:space="preserve">52030258 UNESCWA Promoting food and water security MENA</d:t>
    </d:r>
  </si>
  <si>
    <d:r xmlns:d="http://schemas.openxmlformats.org/spreadsheetml/2006/main">
      <d:rPr>
        <d:sz val="9"/>
        <d:rFont val="Times New Roman"/>
      </d:rPr>
      <d:t xml:space="preserve"> / Reg Middle East / Agricultural water resources</d:t>
    </d:r>
  </si>
  <si>
    <d:r xmlns:d="http://schemas.openxmlformats.org/spreadsheetml/2006/main">
      <d:rPr>
        <d:sz val="9"/>
        <d:rFont val="Times New Roman"/>
      </d:rPr>
      <d:t xml:space="preserve">2,520,000.00</d:t>
    </d:r>
  </si>
  <si>
    <d:r xmlns:d="http://schemas.openxmlformats.org/spreadsheetml/2006/main">
      <d:rPr>
        <d:sz val="9"/>
        <d:rFont val="Times New Roman"/>
      </d:rPr>
      <d:t xml:space="preserve">294,771.32</d:t>
    </d:r>
  </si>
  <si>
    <d:r xmlns:d="http://schemas.openxmlformats.org/spreadsheetml/2006/main">
      <d:rPr>
        <d:sz val="9"/>
        <d:rFont val="Times New Roman"/>
      </d:rPr>
      <d:t xml:space="preserve"> / Reg Middle East / Environmental policy and administrative management</d:t>
    </d:r>
  </si>
  <si>
    <d:r xmlns:d="http://schemas.openxmlformats.org/spreadsheetml/2006/main">
      <d:rPr>
        <d:sz val="9"/>
        <d:rFont val="Times New Roman"/>
      </d:rPr>
      <d:t xml:space="preserve">4,043,263.48</d:t>
    </d:r>
  </si>
  <si>
    <d:r xmlns:d="http://schemas.openxmlformats.org/spreadsheetml/2006/main">
      <d:rPr>
        <d:sz val="9"/>
        <d:rFont val="Times New Roman"/>
      </d:rPr>
      <d:t xml:space="preserve">472,951.63</d:t>
    </d:r>
  </si>
  <si>
    <d:r xmlns:d="http://schemas.openxmlformats.org/spreadsheetml/2006/main">
      <d:rPr>
        <d:sz val="9"/>
        <d:rFont val="Times New Roman"/>
      </d:rPr>
      <d:t xml:space="preserve">52030300 RSS/NERC - MENA Region Initiative - a NEXUS Approach &amp; Renewable Energy Tech</d:t>
    </d:r>
  </si>
  <si>
    <d:r xmlns:d="http://schemas.openxmlformats.org/spreadsheetml/2006/main">
      <d:rPr>
        <d:sz val="9"/>
        <d:rFont val="Times New Roman"/>
      </d:rPr>
      <d:t xml:space="preserve">66,580.00</d:t>
    </d:r>
  </si>
  <si>
    <d:r xmlns:d="http://schemas.openxmlformats.org/spreadsheetml/2006/main">
      <d:rPr>
        <d:sz val="9"/>
        <d:rFont val="Times New Roman"/>
      </d:rPr>
      <d:t xml:space="preserve">7,788.05</d:t>
    </d:r>
  </si>
  <si>
    <d:r xmlns:d="http://schemas.openxmlformats.org/spreadsheetml/2006/main">
      <d:rPr>
        <d:sz val="9"/>
        <d:rFont val="Times New Roman"/>
      </d:rPr>
      <d:t xml:space="preserve">444,780.00</d:t>
    </d:r>
  </si>
  <si>
    <d:r xmlns:d="http://schemas.openxmlformats.org/spreadsheetml/2006/main">
      <d:rPr>
        <d:sz val="9"/>
        <d:rFont val="Times New Roman"/>
      </d:rPr>
      <d:t xml:space="preserve">52,027.14</d:t>
    </d:r>
  </si>
  <si>
    <d:r xmlns:d="http://schemas.openxmlformats.org/spreadsheetml/2006/main">
      <d:rPr>
        <d:sz val="9"/>
        <d:rFont val="Times New Roman"/>
      </d:rPr>
      <d:t xml:space="preserve"> / Reg Middle East / Civilian peace-building, conflict prevention and resolution</d:t>
    </d:r>
  </si>
  <si>
    <d:r xmlns:d="http://schemas.openxmlformats.org/spreadsheetml/2006/main">
      <d:rPr>
        <d:sz val="9"/>
        <d:rFont val="Times New Roman"/>
      </d:rPr>
      <d:t xml:space="preserve">815,220.00</d:t>
    </d:r>
  </si>
  <si>
    <d:r xmlns:d="http://schemas.openxmlformats.org/spreadsheetml/2006/main">
      <d:rPr>
        <d:sz val="9"/>
        <d:rFont val="Times New Roman"/>
      </d:rPr>
      <d:t xml:space="preserve">95,358.52</d:t>
    </d:r>
  </si>
  <si>
    <d:r xmlns:d="http://schemas.openxmlformats.org/spreadsheetml/2006/main">
      <d:rPr>
        <d:sz val="9"/>
        <d:rFont val="Times New Roman"/>
      </d:rPr>
      <d:t xml:space="preserve"> / Reg Middle East / Technical barriers to trade</d:t>
    </d:r>
  </si>
  <si>
    <d:r xmlns:d="http://schemas.openxmlformats.org/spreadsheetml/2006/main">
      <d:rPr>
        <d:sz val="9"/>
        <d:rFont val="Times New Roman"/>
      </d:rPr>
      <d:t xml:space="preserve">52030192 Iso Mena Star</d:t>
    </d:r>
  </si>
  <si>
    <d:r xmlns:d="http://schemas.openxmlformats.org/spreadsheetml/2006/main">
      <d:rPr>
        <d:sz val="9"/>
        <d:rFont val="Times New Roman"/>
      </d:rPr>
      <d:t xml:space="preserve">197,065.60</d:t>
    </d:r>
  </si>
  <si>
    <d:r xmlns:d="http://schemas.openxmlformats.org/spreadsheetml/2006/main">
      <d:rPr>
        <d:sz val="9"/>
        <d:rFont val="Times New Roman"/>
      </d:rPr>
      <d:t xml:space="preserve">23,051.30</d:t>
    </d:r>
  </si>
  <si>
    <d:r xmlns:d="http://schemas.openxmlformats.org/spreadsheetml/2006/main">
      <d:rPr>
        <d:sz val="9"/>
        <d:rFont val="Times New Roman"/>
      </d:rPr>
      <d:t xml:space="preserve">51000115 OKACOM 2014-2017; OKACOM 5-year plan institutional and organizational capacity</d:t>
    </d:r>
  </si>
  <si>
    <d:r xmlns:d="http://schemas.openxmlformats.org/spreadsheetml/2006/main">
      <d:rPr>
        <d:sz val="9"/>
        <d:rFont val="Times New Roman"/>
      </d:rPr>
      <d:t xml:space="preserve"> / Reg South Africa / Environmental policy and administrative management</d:t>
    </d:r>
  </si>
  <si>
    <d:r xmlns:d="http://schemas.openxmlformats.org/spreadsheetml/2006/main">
      <d:rPr>
        <d:sz val="9"/>
        <d:rFont val="Times New Roman"/>
      </d:rPr>
      <d:t xml:space="preserve">55,146.40</d:t>
    </d:r>
  </si>
  <si>
    <d:r xmlns:d="http://schemas.openxmlformats.org/spreadsheetml/2006/main">
      <d:rPr>
        <d:sz val="9"/>
        <d:rFont val="Times New Roman"/>
      </d:rPr>
      <d:t xml:space="preserve">6,450.63</d:t>
    </d:r>
  </si>
  <si>
    <d:r xmlns:d="http://schemas.openxmlformats.org/spreadsheetml/2006/main">
      <d:rPr>
        <d:sz val="9"/>
        <d:rFont val="Times New Roman"/>
      </d:rPr>
      <d:t xml:space="preserve">51050109 PUNGWE, Monitoring Consultant, phase PPII</d:t>
    </d:r>
  </si>
  <si>
    <d:r xmlns:d="http://schemas.openxmlformats.org/spreadsheetml/2006/main">
      <d:rPr>
        <d:sz val="9"/>
        <d:rFont val="Times New Roman"/>
      </d:rPr>
      <d:t xml:space="preserve">3,277,728.00</d:t>
    </d:r>
  </si>
  <si>
    <d:r xmlns:d="http://schemas.openxmlformats.org/spreadsheetml/2006/main">
      <d:rPr>
        <d:sz val="9"/>
        <d:rFont val="Times New Roman"/>
      </d:rPr>
      <d:t xml:space="preserve">383,404.84</d:t>
    </d:r>
  </si>
  <si>
    <d:r xmlns:d="http://schemas.openxmlformats.org/spreadsheetml/2006/main">
      <d:rPr>
        <d:sz val="9"/>
        <d:rFont val="Times New Roman"/>
      </d:rPr>
      <d:t xml:space="preserve"> / Reg South Africa / Low-cost housing</d:t>
    </d:r>
  </si>
  <si>
    <d:r xmlns:d="http://schemas.openxmlformats.org/spreadsheetml/2006/main">
      <d:rPr>
        <d:sz val="9"/>
        <d:rFont val="Times New Roman"/>
      </d:rPr>
      <d:t xml:space="preserve">508,896.00</d:t>
    </d:r>
  </si>
  <si>
    <d:r xmlns:d="http://schemas.openxmlformats.org/spreadsheetml/2006/main">
      <d:rPr>
        <d:sz val="9"/>
        <d:rFont val="Times New Roman"/>
      </d:rPr>
      <d:t xml:space="preserve">59,526.96</d:t>
    </d:r>
  </si>
  <si>
    <d:r xmlns:d="http://schemas.openxmlformats.org/spreadsheetml/2006/main">
      <d:rPr>
        <d:sz val="9"/>
        <d:rFont val="Times New Roman"/>
      </d:rPr>
      <d:t xml:space="preserve"> / Reg South Africa / Rural development</d:t>
    </d:r>
  </si>
  <si>
    <d:r xmlns:d="http://schemas.openxmlformats.org/spreadsheetml/2006/main">
      <d:rPr>
        <d:sz val="9"/>
        <d:rFont val="Times New Roman"/>
      </d:rPr>
      <d:t xml:space="preserve">1,685,376.00</d:t>
    </d:r>
  </si>
  <si>
    <d:r xmlns:d="http://schemas.openxmlformats.org/spreadsheetml/2006/main">
      <d:rPr>
        <d:sz val="9"/>
        <d:rFont val="Times New Roman"/>
      </d:rPr>
      <d:t xml:space="preserve">197,143.06</d:t>
    </d:r>
  </si>
  <si>
    <d:r xmlns:d="http://schemas.openxmlformats.org/spreadsheetml/2006/main">
      <d:rPr>
        <d:sz val="9"/>
        <d:rFont val="Times New Roman"/>
      </d:rPr>
      <d:t xml:space="preserve">197,964.00</d:t>
    </d:r>
  </si>
  <si>
    <d:r xmlns:d="http://schemas.openxmlformats.org/spreadsheetml/2006/main">
      <d:rPr>
        <d:sz val="9"/>
        <d:rFont val="Times New Roman"/>
      </d:rPr>
      <d:t xml:space="preserve">23,156.39</d:t>
    </d:r>
  </si>
  <si>
    <d:r xmlns:d="http://schemas.openxmlformats.org/spreadsheetml/2006/main">
      <d:rPr>
        <d:sz val="9"/>
        <d:rFont val="Times New Roman"/>
      </d:rPr>
      <d:t xml:space="preserve">1,372,123.28</d:t>
    </d:r>
  </si>
  <si>
    <d:r xmlns:d="http://schemas.openxmlformats.org/spreadsheetml/2006/main">
      <d:rPr>
        <d:sz val="9"/>
        <d:rFont val="Times New Roman"/>
      </d:rPr>
      <d:t xml:space="preserve">160,501.03</d:t>
    </d:r>
  </si>
  <si>
    <d:r xmlns:d="http://schemas.openxmlformats.org/spreadsheetml/2006/main">
      <d:rPr>
        <d:sz val="9"/>
        <d:rFont val="Times New Roman"/>
      </d:rPr>
      <d:t xml:space="preserve">2,424,858.48</d:t>
    </d:r>
  </si>
  <si>
    <d:r xmlns:d="http://schemas.openxmlformats.org/spreadsheetml/2006/main">
      <d:rPr>
        <d:sz val="9"/>
        <d:rFont val="Times New Roman"/>
      </d:rPr>
      <d:t xml:space="preserve">283,642.35</d:t>
    </d:r>
  </si>
  <si>
    <d:r xmlns:d="http://schemas.openxmlformats.org/spreadsheetml/2006/main">
      <d:rPr>
        <d:sz val="9"/>
        <d:rFont val="Times New Roman"/>
      </d:rPr>
      <d:t xml:space="preserve">119,040.80</d:t>
    </d:r>
  </si>
  <si>
    <d:r xmlns:d="http://schemas.openxmlformats.org/spreadsheetml/2006/main">
      <d:rPr>
        <d:sz val="9"/>
        <d:rFont val="Times New Roman"/>
      </d:rPr>
      <d:t xml:space="preserve">13,924.53</d:t>
    </d:r>
  </si>
  <si>
    <d:r xmlns:d="http://schemas.openxmlformats.org/spreadsheetml/2006/main">
      <d:rPr>
        <d:sz val="9"/>
        <d:rFont val="Times New Roman"/>
      </d:rPr>
      <d:t xml:space="preserve">10135 Efficiency Audit of AECF</d:t>
    </d:r>
  </si>
  <si>
    <d:r xmlns:d="http://schemas.openxmlformats.org/spreadsheetml/2006/main">
      <d:rPr>
        <d:sz val="9"/>
        <d:rFont val="Times New Roman"/>
      </d:rPr>
      <d:t xml:space="preserve"> / Reg South of Sahara / Environmental policy and administrative management</d:t>
    </d:r>
  </si>
  <si>
    <d:r xmlns:d="http://schemas.openxmlformats.org/spreadsheetml/2006/main">
      <d:rPr>
        <d:sz val="9"/>
        <d:rFont val="Times New Roman"/>
      </d:rPr>
      <d:t xml:space="preserve">11000 SAIIA core support 2017-2021</d:t>
    </d:r>
  </si>
  <si>
    <d:r xmlns:d="http://schemas.openxmlformats.org/spreadsheetml/2006/main">
      <d:rPr>
        <d:sz val="9"/>
        <d:rFont val="Times New Roman"/>
      </d:rPr>
      <d:t xml:space="preserve">51030015 AfDB, ClimDev Special Fund CDSF</d:t>
    </d:r>
  </si>
  <si>
    <d:r xmlns:d="http://schemas.openxmlformats.org/spreadsheetml/2006/main">
      <d:rPr>
        <d:sz val="9"/>
        <d:rFont val="Times New Roman"/>
      </d:rPr>
      <d:t xml:space="preserve">22,200,000.00</d:t>
    </d:r>
  </si>
  <si>
    <d:r xmlns:d="http://schemas.openxmlformats.org/spreadsheetml/2006/main">
      <d:rPr>
        <d:sz val="9"/>
        <d:rFont val="Times New Roman"/>
      </d:rPr>
      <d:t xml:space="preserve">2,596,794.95</d:t>
    </d:r>
  </si>
  <si>
    <d:r xmlns:d="http://schemas.openxmlformats.org/spreadsheetml/2006/main">
      <d:rPr>
        <d:sz val="9"/>
        <d:rFont val="Times New Roman"/>
      </d:rPr>
      <d:t xml:space="preserve"> / Reg Southeast Asia / Trade and environment</d:t>
    </d:r>
  </si>
  <si>
    <d:r xmlns:d="http://schemas.openxmlformats.org/spreadsheetml/2006/main">
      <d:rPr>
        <d:sz val="9"/>
        <d:rFont val="Times New Roman"/>
      </d:rPr>
      <d:t xml:space="preserve">604,156.80</d:t>
    </d:r>
  </si>
  <si>
    <d:r xmlns:d="http://schemas.openxmlformats.org/spreadsheetml/2006/main">
      <d:rPr>
        <d:sz val="9"/>
        <d:rFont val="Times New Roman"/>
      </d:rPr>
      <d:t xml:space="preserve">70,669.88</d:t>
    </d:r>
  </si>
  <si>
    <d:r xmlns:d="http://schemas.openxmlformats.org/spreadsheetml/2006/main">
      <d:rPr>
        <d:sz val="9"/>
        <d:rFont val="Times New Roman"/>
      </d:rPr>
      <d:t xml:space="preserve">51000089 C footprint&amp;Bioenergy ISO standards 2011-16</d:t>
    </d:r>
  </si>
  <si>
    <d:r xmlns:d="http://schemas.openxmlformats.org/spreadsheetml/2006/main">
      <d:rPr>
        <d:sz val="9"/>
        <d:rFont val="Times New Roman"/>
      </d:rPr>
      <d:t xml:space="preserve"> / Reg Southeast Asia / Fishery development</d:t>
    </d:r>
  </si>
  <si>
    <d:r xmlns:d="http://schemas.openxmlformats.org/spreadsheetml/2006/main">
      <d:rPr>
        <d:sz val="9"/>
        <d:rFont val="Times New Roman"/>
      </d:rPr>
      <d:t xml:space="preserve">249,384.40</d:t>
    </d:r>
  </si>
  <si>
    <d:r xmlns:d="http://schemas.openxmlformats.org/spreadsheetml/2006/main">
      <d:rPr>
        <d:sz val="9"/>
        <d:rFont val="Times New Roman"/>
      </d:rPr>
      <d:t xml:space="preserve">29,171.18</d:t>
    </d:r>
  </si>
  <si>
    <d:r xmlns:d="http://schemas.openxmlformats.org/spreadsheetml/2006/main">
      <d:rPr>
        <d:sz val="9"/>
        <d:rFont val="Times New Roman"/>
      </d:rPr>
      <d:t xml:space="preserve">51020074 Coop with Swedish Agency for Marine and Water Man.Asia</d:t>
    </d:r>
  </si>
  <si>
    <d:r xmlns:d="http://schemas.openxmlformats.org/spreadsheetml/2006/main">
      <d:rPr>
        <d:sz val="9"/>
        <d:rFont val="Times New Roman"/>
      </d:rPr>
      <d:t xml:space="preserve"> / Reg Southeast Asia / Forestry policy and administrative management</d:t>
    </d:r>
  </si>
  <si>
    <d:r xmlns:d="http://schemas.openxmlformats.org/spreadsheetml/2006/main">
      <d:rPr>
        <d:sz val="9"/>
        <d:rFont val="Times New Roman"/>
      </d:rPr>
      <d:t xml:space="preserve">51020150 FLEGT Asia.2014-2018, European Forest Institute</d:t>
    </d:r>
  </si>
  <si>
    <d:r xmlns:d="http://schemas.openxmlformats.org/spreadsheetml/2006/main">
      <d:rPr>
        <d:sz val="9"/>
        <d:rFont val="Times New Roman"/>
      </d:rPr>
      <d:t xml:space="preserve"> / Reg Southeast Asia / Trade policy and administrative management</d:t>
    </d:r>
  </si>
  <si>
    <d:r xmlns:d="http://schemas.openxmlformats.org/spreadsheetml/2006/main">
      <d:rPr>
        <d:sz val="9"/>
        <d:rFont val="Times New Roman"/>
      </d:rPr>
      <d:t xml:space="preserve">581,682.00</d:t>
    </d:r>
  </si>
  <si>
    <d:r xmlns:d="http://schemas.openxmlformats.org/spreadsheetml/2006/main">
      <d:rPr>
        <d:sz val="9"/>
        <d:rFont val="Times New Roman"/>
      </d:rPr>
      <d:t xml:space="preserve">68,040.94</d:t>
    </d:r>
  </si>
  <si>
    <d:r xmlns:d="http://schemas.openxmlformats.org/spreadsheetml/2006/main">
      <d:rPr>
        <d:sz val="9"/>
        <d:rFont val="Times New Roman"/>
      </d:rPr>
      <d:t xml:space="preserve">51020154 Facilitating Inclusive Business 2013-17</d:t>
    </d:r>
  </si>
  <si>
    <d:r xmlns:d="http://schemas.openxmlformats.org/spreadsheetml/2006/main">
      <d:rPr>
        <d:sz val="9"/>
        <d:rFont val="Times New Roman"/>
      </d:rPr>
      <d:t xml:space="preserve"> / Reg Southeast Asia / Agro-industries</d:t>
    </d:r>
  </si>
  <si>
    <d:r xmlns:d="http://schemas.openxmlformats.org/spreadsheetml/2006/main">
      <d:rPr>
        <d:sz val="9"/>
        <d:rFont val="Times New Roman"/>
      </d:rPr>
      <d:t xml:space="preserve">4,600,000.00</d:t>
    </d:r>
  </si>
  <si>
    <d:r xmlns:d="http://schemas.openxmlformats.org/spreadsheetml/2006/main">
      <d:rPr>
        <d:sz val="9"/>
        <d:rFont val="Times New Roman"/>
      </d:rPr>
      <d:t xml:space="preserve">538,074.63</d:t>
    </d:r>
  </si>
  <si>
    <d:r xmlns:d="http://schemas.openxmlformats.org/spreadsheetml/2006/main">
      <d:rPr>
        <d:sz val="9"/>
        <d:rFont val="Times New Roman"/>
      </d:rPr>
      <d:t xml:space="preserve"> / Reg Southeast Asia / Technological research and development</d:t>
    </d:r>
  </si>
  <si>
    <d:r xmlns:d="http://schemas.openxmlformats.org/spreadsheetml/2006/main">
      <d:rPr>
        <d:sz val="9"/>
        <d:rFont val="Times New Roman"/>
      </d:rPr>
      <d:t xml:space="preserve">920,000.00</d:t>
    </d:r>
  </si>
  <si>
    <d:r xmlns:d="http://schemas.openxmlformats.org/spreadsheetml/2006/main">
      <d:rPr>
        <d:sz val="9"/>
        <d:rFont val="Times New Roman"/>
      </d:rPr>
      <d:t xml:space="preserve">107,614.93</d:t>
    </d:r>
  </si>
  <si>
    <d:r xmlns:d="http://schemas.openxmlformats.org/spreadsheetml/2006/main">
      <d:rPr>
        <d:sz val="9"/>
        <d:rFont val="Times New Roman"/>
      </d:rPr>
      <d:t xml:space="preserve"> / Reg Southeast Asia / Environmental policy and administrative management</d:t>
    </d:r>
  </si>
  <si>
    <d:r xmlns:d="http://schemas.openxmlformats.org/spreadsheetml/2006/main">
      <d:rPr>
        <d:sz val="9"/>
        <d:rFont val="Times New Roman"/>
      </d:rPr>
      <d:t xml:space="preserve">4,270,000.00</d:t>
    </d:r>
  </si>
  <si>
    <d:r xmlns:d="http://schemas.openxmlformats.org/spreadsheetml/2006/main">
      <d:rPr>
        <d:sz val="9"/>
        <d:rFont val="Times New Roman"/>
      </d:rPr>
      <d:t xml:space="preserve">499,473.62</d:t>
    </d:r>
  </si>
  <si>
    <d:r xmlns:d="http://schemas.openxmlformats.org/spreadsheetml/2006/main">
      <d:rPr>
        <d:sz val="9"/>
        <d:rFont val="Times New Roman"/>
      </d:rPr>
      <d:t xml:space="preserve">51030026 IUCN,Partnership for envrmtal Gover.West Afri PAGE</d:t>
    </d:r>
  </si>
  <si>
    <d:r xmlns:d="http://schemas.openxmlformats.org/spreadsheetml/2006/main">
      <d:rPr>
        <d:sz val="9"/>
        <d:rFont val="Times New Roman"/>
      </d:rPr>
      <d:t xml:space="preserve">1,177,809.00</d:t>
    </d:r>
  </si>
  <si>
    <d:r xmlns:d="http://schemas.openxmlformats.org/spreadsheetml/2006/main">
      <d:rPr>
        <d:sz val="9"/>
        <d:rFont val="Times New Roman"/>
      </d:rPr>
      <d:t xml:space="preserve">137,771.55</d:t>
    </d:r>
  </si>
  <si>
    <d:r xmlns:d="http://schemas.openxmlformats.org/spreadsheetml/2006/main">
      <d:rPr>
        <d:sz val="9"/>
        <d:rFont val="Times New Roman"/>
      </d:rPr>
      <d:t xml:space="preserve"> / Reg West Africa / Environmental policy and administrative management</d:t>
    </d:r>
  </si>
  <si>
    <d:r xmlns:d="http://schemas.openxmlformats.org/spreadsheetml/2006/main">
      <d:rPr>
        <d:sz val="9"/>
        <d:rFont val="Times New Roman"/>
      </d:rPr>
      <d:t xml:space="preserve">51050040 ECOWAS, Climate Change Adaptation</d:t>
    </d:r>
  </si>
  <si>
    <d:r xmlns:d="http://schemas.openxmlformats.org/spreadsheetml/2006/main">
      <d:rPr>
        <d:sz val="9"/>
        <d:rFont val="Times New Roman"/>
      </d:rPr>
      <d:t xml:space="preserve"> / Reg Western Balkan / Environmental policy and administrative management</d:t>
    </d:r>
  </si>
  <si>
    <d:r xmlns:d="http://schemas.openxmlformats.org/spreadsheetml/2006/main">
      <d:rPr>
        <d:sz val="9"/>
        <d:rFont val="Times New Roman"/>
      </d:rPr>
      <d:t xml:space="preserve">3,654,400.00</d:t>
    </d:r>
  </si>
  <si>
    <d:r xmlns:d="http://schemas.openxmlformats.org/spreadsheetml/2006/main">
      <d:rPr>
        <d:sz val="9"/>
        <d:rFont val="Times New Roman"/>
      </d:rPr>
      <d:t xml:space="preserve">427,465.20</d:t>
    </d:r>
  </si>
  <si>
    <d:r xmlns:d="http://schemas.openxmlformats.org/spreadsheetml/2006/main">
      <d:rPr>
        <d:sz val="9"/>
        <d:rFont val="Times New Roman"/>
      </d:rPr>
      <d:t xml:space="preserve">2,584,218.40</d:t>
    </d:r>
  </si>
  <si>
    <d:r xmlns:d="http://schemas.openxmlformats.org/spreadsheetml/2006/main">
      <d:rPr>
        <d:sz val="9"/>
        <d:rFont val="Times New Roman"/>
      </d:rPr>
      <d:t xml:space="preserve">302,283.12</d:t>
    </d:r>
  </si>
  <si>
    <d:r xmlns:d="http://schemas.openxmlformats.org/spreadsheetml/2006/main">
      <d:rPr>
        <d:sz val="9"/>
        <d:rFont val="Times New Roman"/>
      </d:rPr>
      <d:t xml:space="preserve">210,544.00</d:t>
    </d:r>
  </si>
  <si>
    <d:r xmlns:d="http://schemas.openxmlformats.org/spreadsheetml/2006/main">
      <d:rPr>
        <d:sz val="9"/>
        <d:rFont val="Times New Roman"/>
      </d:rPr>
      <d:t xml:space="preserve">24,627.91</d:t>
    </d:r>
  </si>
  <si>
    <d:r xmlns:d="http://schemas.openxmlformats.org/spreadsheetml/2006/main">
      <d:rPr>
        <d:sz val="9"/>
        <d:rFont val="Times New Roman"/>
      </d:rPr>
      <d:t xml:space="preserve">11279 Audit assignments procured 2017 REMA/Ministry of Environment</d:t>
    </d:r>
  </si>
  <si>
    <d:r xmlns:d="http://schemas.openxmlformats.org/spreadsheetml/2006/main">
      <d:rPr>
        <d:sz val="9"/>
        <d:rFont val="Times New Roman"/>
      </d:rPr>
      <d:t xml:space="preserve">309,816.00</d:t>
    </d:r>
  </si>
  <si>
    <d:r xmlns:d="http://schemas.openxmlformats.org/spreadsheetml/2006/main">
      <d:rPr>
        <d:sz val="9"/>
        <d:rFont val="Times New Roman"/>
      </d:rPr>
      <d:t xml:space="preserve">36,240.03</d:t>
    </d:r>
  </si>
  <si>
    <d:r xmlns:d="http://schemas.openxmlformats.org/spreadsheetml/2006/main">
      <d:rPr>
        <d:sz val="9"/>
        <d:rFont val="Times New Roman"/>
      </d:rPr>
      <d:t xml:space="preserve">11,600,000.00</d:t>
    </d:r>
  </si>
  <si>
    <d:r xmlns:d="http://schemas.openxmlformats.org/spreadsheetml/2006/main">
      <d:rPr>
        <d:sz val="9"/>
        <d:rFont val="Times New Roman"/>
      </d:rPr>
      <d:t xml:space="preserve">1,356,883.85</d:t>
    </d:r>
  </si>
  <si>
    <d:r xmlns:d="http://schemas.openxmlformats.org/spreadsheetml/2006/main">
      <d:rPr>
        <d:sz val="9"/>
        <d:rFont val="Times New Roman"/>
      </d:rPr>
      <d:t xml:space="preserve">51160053 One UN</d:t>
    </d:r>
  </si>
  <si>
    <d:r xmlns:d="http://schemas.openxmlformats.org/spreadsheetml/2006/main">
      <d:rPr>
        <d:sz val="9"/>
        <d:rFont val="Times New Roman"/>
      </d:rPr>
      <d:t xml:space="preserve">790,454.10</d:t>
    </d:r>
  </si>
  <si>
    <d:r xmlns:d="http://schemas.openxmlformats.org/spreadsheetml/2006/main">
      <d:rPr>
        <d:sz val="9"/>
        <d:rFont val="Times New Roman"/>
      </d:rPr>
      <d:t xml:space="preserve">92,461.59</d:t>
    </d:r>
  </si>
  <si>
    <d:r xmlns:d="http://schemas.openxmlformats.org/spreadsheetml/2006/main">
      <d:rPr>
        <d:sz val="9"/>
        <d:rFont val="Times New Roman"/>
      </d:rPr>
      <d:t xml:space="preserve">51160115 Completion Evaluation of Envir.&amp;CC Component</d:t>
    </d:r>
  </si>
  <si>
    <d:r xmlns:d="http://schemas.openxmlformats.org/spreadsheetml/2006/main">
      <d:rPr>
        <d:sz val="9"/>
        <d:rFont val="Times New Roman"/>
      </d:rPr>
      <d:t xml:space="preserve"> / Rwanda / Materiel relief assistance and services</d:t>
    </d:r>
  </si>
  <si>
    <d:r xmlns:d="http://schemas.openxmlformats.org/spreadsheetml/2006/main">
      <d:rPr>
        <d:sz val="9"/>
        <d:rFont val="Times New Roman"/>
      </d:rPr>
      <d:t xml:space="preserve"> / Senegal / Materiel relief assistance and services</d:t>
    </d:r>
  </si>
  <si>
    <d:r xmlns:d="http://schemas.openxmlformats.org/spreadsheetml/2006/main">
      <d:rPr>
        <d:sz val="9"/>
        <d:rFont val="Times New Roman"/>
      </d:rPr>
      <d:t xml:space="preserve">65,536.92</d:t>
    </d:r>
  </si>
  <si>
    <d:r xmlns:d="http://schemas.openxmlformats.org/spreadsheetml/2006/main">
      <d:rPr>
        <d:sz val="9"/>
        <d:rFont val="Times New Roman"/>
      </d:rPr>
      <d:t xml:space="preserve">7,666.03</d:t>
    </d:r>
  </si>
  <si>
    <d:r xmlns:d="http://schemas.openxmlformats.org/spreadsheetml/2006/main">
      <d:rPr>
        <d:sz val="9"/>
        <d:rFont val="Times New Roman"/>
      </d:rPr>
      <d:t xml:space="preserve">10735 Programme Monitoring for BOS Serbia 2016-2019</d:t>
    </d:r>
  </si>
  <si>
    <d:r xmlns:d="http://schemas.openxmlformats.org/spreadsheetml/2006/main">
      <d:rPr>
        <d:sz val="9"/>
        <d:rFont val="Times New Roman"/>
      </d:rPr>
      <d:t xml:space="preserve">1,910,360.84</d:t>
    </d:r>
  </si>
  <si>
    <d:r xmlns:d="http://schemas.openxmlformats.org/spreadsheetml/2006/main">
      <d:rPr>
        <d:sz val="9"/>
        <d:rFont val="Times New Roman"/>
      </d:rPr>
      <d:t xml:space="preserve">223,460.15</d:t>
    </d:r>
  </si>
  <si>
    <d:r xmlns:d="http://schemas.openxmlformats.org/spreadsheetml/2006/main">
      <d:rPr>
        <d:sz val="9"/>
        <d:rFont val="Times New Roman"/>
      </d:rPr>
      <d:t xml:space="preserve">-66,449.88</d:t>
    </d:r>
  </si>
  <si>
    <d:r xmlns:d="http://schemas.openxmlformats.org/spreadsheetml/2006/main">
      <d:rPr>
        <d:sz val="9"/>
        <d:rFont val="Times New Roman"/>
      </d:rPr>
      <d:t xml:space="preserve">-7,772.82</d:t>
    </d:r>
  </si>
  <si>
    <d:r xmlns:d="http://schemas.openxmlformats.org/spreadsheetml/2006/main">
      <d:rPr>
        <d:sz val="9"/>
        <d:rFont val="Times New Roman"/>
      </d:rPr>
      <d:t xml:space="preserve">55100000 IPPC animal farms and food production</d:t>
    </d:r>
  </si>
  <si>
    <d:r xmlns:d="http://schemas.openxmlformats.org/spreadsheetml/2006/main">
      <d:rPr>
        <d:sz val="9"/>
        <d:rFont val="Times New Roman"/>
      </d:rPr>
      <d:t xml:space="preserve">7,296.00</d:t>
    </d:r>
  </si>
  <si>
    <d:r xmlns:d="http://schemas.openxmlformats.org/spreadsheetml/2006/main">
      <d:rPr>
        <d:sz val="9"/>
        <d:rFont val="Times New Roman"/>
      </d:rPr>
      <d:t xml:space="preserve">853.43</d:t>
    </d:r>
  </si>
  <si>
    <d:r xmlns:d="http://schemas.openxmlformats.org/spreadsheetml/2006/main">
      <d:rPr>
        <d:sz val="9"/>
        <d:rFont val="Times New Roman"/>
      </d:rPr>
      <d:t xml:space="preserve">2,002,914.76</d:t>
    </d:r>
  </si>
  <si>
    <d:r xmlns:d="http://schemas.openxmlformats.org/spreadsheetml/2006/main">
      <d:rPr>
        <d:sz val="9"/>
        <d:rFont val="Times New Roman"/>
      </d:rPr>
      <d:t xml:space="preserve">234,286.44</d:t>
    </d:r>
  </si>
  <si>
    <d:r xmlns:d="http://schemas.openxmlformats.org/spreadsheetml/2006/main">
      <d:rPr>
        <d:sz val="9"/>
        <d:rFont val="Times New Roman"/>
      </d:rPr>
      <d:t xml:space="preserve">1,694,130.40</d:t>
    </d:r>
  </si>
  <si>
    <d:r xmlns:d="http://schemas.openxmlformats.org/spreadsheetml/2006/main">
      <d:rPr>
        <d:sz val="9"/>
        <d:rFont val="Times New Roman"/>
      </d:rPr>
      <d:t xml:space="preserve">198,167.08</d:t>
    </d:r>
  </si>
  <si>
    <d:r xmlns:d="http://schemas.openxmlformats.org/spreadsheetml/2006/main">
      <d:rPr>
        <d:sz val="9"/>
        <d:rFont val="Times New Roman"/>
      </d:rPr>
      <d:t xml:space="preserve">-1,043,441.88</d:t>
    </d:r>
  </si>
  <si>
    <d:r xmlns:d="http://schemas.openxmlformats.org/spreadsheetml/2006/main">
      <d:rPr>
        <d:sz val="9"/>
        <d:rFont val="Times New Roman"/>
      </d:rPr>
      <d:t xml:space="preserve">-122,054.26</d:t>
    </d:r>
  </si>
  <si>
    <d:r xmlns:d="http://schemas.openxmlformats.org/spreadsheetml/2006/main">
      <d:rPr>
        <d:sz val="9"/>
        <d:rFont val="Times New Roman"/>
      </d:rPr>
      <d:t xml:space="preserve">71002301 EISP Support to Environmental infrastructure</d:t>
    </d:r>
  </si>
  <si>
    <d:r xmlns:d="http://schemas.openxmlformats.org/spreadsheetml/2006/main">
      <d:rPr>
        <d:sz val="9"/>
        <d:rFont val="Times New Roman"/>
      </d:rPr>
      <d:t xml:space="preserve"> / Sierra Leone / Materiel relief assistance and services</d:t>
    </d:r>
  </si>
  <si>
    <d:r xmlns:d="http://schemas.openxmlformats.org/spreadsheetml/2006/main">
      <d:rPr>
        <d:sz val="9"/>
        <d:rFont val="Times New Roman"/>
      </d:rPr>
      <d:t xml:space="preserve"> / Somalia / Materiel relief assistance and services</d:t>
    </d:r>
  </si>
  <si>
    <d:r xmlns:d="http://schemas.openxmlformats.org/spreadsheetml/2006/main">
      <d:rPr>
        <d:sz val="9"/>
        <d:rFont val="Times New Roman"/>
      </d:rPr>
      <d:t xml:space="preserve">4,760,000.00</d:t>
    </d:r>
  </si>
  <si>
    <d:r xmlns:d="http://schemas.openxmlformats.org/spreadsheetml/2006/main">
      <d:rPr>
        <d:sz val="9"/>
        <d:rFont val="Times New Roman"/>
      </d:rPr>
      <d:t xml:space="preserve">556,790.27</d:t>
    </d:r>
  </si>
  <si>
    <d:r xmlns:d="http://schemas.openxmlformats.org/spreadsheetml/2006/main">
      <d:rPr>
        <d:sz val="9"/>
        <d:rFont val="Times New Roman"/>
      </d:rPr>
      <d:t xml:space="preserve">8,406,400.00</d:t>
    </d:r>
  </si>
  <si>
    <d:r xmlns:d="http://schemas.openxmlformats.org/spreadsheetml/2006/main">
      <d:rPr>
        <d:sz val="9"/>
        <d:rFont val="Times New Roman"/>
      </d:rPr>
      <d:t xml:space="preserve">983,319.69</d:t>
    </d:r>
  </si>
  <si>
    <d:r xmlns:d="http://schemas.openxmlformats.org/spreadsheetml/2006/main">
      <d:rPr>
        <d:sz val="9"/>
        <d:rFont val="Times New Roman"/>
      </d:rPr>
      <d:t xml:space="preserve">-4,962.76</d:t>
    </d:r>
  </si>
  <si>
    <d:r xmlns:d="http://schemas.openxmlformats.org/spreadsheetml/2006/main">
      <d:rPr>
        <d:sz val="9"/>
        <d:rFont val="Times New Roman"/>
      </d:rPr>
      <d:t xml:space="preserve">-580.51</d:t>
    </d:r>
  </si>
  <si>
    <d:r xmlns:d="http://schemas.openxmlformats.org/spreadsheetml/2006/main">
      <d:rPr>
        <d:sz val="9"/>
        <d:rFont val="Times New Roman"/>
      </d:rPr>
      <d:t xml:space="preserve">52040404 FAO agreement 2012 Humanitarian Programmes</d:t>
    </d:r>
  </si>
  <si>
    <d:r xmlns:d="http://schemas.openxmlformats.org/spreadsheetml/2006/main">
      <d:rPr>
        <d:sz val="9"/>
        <d:rFont val="Times New Roman"/>
      </d:rPr>
      <d:t xml:space="preserve">4,284,000.00</d:t>
    </d:r>
  </si>
  <si>
    <d:r xmlns:d="http://schemas.openxmlformats.org/spreadsheetml/2006/main">
      <d:rPr>
        <d:sz val="9"/>
        <d:rFont val="Times New Roman"/>
      </d:rPr>
      <d:t xml:space="preserve">501,111.24</d:t>
    </d:r>
  </si>
  <si>
    <d:r xmlns:d="http://schemas.openxmlformats.org/spreadsheetml/2006/main">
      <d:rPr>
        <d:sz val="9"/>
        <d:rFont val="Times New Roman"/>
      </d:rPr>
      <d:t xml:space="preserve">52100119 UN Joint Programme on Local Governance and ServiceJPLG II</d:t>
    </d:r>
  </si>
  <si>
    <d:r xmlns:d="http://schemas.openxmlformats.org/spreadsheetml/2006/main">
      <d:rPr>
        <d:sz val="9"/>
        <d:rFont val="Times New Roman"/>
      </d:rPr>
      <d:t xml:space="preserve"> / Somalia / Disaster prevention and preparedness</d:t>
    </d:r>
  </si>
  <si>
    <d:r xmlns:d="http://schemas.openxmlformats.org/spreadsheetml/2006/main">
      <d:rPr>
        <d:sz val="9"/>
        <d:rFont val="Times New Roman"/>
      </d:rPr>
      <d:t xml:space="preserve">52100123 Somalia Resilience Programme-SOMREP 2013-2016</d:t>
    </d:r>
  </si>
  <si>
    <d:r xmlns:d="http://schemas.openxmlformats.org/spreadsheetml/2006/main">
      <d:rPr>
        <d:sz val="9"/>
        <d:rFont val="Times New Roman"/>
      </d:rPr>
      <d:t xml:space="preserve">3,428,248.20</d:t>
    </d:r>
  </si>
  <si>
    <d:r xmlns:d="http://schemas.openxmlformats.org/spreadsheetml/2006/main">
      <d:rPr>
        <d:sz val="9"/>
        <d:rFont val="Times New Roman"/>
      </d:rPr>
      <d:t xml:space="preserve">401,011.60</d:t>
    </d:r>
  </si>
  <si>
    <d:r xmlns:d="http://schemas.openxmlformats.org/spreadsheetml/2006/main">
      <d:rPr>
        <d:sz val="9"/>
        <d:rFont val="Times New Roman"/>
      </d:rPr>
      <d:t xml:space="preserve">38,220.32</d:t>
    </d:r>
  </si>
  <si>
    <d:r xmlns:d="http://schemas.openxmlformats.org/spreadsheetml/2006/main">
      <d:rPr>
        <d:sz val="9"/>
        <d:rFont val="Times New Roman"/>
      </d:rPr>
      <d:t xml:space="preserve">4,470.74</d:t>
    </d:r>
  </si>
  <si>
    <d:r xmlns:d="http://schemas.openxmlformats.org/spreadsheetml/2006/main">
      <d:rPr>
        <d:sz val="9"/>
        <d:rFont val="Times New Roman"/>
      </d:rPr>
      <d:t xml:space="preserve"> / South Africa / Democratic participation and civil society</d:t>
    </d:r>
  </si>
  <si>
    <d:r xmlns:d="http://schemas.openxmlformats.org/spreadsheetml/2006/main">
      <d:rPr>
        <d:sz val="9"/>
        <d:rFont val="Times New Roman"/>
      </d:rPr>
      <d:t xml:space="preserve"> / South Africa / STD control incl HIV/AIDS</d:t>
    </d:r>
  </si>
  <si>
    <d:r xmlns:d="http://schemas.openxmlformats.org/spreadsheetml/2006/main">
      <d:rPr>
        <d:sz val="9"/>
        <d:rFont val="Times New Roman"/>
      </d:rPr>
      <d:t xml:space="preserve">1,287,552.00</d:t>
    </d:r>
  </si>
  <si>
    <d:r xmlns:d="http://schemas.openxmlformats.org/spreadsheetml/2006/main">
      <d:rPr>
        <d:sz val="9"/>
        <d:rFont val="Times New Roman"/>
      </d:rPr>
      <d:t xml:space="preserve">150,608.49</d:t>
    </d:r>
  </si>
  <si>
    <d:r xmlns:d="http://schemas.openxmlformats.org/spreadsheetml/2006/main">
      <d:rPr>
        <d:sz val="9"/>
        <d:rFont val="Times New Roman"/>
      </d:rPr>
      <d:t xml:space="preserve">1,099,392.00</d:t>
    </d:r>
  </si>
  <si>
    <d:r xmlns:d="http://schemas.openxmlformats.org/spreadsheetml/2006/main">
      <d:rPr>
        <d:sz val="9"/>
        <d:rFont val="Times New Roman"/>
      </d:rPr>
      <d:t xml:space="preserve">128,598.90</d:t>
    </d:r>
  </si>
  <si>
    <d:r xmlns:d="http://schemas.openxmlformats.org/spreadsheetml/2006/main">
      <d:rPr>
        <d:sz val="9"/>
        <d:rFont val="Times New Roman"/>
      </d:rPr>
      <d:t xml:space="preserve"> / South Africa / Civilian peace-building, conflict prevention and resolution</d:t>
    </d:r>
  </si>
  <si>
    <d:r xmlns:d="http://schemas.openxmlformats.org/spreadsheetml/2006/main">
      <d:rPr>
        <d:sz val="9"/>
        <d:rFont val="Times New Roman"/>
      </d:rPr>
      <d:t xml:space="preserve">88,704.00</d:t>
    </d:r>
  </si>
  <si>
    <d:r xmlns:d="http://schemas.openxmlformats.org/spreadsheetml/2006/main">
      <d:rPr>
        <d:sz val="9"/>
        <d:rFont val="Times New Roman"/>
      </d:rPr>
      <d:t xml:space="preserve">10,375.95</d:t>
    </d:r>
  </si>
  <si>
    <d:r xmlns:d="http://schemas.openxmlformats.org/spreadsheetml/2006/main">
      <d:rPr>
        <d:sz val="9"/>
        <d:rFont val="Times New Roman"/>
      </d:rPr>
      <d:t xml:space="preserve"> / South Africa / Environmental policy and administrative management</d:t>
    </d:r>
  </si>
  <si>
    <d:r xmlns:d="http://schemas.openxmlformats.org/spreadsheetml/2006/main">
      <d:rPr>
        <d:sz val="9"/>
        <d:rFont val="Times New Roman"/>
      </d:rPr>
      <d:t xml:space="preserve">212,352.00</d:t>
    </d:r>
  </si>
  <si>
    <d:r xmlns:d="http://schemas.openxmlformats.org/spreadsheetml/2006/main">
      <d:rPr>
        <d:sz val="9"/>
        <d:rFont val="Times New Roman"/>
      </d:rPr>
      <d:t xml:space="preserve">24,839.40</d:t>
    </d:r>
  </si>
  <si>
    <d:r xmlns:d="http://schemas.openxmlformats.org/spreadsheetml/2006/main">
      <d:rPr>
        <d:sz val="9"/>
        <d:rFont val="Times New Roman"/>
      </d:rPr>
      <d:t xml:space="preserve"> / South Sudan / Multisector aid</d:t>
    </d:r>
  </si>
  <si>
    <d:r xmlns:d="http://schemas.openxmlformats.org/spreadsheetml/2006/main">
      <d:rPr>
        <d:sz val="9"/>
        <d:rFont val="Times New Roman"/>
      </d:rPr>
      <d:t xml:space="preserve">-1,334.00</d:t>
    </d:r>
  </si>
  <si>
    <d:r xmlns:d="http://schemas.openxmlformats.org/spreadsheetml/2006/main">
      <d:rPr>
        <d:sz val="9"/>
        <d:rFont val="Times New Roman"/>
      </d:rPr>
      <d:t xml:space="preserve">-156.04</d:t>
    </d:r>
  </si>
  <si>
    <d:r xmlns:d="http://schemas.openxmlformats.org/spreadsheetml/2006/main">
      <d:rPr>
        <d:sz val="9"/>
        <d:rFont val="Times New Roman"/>
      </d:rPr>
      <d:t xml:space="preserve">21000367 Multi Donor Trust Funds - Sudan</d:t>
    </d:r>
  </si>
  <si>
    <d:r xmlns:d="http://schemas.openxmlformats.org/spreadsheetml/2006/main">
      <d:rPr>
        <d:sz val="9"/>
        <d:rFont val="Times New Roman"/>
      </d:rPr>
      <d:t xml:space="preserve"> / South Sudan / Materiel relief assistance and services</d:t>
    </d:r>
  </si>
  <si>
    <d:r xmlns:d="http://schemas.openxmlformats.org/spreadsheetml/2006/main">
      <d:rPr>
        <d:sz val="9"/>
        <d:rFont val="Times New Roman"/>
      </d:rPr>
      <d:t xml:space="preserve">252,000.00</d:t>
    </d:r>
  </si>
  <si>
    <d:r xmlns:d="http://schemas.openxmlformats.org/spreadsheetml/2006/main">
      <d:rPr>
        <d:sz val="9"/>
        <d:rFont val="Times New Roman"/>
      </d:rPr>
      <d:t xml:space="preserve">29,477.13</d:t>
    </d:r>
  </si>
  <si>
    <d:r xmlns:d="http://schemas.openxmlformats.org/spreadsheetml/2006/main">
      <d:rPr>
        <d:sz val="9"/>
        <d:rFont val="Times New Roman"/>
      </d:rPr>
      <d:t xml:space="preserve"> / South Sudan / Democratic participation and civil society</d:t>
    </d:r>
  </si>
  <si>
    <d:r xmlns:d="http://schemas.openxmlformats.org/spreadsheetml/2006/main">
      <d:rPr>
        <d:sz val="9"/>
        <d:rFont val="Times New Roman"/>
      </d:rPr>
      <d:t xml:space="preserve">974,610.00</d:t>
    </d:r>
  </si>
  <si>
    <d:r xmlns:d="http://schemas.openxmlformats.org/spreadsheetml/2006/main">
      <d:rPr>
        <d:sz val="9"/>
        <d:rFont val="Times New Roman"/>
      </d:rPr>
      <d:t xml:space="preserve">114,002.81</d:t>
    </d:r>
  </si>
  <si>
    <d:r xmlns:d="http://schemas.openxmlformats.org/spreadsheetml/2006/main">
      <d:rPr>
        <d:sz val="9"/>
        <d:rFont val="Times New Roman"/>
      </d:rPr>
      <d:t xml:space="preserve"> / South Sudan / Civilian peace-building, conflict prevention and resolution</d:t>
    </d:r>
  </si>
  <si>
    <d:r xmlns:d="http://schemas.openxmlformats.org/spreadsheetml/2006/main">
      <d:rPr>
        <d:sz val="9"/>
        <d:rFont val="Times New Roman"/>
      </d:rPr>
      <d:t xml:space="preserve">495,390.00</d:t>
    </d:r>
  </si>
  <si>
    <d:r xmlns:d="http://schemas.openxmlformats.org/spreadsheetml/2006/main">
      <d:rPr>
        <d:sz val="9"/>
        <d:rFont val="Times New Roman"/>
      </d:rPr>
      <d:t xml:space="preserve">57,947.13</d:t>
    </d:r>
  </si>
  <si>
    <d:r xmlns:d="http://schemas.openxmlformats.org/spreadsheetml/2006/main">
      <d:rPr>
        <d:sz val="9"/>
        <d:rFont val="Times New Roman"/>
      </d:rPr>
      <d:t xml:space="preserve">1,372,464.00</d:t>
    </d:r>
  </si>
  <si>
    <d:r xmlns:d="http://schemas.openxmlformats.org/spreadsheetml/2006/main">
      <d:rPr>
        <d:sz val="9"/>
        <d:rFont val="Times New Roman"/>
      </d:rPr>
      <d:t xml:space="preserve">160,540.88</d:t>
    </d:r>
  </si>
  <si>
    <d:r xmlns:d="http://schemas.openxmlformats.org/spreadsheetml/2006/main">
      <d:rPr>
        <d:sz val="9"/>
        <d:rFont val="Times New Roman"/>
      </d:rPr>
      <d:t xml:space="preserve"> / Sri Lanka / Informal/semi-formal financial intermediaries</d:t>
    </d:r>
  </si>
  <si>
    <d:r xmlns:d="http://schemas.openxmlformats.org/spreadsheetml/2006/main">
      <d:rPr>
        <d:sz val="9"/>
        <d:rFont val="Times New Roman"/>
      </d:rPr>
      <d:t xml:space="preserve">221,616.00</d:t>
    </d:r>
  </si>
  <si>
    <d:r xmlns:d="http://schemas.openxmlformats.org/spreadsheetml/2006/main">
      <d:rPr>
        <d:sz val="9"/>
        <d:rFont val="Times New Roman"/>
      </d:rPr>
      <d:t xml:space="preserve">25,923.03</d:t>
    </d:r>
  </si>
  <si>
    <d:r xmlns:d="http://schemas.openxmlformats.org/spreadsheetml/2006/main">
      <d:rPr>
        <d:sz val="9"/>
        <d:rFont val="Times New Roman"/>
      </d:rPr>
      <d:t xml:space="preserve"> / Sri Lanka / Environmental policy and administrative management</d:t>
    </d:r>
  </si>
  <si>
    <d:r xmlns:d="http://schemas.openxmlformats.org/spreadsheetml/2006/main">
      <d:rPr>
        <d:sz val="9"/>
        <d:rFont val="Times New Roman"/>
      </d:rPr>
      <d:t xml:space="preserve">165,240.00</d:t>
    </d:r>
  </si>
  <si>
    <d:r xmlns:d="http://schemas.openxmlformats.org/spreadsheetml/2006/main">
      <d:rPr>
        <d:sz val="9"/>
        <d:rFont val="Times New Roman"/>
      </d:rPr>
      <d:t xml:space="preserve">19,328.58</d:t>
    </d:r>
  </si>
  <si>
    <d:r xmlns:d="http://schemas.openxmlformats.org/spreadsheetml/2006/main">
      <d:rPr>
        <d:sz val="9"/>
        <d:rFont val="Times New Roman"/>
      </d:rPr>
      <d:t xml:space="preserve">184,680.00</d:t>
    </d:r>
  </si>
  <si>
    <d:r xmlns:d="http://schemas.openxmlformats.org/spreadsheetml/2006/main">
      <d:rPr>
        <d:sz val="9"/>
        <d:rFont val="Times New Roman"/>
      </d:rPr>
      <d:t xml:space="preserve">21,602.53</d:t>
    </d:r>
  </si>
  <si>
    <d:r xmlns:d="http://schemas.openxmlformats.org/spreadsheetml/2006/main">
      <d:rPr>
        <d:sz val="9"/>
        <d:rFont val="Times New Roman"/>
      </d:rPr>
      <d:t xml:space="preserve">89,440.00</d:t>
    </d:r>
  </si>
  <si>
    <d:r xmlns:d="http://schemas.openxmlformats.org/spreadsheetml/2006/main">
      <d:rPr>
        <d:sz val="9"/>
        <d:rFont val="Times New Roman"/>
      </d:rPr>
      <d:t xml:space="preserve">10,462.04</d:t>
    </d:r>
  </si>
  <si>
    <d:r xmlns:d="http://schemas.openxmlformats.org/spreadsheetml/2006/main">
      <d:rPr>
        <d:sz val="9"/>
        <d:rFont val="Times New Roman"/>
      </d:rPr>
      <d:t xml:space="preserve"> / Sudan / Materiel relief assistance and services</d:t>
    </d:r>
  </si>
  <si>
    <d:r xmlns:d="http://schemas.openxmlformats.org/spreadsheetml/2006/main">
      <d:rPr>
        <d:sz val="9"/>
        <d:rFont val="Times New Roman"/>
      </d:rPr>
      <d:t xml:space="preserve">756,000.00</d:t>
    </d:r>
  </si>
  <si>
    <d:r xmlns:d="http://schemas.openxmlformats.org/spreadsheetml/2006/main">
      <d:rPr>
        <d:sz val="9"/>
        <d:rFont val="Times New Roman"/>
      </d:rPr>
      <d:t xml:space="preserve">88,431.40</d:t>
    </d:r>
  </si>
  <si>
    <d:r xmlns:d="http://schemas.openxmlformats.org/spreadsheetml/2006/main">
      <d:rPr>
        <d:sz val="9"/>
        <d:rFont val="Times New Roman"/>
      </d:rPr>
      <d:t xml:space="preserve"> / Swaziland / STD control incl HIV/AIDS</d:t>
    </d:r>
  </si>
  <si>
    <d:r xmlns:d="http://schemas.openxmlformats.org/spreadsheetml/2006/main">
      <d:rPr>
        <d:sz val="9"/>
        <d:rFont val="Times New Roman"/>
      </d:rPr>
      <d:t xml:space="preserve">168,000.00</d:t>
    </d:r>
  </si>
  <si>
    <d:r xmlns:d="http://schemas.openxmlformats.org/spreadsheetml/2006/main">
      <d:rPr>
        <d:sz val="9"/>
        <d:rFont val="Times New Roman"/>
      </d:rPr>
      <d:t xml:space="preserve">19,651.42</d:t>
    </d:r>
  </si>
  <si>
    <d:r xmlns:d="http://schemas.openxmlformats.org/spreadsheetml/2006/main">
      <d:rPr>
        <d:sz val="9"/>
        <d:rFont val="Times New Roman"/>
      </d:rPr>
      <d:t xml:space="preserve"> / Syrian Arab Republic / Materiel relief assistance and services</d:t>
    </d:r>
  </si>
  <si>
    <d:r xmlns:d="http://schemas.openxmlformats.org/spreadsheetml/2006/main">
      <d:rPr>
        <d:sz val="9"/>
        <d:rFont val="Times New Roman"/>
      </d:rPr>
      <d:t xml:space="preserve">3,481,651.20</d:t>
    </d:r>
  </si>
  <si>
    <d:r xmlns:d="http://schemas.openxmlformats.org/spreadsheetml/2006/main">
      <d:rPr>
        <d:sz val="9"/>
        <d:rFont val="Times New Roman"/>
      </d:rPr>
      <d:t xml:space="preserve">407,258.30</d:t>
    </d:r>
  </si>
  <si>
    <d:r xmlns:d="http://schemas.openxmlformats.org/spreadsheetml/2006/main">
      <d:rPr>
        <d:sz val="9"/>
        <d:rFont val="Times New Roman"/>
      </d:rPr>
      <d:t xml:space="preserve">49,128.55</d:t>
    </d:r>
  </si>
  <si>
    <d:r xmlns:d="http://schemas.openxmlformats.org/spreadsheetml/2006/main">
      <d:rPr>
        <d:sz val="9"/>
        <d:rFont val="Times New Roman"/>
      </d:rPr>
      <d:t xml:space="preserve"> / Tanzania / Primary education</d:t>
    </d:r>
  </si>
  <si>
    <d:r xmlns:d="http://schemas.openxmlformats.org/spreadsheetml/2006/main">
      <d:rPr>
        <d:sz val="9"/>
        <d:rFont val="Times New Roman"/>
      </d:rPr>
      <d:t xml:space="preserve">242,772.40</d:t>
    </d:r>
  </si>
  <si>
    <d:r xmlns:d="http://schemas.openxmlformats.org/spreadsheetml/2006/main">
      <d:rPr>
        <d:sz val="9"/>
        <d:rFont val="Times New Roman"/>
      </d:rPr>
      <d:t xml:space="preserve">28,397.75</d:t>
    </d:r>
  </si>
  <si>
    <d:r xmlns:d="http://schemas.openxmlformats.org/spreadsheetml/2006/main">
      <d:rPr>
        <d:sz val="9"/>
        <d:rFont val="Times New Roman"/>
      </d:rPr>
      <d:t xml:space="preserve">10205 NIRAS Indevelop TIE LANES technical assistance</d:t>
    </d:r>
  </si>
  <si>
    <d:r xmlns:d="http://schemas.openxmlformats.org/spreadsheetml/2006/main">
      <d:rPr>
        <d:sz val="9"/>
        <d:rFont val="Times New Roman"/>
      </d:rPr>
      <d:t xml:space="preserve">418,774.00</d:t>
    </d:r>
  </si>
  <si>
    <d:r xmlns:d="http://schemas.openxmlformats.org/spreadsheetml/2006/main">
      <d:rPr>
        <d:sz val="9"/>
        <d:rFont val="Times New Roman"/>
      </d:rPr>
      <d:t xml:space="preserve">48,985.14</d:t>
    </d:r>
  </si>
  <si>
    <d:r xmlns:d="http://schemas.openxmlformats.org/spreadsheetml/2006/main">
      <d:rPr>
        <d:sz val="9"/>
        <d:rFont val="Times New Roman"/>
      </d:rPr>
      <d:t xml:space="preserve"> / Tanzania / Agricultural development</d:t>
    </d:r>
  </si>
  <si>
    <d:r xmlns:d="http://schemas.openxmlformats.org/spreadsheetml/2006/main">
      <d:rPr>
        <d:sz val="9"/>
        <d:rFont val="Times New Roman"/>
      </d:rPr>
      <d:t xml:space="preserve">195,831.10</d:t>
    </d:r>
  </si>
  <si>
    <d:r xmlns:d="http://schemas.openxmlformats.org/spreadsheetml/2006/main">
      <d:rPr>
        <d:sz val="9"/>
        <d:rFont val="Times New Roman"/>
      </d:rPr>
      <d:t xml:space="preserve">22,906.90</d:t>
    </d:r>
  </si>
  <si>
    <d:r xmlns:d="http://schemas.openxmlformats.org/spreadsheetml/2006/main">
      <d:rPr>
        <d:sz val="9"/>
        <d:rFont val="Times New Roman"/>
      </d:rPr>
      <d:t xml:space="preserve">11005 Efficiency Audit Tanzanian Horticultural Association</d:t>
    </d:r>
  </si>
  <si>
    <d:r xmlns:d="http://schemas.openxmlformats.org/spreadsheetml/2006/main">
      <d:rPr>
        <d:sz val="9"/>
        <d:rFont val="Times New Roman"/>
      </d:rPr>
      <d:t xml:space="preserve">75,038.80</d:t>
    </d:r>
  </si>
  <si>
    <d:r xmlns:d="http://schemas.openxmlformats.org/spreadsheetml/2006/main">
      <d:rPr>
        <d:sz val="9"/>
        <d:rFont val="Times New Roman"/>
      </d:rPr>
      <d:t xml:space="preserve">8,777.49</d:t>
    </d:r>
  </si>
  <si>
    <d:r xmlns:d="http://schemas.openxmlformats.org/spreadsheetml/2006/main">
      <d:rPr>
        <d:sz val="9"/>
        <d:rFont val="Times New Roman"/>
      </d:rPr>
      <d:t xml:space="preserve">11006 Internal Management and Control Audit PASS</d:t>
    </d:r>
  </si>
  <si>
    <d:r xmlns:d="http://schemas.openxmlformats.org/spreadsheetml/2006/main">
      <d:rPr>
        <d:sz val="9"/>
        <d:rFont val="Times New Roman"/>
      </d:rPr>
      <d:t xml:space="preserve">602,064.70</d:t>
    </d:r>
  </si>
  <si>
    <d:r xmlns:d="http://schemas.openxmlformats.org/spreadsheetml/2006/main">
      <d:rPr>
        <d:sz val="9"/>
        <d:rFont val="Times New Roman"/>
      </d:rPr>
      <d:t xml:space="preserve">70,425.16</d:t>
    </d:r>
  </si>
  <si>
    <d:r xmlns:d="http://schemas.openxmlformats.org/spreadsheetml/2006/main">
      <d:rPr>
        <d:sz val="9"/>
        <d:rFont val="Times New Roman"/>
      </d:rPr>
      <d:t xml:space="preserve">11146 Consultancy support for procurement in the REF-support</d:t>
    </d:r>
  </si>
  <si>
    <d:r xmlns:d="http://schemas.openxmlformats.org/spreadsheetml/2006/main">
      <d:rPr>
        <d:sz val="9"/>
        <d:rFont val="Times New Roman"/>
      </d:rPr>
      <d:t xml:space="preserve">11,680,000.00</d:t>
    </d:r>
  </si>
  <si>
    <d:r xmlns:d="http://schemas.openxmlformats.org/spreadsheetml/2006/main">
      <d:rPr>
        <d:sz val="9"/>
        <d:rFont val="Times New Roman"/>
      </d:rPr>
      <d:t xml:space="preserve">1,366,241.67</d:t>
    </d:r>
  </si>
  <si>
    <d:r xmlns:d="http://schemas.openxmlformats.org/spreadsheetml/2006/main">
      <d:rPr>
        <d:sz val="9"/>
        <d:rFont val="Times New Roman"/>
      </d:rPr>
      <d:t xml:space="preserve">17,500,000.00</d:t>
    </d:r>
  </si>
  <si>
    <d:r xmlns:d="http://schemas.openxmlformats.org/spreadsheetml/2006/main">
      <d:rPr>
        <d:sz val="9"/>
        <d:rFont val="Times New Roman"/>
      </d:rPr>
      <d:t xml:space="preserve">2,047,023.04</d:t>
    </d:r>
  </si>
  <si>
    <d:r xmlns:d="http://schemas.openxmlformats.org/spreadsheetml/2006/main">
      <d:rPr>
        <d:sz val="9"/>
        <d:rFont val="Times New Roman"/>
      </d:rPr>
      <d:t xml:space="preserve">51170036 AECF TZAW challenge fund 2013-2019</d:t>
    </d:r>
  </si>
  <si>
    <d:r xmlns:d="http://schemas.openxmlformats.org/spreadsheetml/2006/main">
      <d:rPr>
        <d:sz val="9"/>
        <d:rFont val="Times New Roman"/>
      </d:rPr>
      <d:t xml:space="preserve"> / Tanzania / Business support services and institutions</d:t>
    </d:r>
  </si>
  <si>
    <d:r xmlns:d="http://schemas.openxmlformats.org/spreadsheetml/2006/main">
      <d:rPr>
        <d:sz val="9"/>
        <d:rFont val="Times New Roman"/>
      </d:rPr>
      <d:t xml:space="preserve"> / Tanzania / Multisector aid</d:t>
    </d:r>
  </si>
  <si>
    <d:r xmlns:d="http://schemas.openxmlformats.org/spreadsheetml/2006/main">
      <d:rPr>
        <d:sz val="9"/>
        <d:rFont val="Times New Roman"/>
      </d:rPr>
      <d:t xml:space="preserve">7,018,364.72</d:t>
    </d:r>
  </si>
  <si>
    <d:r xmlns:d="http://schemas.openxmlformats.org/spreadsheetml/2006/main">
      <d:rPr>
        <d:sz val="9"/>
        <d:rFont val="Times New Roman"/>
      </d:rPr>
      <d:t xml:space="preserve">51170070 Productive Social Safety Net (PSSN)</d:t>
    </d:r>
  </si>
  <si>
    <d:r xmlns:d="http://schemas.openxmlformats.org/spreadsheetml/2006/main">
      <d:rPr>
        <d:sz val="9"/>
        <d:rFont val="Times New Roman"/>
      </d:rPr>
      <d:t xml:space="preserve"> / Tanzania / Research supporting activities</d:t>
    </d:r>
  </si>
  <si>
    <d:r xmlns:d="http://schemas.openxmlformats.org/spreadsheetml/2006/main">
      <d:rPr>
        <d:sz val="9"/>
        <d:rFont val="Times New Roman"/>
      </d:rPr>
      <d:t xml:space="preserve">4,637,200.00</d:t>
    </d:r>
  </si>
  <si>
    <d:r xmlns:d="http://schemas.openxmlformats.org/spreadsheetml/2006/main">
      <d:rPr>
        <d:sz val="9"/>
        <d:rFont val="Times New Roman"/>
      </d:rPr>
      <d:t xml:space="preserve">542,426.01</d:t>
    </d:r>
  </si>
  <si>
    <d:r xmlns:d="http://schemas.openxmlformats.org/spreadsheetml/2006/main">
      <d:rPr>
        <d:sz val="9"/>
        <d:rFont val="Times New Roman"/>
      </d:rPr>
      <d:t xml:space="preserve">7,440,480.00</d:t>
    </d:r>
  </si>
  <si>
    <d:r xmlns:d="http://schemas.openxmlformats.org/spreadsheetml/2006/main">
      <d:rPr>
        <d:sz val="9"/>
        <d:rFont val="Times New Roman"/>
      </d:rPr>
      <d:t xml:space="preserve">870,333.37</d:t>
    </d:r>
  </si>
  <si>
    <d:r xmlns:d="http://schemas.openxmlformats.org/spreadsheetml/2006/main">
      <d:rPr>
        <d:sz val="9"/>
        <d:rFont val="Times New Roman"/>
      </d:rPr>
      <d:t xml:space="preserve">1,120,000.00</d:t>
    </d:r>
  </si>
  <si>
    <d:r xmlns:d="http://schemas.openxmlformats.org/spreadsheetml/2006/main">
      <d:rPr>
        <d:sz val="9"/>
        <d:rFont val="Times New Roman"/>
      </d:rPr>
      <d:t xml:space="preserve">131,009.47</d:t>
    </d:r>
  </si>
  <si>
    <d:r xmlns:d="http://schemas.openxmlformats.org/spreadsheetml/2006/main">
      <d:rPr>
        <d:sz val="9"/>
        <d:rFont val="Times New Roman"/>
      </d:rPr>
      <d:t xml:space="preserve">2,640,000.00</d:t>
    </d:r>
  </si>
  <si>
    <d:r xmlns:d="http://schemas.openxmlformats.org/spreadsheetml/2006/main">
      <d:rPr>
        <d:sz val="9"/>
        <d:rFont val="Times New Roman"/>
      </d:rPr>
      <d:t xml:space="preserve">308,808.05</d:t>
    </d:r>
  </si>
  <si>
    <d:r xmlns:d="http://schemas.openxmlformats.org/spreadsheetml/2006/main">
      <d:rPr>
        <d:sz val="9"/>
        <d:rFont val="Times New Roman"/>
      </d:rPr>
      <d:t xml:space="preserve">98,286.08</d:t>
    </d:r>
  </si>
  <si>
    <d:r xmlns:d="http://schemas.openxmlformats.org/spreadsheetml/2006/main">
      <d:rPr>
        <d:sz val="9"/>
        <d:rFont val="Times New Roman"/>
      </d:rPr>
      <d:t xml:space="preserve">11,496.79</d:t>
    </d:r>
  </si>
  <si>
    <d:r xmlns:d="http://schemas.openxmlformats.org/spreadsheetml/2006/main">
      <d:rPr>
        <d:sz val="9"/>
        <d:rFont val="Times New Roman"/>
      </d:rPr>
      <d:t xml:space="preserve">136,000.00</d:t>
    </d:r>
  </si>
  <si>
    <d:r xmlns:d="http://schemas.openxmlformats.org/spreadsheetml/2006/main">
      <d:rPr>
        <d:sz val="9"/>
        <d:rFont val="Times New Roman"/>
      </d:rPr>
      <d:t xml:space="preserve">15,908.29</d:t>
    </d:r>
  </si>
  <si>
    <d:r xmlns:d="http://schemas.openxmlformats.org/spreadsheetml/2006/main">
      <d:rPr>
        <d:sz val="9"/>
        <d:rFont val="Times New Roman"/>
      </d:rPr>
      <d:t xml:space="preserve">2,400,820.00</d:t>
    </d:r>
  </si>
  <si>
    <d:r xmlns:d="http://schemas.openxmlformats.org/spreadsheetml/2006/main">
      <d:rPr>
        <d:sz val="9"/>
        <d:rFont val="Times New Roman"/>
      </d:rPr>
      <d:t xml:space="preserve">280,830.51</d:t>
    </d:r>
  </si>
  <si>
    <d:r xmlns:d="http://schemas.openxmlformats.org/spreadsheetml/2006/main">
      <d:rPr>
        <d:sz val="9"/>
        <d:rFont val="Times New Roman"/>
      </d:rPr>
      <d:t xml:space="preserve"> / Tanzania / Environmental policy and administrative management</d:t>
    </d:r>
  </si>
  <si>
    <d:r xmlns:d="http://schemas.openxmlformats.org/spreadsheetml/2006/main">
      <d:rPr>
        <d:sz val="9"/>
        <d:rFont val="Times New Roman"/>
      </d:rPr>
      <d:t xml:space="preserve">8,260,000.00</d:t>
    </d:r>
  </si>
  <si>
    <d:r xmlns:d="http://schemas.openxmlformats.org/spreadsheetml/2006/main">
      <d:rPr>
        <d:sz val="9"/>
        <d:rFont val="Times New Roman"/>
      </d:rPr>
      <d:t xml:space="preserve">966,194.88</d:t>
    </d:r>
  </si>
  <si>
    <d:r xmlns:d="http://schemas.openxmlformats.org/spreadsheetml/2006/main">
      <d:rPr>
        <d:sz val="9"/>
        <d:rFont val="Times New Roman"/>
      </d:rPr>
      <d:t xml:space="preserve">1,003,389.72</d:t>
    </d:r>
  </si>
  <si>
    <d:r xmlns:d="http://schemas.openxmlformats.org/spreadsheetml/2006/main">
      <d:rPr>
        <d:sz val="9"/>
        <d:rFont val="Times New Roman"/>
      </d:rPr>
      <d:t xml:space="preserve">117,369.25</d:t>
    </d:r>
  </si>
  <si>
    <d:r xmlns:d="http://schemas.openxmlformats.org/spreadsheetml/2006/main">
      <d:rPr>
        <d:sz val="9"/>
        <d:rFont val="Times New Roman"/>
      </d:rPr>
      <d:t xml:space="preserve">262,656.00</d:t>
    </d:r>
  </si>
  <si>
    <d:r xmlns:d="http://schemas.openxmlformats.org/spreadsheetml/2006/main">
      <d:rPr>
        <d:sz val="9"/>
        <d:rFont val="Times New Roman"/>
      </d:rPr>
      <d:t xml:space="preserve">30,723.59</d:t>
    </d:r>
  </si>
  <si>
    <d:r xmlns:d="http://schemas.openxmlformats.org/spreadsheetml/2006/main">
      <d:rPr>
        <d:sz val="9"/>
        <d:rFont val="Times New Roman"/>
      </d:rPr>
      <d:t xml:space="preserve">393,984.00</d:t>
    </d:r>
  </si>
  <si>
    <d:r xmlns:d="http://schemas.openxmlformats.org/spreadsheetml/2006/main">
      <d:rPr>
        <d:sz val="9"/>
        <d:rFont val="Times New Roman"/>
      </d:rPr>
      <d:t xml:space="preserve">46,085.39</d:t>
    </d:r>
  </si>
  <si>
    <d:r xmlns:d="http://schemas.openxmlformats.org/spreadsheetml/2006/main">
      <d:rPr>
        <d:sz val="9"/>
        <d:rFont val="Times New Roman"/>
      </d:rPr>
      <d:t xml:space="preserve"> / Tanzania / Informal/semi-formal financial intermediaries</d:t>
    </d:r>
  </si>
  <si>
    <d:r xmlns:d="http://schemas.openxmlformats.org/spreadsheetml/2006/main">
      <d:rPr>
        <d:sz val="9"/>
        <d:rFont val="Times New Roman"/>
      </d:rPr>
      <d:t xml:space="preserve">993,168.00</d:t>
    </d:r>
  </si>
  <si>
    <d:r xmlns:d="http://schemas.openxmlformats.org/spreadsheetml/2006/main">
      <d:rPr>
        <d:sz val="9"/>
        <d:rFont val="Times New Roman"/>
      </d:rPr>
      <d:t xml:space="preserve">116,173.59</d:t>
    </d:r>
  </si>
  <si>
    <d:r xmlns:d="http://schemas.openxmlformats.org/spreadsheetml/2006/main">
      <d:rPr>
        <d:sz val="9"/>
        <d:rFont val="Times New Roman"/>
      </d:rPr>
      <d:t xml:space="preserve">1,086,192.00</d:t>
    </d:r>
  </si>
  <si>
    <d:r xmlns:d="http://schemas.openxmlformats.org/spreadsheetml/2006/main">
      <d:rPr>
        <d:sz val="9"/>
        <d:rFont val="Times New Roman"/>
      </d:rPr>
      <d:t xml:space="preserve">127,054.86</d:t>
    </d:r>
  </si>
  <si>
    <d:r xmlns:d="http://schemas.openxmlformats.org/spreadsheetml/2006/main">
      <d:rPr>
        <d:sz val="9"/>
        <d:rFont val="Times New Roman"/>
      </d:rPr>
      <d:t xml:space="preserve">122,915.56</d:t>
    </d:r>
  </si>
  <si>
    <d:r xmlns:d="http://schemas.openxmlformats.org/spreadsheetml/2006/main">
      <d:rPr>
        <d:sz val="9"/>
        <d:rFont val="Times New Roman"/>
      </d:rPr>
      <d:t xml:space="preserve">14,377.77</d:t>
    </d:r>
  </si>
  <si>
    <d:r xmlns:d="http://schemas.openxmlformats.org/spreadsheetml/2006/main">
      <d:rPr>
        <d:sz val="9"/>
        <d:rFont val="Times New Roman"/>
      </d:rPr>
      <d:t xml:space="preserve">32000040 Institutional Mem Biofuel</d:t>
    </d:r>
  </si>
  <si>
    <d:r xmlns:d="http://schemas.openxmlformats.org/spreadsheetml/2006/main">
      <d:rPr>
        <d:sz val="9"/>
        <d:rFont val="Times New Roman"/>
      </d:rPr>
      <d:t xml:space="preserve">32000043 Makambako Songea Re</d:t>
    </d:r>
  </si>
  <si>
    <d:r xmlns:d="http://schemas.openxmlformats.org/spreadsheetml/2006/main">
      <d:rPr>
        <d:sz val="9"/>
        <d:rFont val="Times New Roman"/>
      </d:rPr>
      <d:t xml:space="preserve">145,046.20</d:t>
    </d:r>
  </si>
  <si>
    <d:r xmlns:d="http://schemas.openxmlformats.org/spreadsheetml/2006/main">
      <d:rPr>
        <d:sz val="9"/>
        <d:rFont val="Times New Roman"/>
      </d:rPr>
      <d:t xml:space="preserve"> / Togo / STD control incl HIV/AIDS</d:t>
    </d:r>
  </si>
  <si>
    <d:r xmlns:d="http://schemas.openxmlformats.org/spreadsheetml/2006/main">
      <d:rPr>
        <d:sz val="9"/>
        <d:rFont val="Times New Roman"/>
      </d:rPr>
      <d:t xml:space="preserve">568,320.00</d:t>
    </d:r>
  </si>
  <si>
    <d:r xmlns:d="http://schemas.openxmlformats.org/spreadsheetml/2006/main">
      <d:rPr>
        <d:sz val="9"/>
        <d:rFont val="Times New Roman"/>
      </d:rPr>
      <d:t xml:space="preserve">66,477.95</d:t>
    </d:r>
  </si>
  <si>
    <d:r xmlns:d="http://schemas.openxmlformats.org/spreadsheetml/2006/main">
      <d:rPr>
        <d:sz val="9"/>
        <d:rFont val="Times New Roman"/>
      </d:rPr>
      <d:t xml:space="preserve">1,351,680.00</d:t>
    </d:r>
  </si>
  <si>
    <d:r xmlns:d="http://schemas.openxmlformats.org/spreadsheetml/2006/main">
      <d:rPr>
        <d:sz val="9"/>
        <d:rFont val="Times New Roman"/>
      </d:rPr>
      <d:t xml:space="preserve">158,109.72</d:t>
    </d:r>
  </si>
  <si>
    <d:r xmlns:d="http://schemas.openxmlformats.org/spreadsheetml/2006/main">
      <d:rPr>
        <d:sz val="9"/>
        <d:rFont val="Times New Roman"/>
      </d:rPr>
      <d:t xml:space="preserve"> / Uganda / Materiel relief assistance and services</d:t>
    </d:r>
  </si>
  <si>
    <d:r xmlns:d="http://schemas.openxmlformats.org/spreadsheetml/2006/main">
      <d:rPr>
        <d:sz val="9"/>
        <d:rFont val="Times New Roman"/>
      </d:rPr>
      <d:t xml:space="preserve">-8,685.56</d:t>
    </d:r>
  </si>
  <si>
    <d:r xmlns:d="http://schemas.openxmlformats.org/spreadsheetml/2006/main">
      <d:rPr>
        <d:sz val="9"/>
        <d:rFont val="Times New Roman"/>
      </d:rPr>
      <d:t xml:space="preserve">-1,015.97</d:t>
    </d:r>
  </si>
  <si>
    <d:r xmlns:d="http://schemas.openxmlformats.org/spreadsheetml/2006/main">
      <d:rPr>
        <d:sz val="9"/>
        <d:rFont val="Times New Roman"/>
      </d:rPr>
      <d:t xml:space="preserve">51180016 Stimulating incomes through Organic Trade Support</d:t>
    </d:r>
  </si>
  <si>
    <d:r xmlns:d="http://schemas.openxmlformats.org/spreadsheetml/2006/main">
      <d:rPr>
        <d:sz val="9"/>
        <d:rFont val="Times New Roman"/>
      </d:rPr>
      <d:t xml:space="preserve"> / Uganda / Research supporting activities</d:t>
    </d:r>
  </si>
  <si>
    <d:r xmlns:d="http://schemas.openxmlformats.org/spreadsheetml/2006/main">
      <d:rPr>
        <d:sz val="9"/>
        <d:rFont val="Times New Roman"/>
      </d:rPr>
      <d:t xml:space="preserve">593,800.00</d:t>
    </d:r>
  </si>
  <si>
    <d:r xmlns:d="http://schemas.openxmlformats.org/spreadsheetml/2006/main">
      <d:rPr>
        <d:sz val="9"/>
        <d:rFont val="Times New Roman"/>
      </d:rPr>
      <d:t xml:space="preserve">69,458.42</d:t>
    </d:r>
  </si>
  <si>
    <d:r xmlns:d="http://schemas.openxmlformats.org/spreadsheetml/2006/main">
      <d:rPr>
        <d:sz val="9"/>
        <d:rFont val="Times New Roman"/>
      </d:rPr>
      <d:t xml:space="preserve">821,000.00</d:t>
    </d:r>
  </si>
  <si>
    <d:r xmlns:d="http://schemas.openxmlformats.org/spreadsheetml/2006/main">
      <d:rPr>
        <d:sz val="9"/>
        <d:rFont val="Times New Roman"/>
      </d:rPr>
      <d:t xml:space="preserve">96,034.62</d:t>
    </d:r>
  </si>
  <si>
    <d:r xmlns:d="http://schemas.openxmlformats.org/spreadsheetml/2006/main">
      <d:rPr>
        <d:sz val="9"/>
        <d:rFont val="Times New Roman"/>
      </d:rPr>
      <d:t xml:space="preserve">8,424,156.24</d:t>
    </d:r>
  </si>
  <si>
    <d:r xmlns:d="http://schemas.openxmlformats.org/spreadsheetml/2006/main">
      <d:rPr>
        <d:sz val="9"/>
        <d:rFont val="Times New Roman"/>
      </d:rPr>
      <d:t xml:space="preserve">985,396.68</d:t>
    </d:r>
  </si>
  <si>
    <d:r xmlns:d="http://schemas.openxmlformats.org/spreadsheetml/2006/main">
      <d:rPr>
        <d:sz val="9"/>
        <d:rFont val="Times New Roman"/>
      </d:rPr>
      <d:t xml:space="preserve">7,243,416.40</d:t>
    </d:r>
  </si>
  <si>
    <d:r xmlns:d="http://schemas.openxmlformats.org/spreadsheetml/2006/main">
      <d:rPr>
        <d:sz val="9"/>
        <d:rFont val="Times New Roman"/>
      </d:rPr>
      <d:t xml:space="preserve">847,282.30</d:t>
    </d:r>
  </si>
  <si>
    <d:r xmlns:d="http://schemas.openxmlformats.org/spreadsheetml/2006/main">
      <d:rPr>
        <d:sz val="9"/>
        <d:rFont val="Times New Roman"/>
      </d:rPr>
      <d:t xml:space="preserve"> / Uganda / Agro-industries</d:t>
    </d:r>
  </si>
  <si>
    <d:r xmlns:d="http://schemas.openxmlformats.org/spreadsheetml/2006/main">
      <d:rPr>
        <d:sz val="9"/>
        <d:rFont val="Times New Roman"/>
      </d:rPr>
      <d:t xml:space="preserve">9,030,000.00</d:t>
    </d:r>
  </si>
  <si>
    <d:r xmlns:d="http://schemas.openxmlformats.org/spreadsheetml/2006/main">
      <d:rPr>
        <d:sz val="9"/>
        <d:rFont val="Times New Roman"/>
      </d:rPr>
      <d:t xml:space="preserve">1,056,263.89</d:t>
    </d:r>
  </si>
  <si>
    <d:r xmlns:d="http://schemas.openxmlformats.org/spreadsheetml/2006/main">
      <d:rPr>
        <d:sz val="9"/>
        <d:rFont val="Times New Roman"/>
      </d:rPr>
      <d:t xml:space="preserve"> / Uganda / STD control incl HIV/AIDS</d:t>
    </d:r>
  </si>
  <si>
    <d:r xmlns:d="http://schemas.openxmlformats.org/spreadsheetml/2006/main">
      <d:rPr>
        <d:sz val="9"/>
        <d:rFont val="Times New Roman"/>
      </d:rPr>
      <d:t xml:space="preserve">990,024.00</d:t>
    </d:r>
  </si>
  <si>
    <d:r xmlns:d="http://schemas.openxmlformats.org/spreadsheetml/2006/main">
      <d:rPr>
        <d:sz val="9"/>
        <d:rFont val="Times New Roman"/>
      </d:rPr>
      <d:t xml:space="preserve">115,805.83</d:t>
    </d:r>
  </si>
  <si>
    <d:r xmlns:d="http://schemas.openxmlformats.org/spreadsheetml/2006/main">
      <d:rPr>
        <d:sz val="9"/>
        <d:rFont val="Times New Roman"/>
      </d:rPr>
      <d:t xml:space="preserve">108,066.00</d:t>
    </d:r>
  </si>
  <si>
    <d:r xmlns:d="http://schemas.openxmlformats.org/spreadsheetml/2006/main">
      <d:rPr>
        <d:sz val="9"/>
        <d:rFont val="Times New Roman"/>
      </d:rPr>
      <d:t xml:space="preserve">12,640.78</d:t>
    </d:r>
  </si>
  <si>
    <d:r xmlns:d="http://schemas.openxmlformats.org/spreadsheetml/2006/main">
      <d:rPr>
        <d:sz val="9"/>
        <d:rFont val="Times New Roman"/>
      </d:rPr>
      <d:t xml:space="preserve">1,805,748.00</d:t>
    </d:r>
  </si>
  <si>
    <d:r xmlns:d="http://schemas.openxmlformats.org/spreadsheetml/2006/main">
      <d:rPr>
        <d:sz val="9"/>
        <d:rFont val="Times New Roman"/>
      </d:rPr>
      <d:t xml:space="preserve">211,223.30</d:t>
    </d:r>
  </si>
  <si>
    <d:r xmlns:d="http://schemas.openxmlformats.org/spreadsheetml/2006/main">
      <d:rPr>
        <d:sz val="9"/>
        <d:rFont val="Times New Roman"/>
      </d:rPr>
      <d:t xml:space="preserve">582,162.00</d:t>
    </d:r>
  </si>
  <si>
    <d:r xmlns:d="http://schemas.openxmlformats.org/spreadsheetml/2006/main">
      <d:rPr>
        <d:sz val="9"/>
        <d:rFont val="Times New Roman"/>
      </d:rPr>
      <d:t xml:space="preserve">68,097.09</d:t>
    </d:r>
  </si>
  <si>
    <d:r xmlns:d="http://schemas.openxmlformats.org/spreadsheetml/2006/main">
      <d:rPr>
        <d:sz val="9"/>
        <d:rFont val="Times New Roman"/>
      </d:rPr>
      <d:t xml:space="preserve">809,856.00</d:t>
    </d:r>
  </si>
  <si>
    <d:r xmlns:d="http://schemas.openxmlformats.org/spreadsheetml/2006/main">
      <d:rPr>
        <d:sz val="9"/>
        <d:rFont val="Times New Roman"/>
      </d:rPr>
      <d:t xml:space="preserve">94,731.08</d:t>
    </d:r>
  </si>
  <si>
    <d:r xmlns:d="http://schemas.openxmlformats.org/spreadsheetml/2006/main">
      <d:rPr>
        <d:sz val="9"/>
        <d:rFont val="Times New Roman"/>
      </d:rPr>
      <d:t xml:space="preserve">522,576.00</d:t>
    </d:r>
  </si>
  <si>
    <d:r xmlns:d="http://schemas.openxmlformats.org/spreadsheetml/2006/main">
      <d:rPr>
        <d:sz val="9"/>
        <d:rFont val="Times New Roman"/>
      </d:rPr>
      <d:t xml:space="preserve">61,127.15</d:t>
    </d:r>
  </si>
  <si>
    <d:r xmlns:d="http://schemas.openxmlformats.org/spreadsheetml/2006/main">
      <d:rPr>
        <d:sz val="9"/>
        <d:rFont val="Times New Roman"/>
      </d:rPr>
      <d:t xml:space="preserve"> / Uganda / Informal/semi-formal financial intermediaries</d:t>
    </d:r>
  </si>
  <si>
    <d:r xmlns:d="http://schemas.openxmlformats.org/spreadsheetml/2006/main">
      <d:rPr>
        <d:sz val="9"/>
        <d:rFont val="Times New Roman"/>
      </d:rPr>
      <d:t xml:space="preserve">864,576.00</d:t>
    </d:r>
  </si>
  <si>
    <d:r xmlns:d="http://schemas.openxmlformats.org/spreadsheetml/2006/main">
      <d:rPr>
        <d:sz val="9"/>
        <d:rFont val="Times New Roman"/>
      </d:rPr>
      <d:t xml:space="preserve">101,131.83</d:t>
    </d:r>
  </si>
  <si>
    <d:r xmlns:d="http://schemas.openxmlformats.org/spreadsheetml/2006/main">
      <d:rPr>
        <d:sz val="9"/>
        <d:rFont val="Times New Roman"/>
      </d:rPr>
      <d:t xml:space="preserve">538,992.00</d:t>
    </d:r>
  </si>
  <si>
    <d:r xmlns:d="http://schemas.openxmlformats.org/spreadsheetml/2006/main">
      <d:rPr>
        <d:sz val="9"/>
        <d:rFont val="Times New Roman"/>
      </d:rPr>
      <d:t xml:space="preserve">63,047.37</d:t>
    </d:r>
  </si>
  <si>
    <d:r xmlns:d="http://schemas.openxmlformats.org/spreadsheetml/2006/main">
      <d:rPr>
        <d:sz val="9"/>
        <d:rFont val="Times New Roman"/>
      </d:rPr>
      <d:t xml:space="preserve">137,350.85</d:t>
    </d:r>
  </si>
  <si>
    <d:r xmlns:d="http://schemas.openxmlformats.org/spreadsheetml/2006/main">
      <d:rPr>
        <d:sz val="9"/>
        <d:rFont val="Times New Roman"/>
      </d:rPr>
      <d:t xml:space="preserve">54030525 Swedish Church EU-Uganda 2015-2018</d:t>
    </d:r>
  </si>
  <si>
    <d:r xmlns:d="http://schemas.openxmlformats.org/spreadsheetml/2006/main">
      <d:rPr>
        <d:sz val="9"/>
        <d:rFont val="Times New Roman"/>
      </d:rPr>
      <d:t xml:space="preserve">2,040,000.00</d:t>
    </d:r>
  </si>
  <si>
    <d:r xmlns:d="http://schemas.openxmlformats.org/spreadsheetml/2006/main">
      <d:rPr>
        <d:sz val="9"/>
        <d:rFont val="Times New Roman"/>
      </d:rPr>
      <d:t xml:space="preserve">238,624.40</d:t>
    </d:r>
  </si>
  <si>
    <d:r xmlns:d="http://schemas.openxmlformats.org/spreadsheetml/2006/main">
      <d:rPr>
        <d:sz val="9"/>
        <d:rFont val="Times New Roman"/>
      </d:rPr>
      <d:t xml:space="preserve">-171,138.80</d:t>
    </d:r>
  </si>
  <si>
    <d:r xmlns:d="http://schemas.openxmlformats.org/spreadsheetml/2006/main">
      <d:rPr>
        <d:sz val="9"/>
        <d:rFont val="Times New Roman"/>
      </d:rPr>
      <d:t xml:space="preserve">-20,018.58</d:t>
    </d:r>
  </si>
  <si>
    <d:r xmlns:d="http://schemas.openxmlformats.org/spreadsheetml/2006/main">
      <d:rPr>
        <d:sz val="9"/>
        <d:rFont val="Times New Roman"/>
      </d:rPr>
      <d:t xml:space="preserve">75007369 Bilateral Research Coop Uga Phase III; 2010-15</d:t>
    </d:r>
  </si>
  <si>
    <d:r xmlns:d="http://schemas.openxmlformats.org/spreadsheetml/2006/main">
      <d:rPr>
        <d:sz val="9"/>
        <d:rFont val="Times New Roman"/>
      </d:rPr>
      <d:t xml:space="preserve">23,976.00</d:t>
    </d:r>
  </si>
  <si>
    <d:r xmlns:d="http://schemas.openxmlformats.org/spreadsheetml/2006/main">
      <d:rPr>
        <d:sz val="9"/>
        <d:rFont val="Times New Roman"/>
      </d:rPr>
      <d:t xml:space="preserve">2,804.54</d:t>
    </d:r>
  </si>
  <si>
    <d:r xmlns:d="http://schemas.openxmlformats.org/spreadsheetml/2006/main">
      <d:rPr>
        <d:sz val="9"/>
        <d:rFont val="Times New Roman"/>
      </d:rPr>
      <d:t xml:space="preserve">624,024.00</d:t>
    </d:r>
  </si>
  <si>
    <d:r xmlns:d="http://schemas.openxmlformats.org/spreadsheetml/2006/main">
      <d:rPr>
        <d:sz val="9"/>
        <d:rFont val="Times New Roman"/>
      </d:rPr>
      <d:t xml:space="preserve">72,993.80</d:t>
    </d:r>
  </si>
  <si>
    <d:r xmlns:d="http://schemas.openxmlformats.org/spreadsheetml/2006/main">
      <d:rPr>
        <d:sz val="9"/>
        <d:rFont val="Times New Roman"/>
      </d:rPr>
      <d:t xml:space="preserve"> / Zambia / Energy education/training</d:t>
    </d:r>
  </si>
  <si>
    <d:r xmlns:d="http://schemas.openxmlformats.org/spreadsheetml/2006/main">
      <d:rPr>
        <d:sz val="9"/>
        <d:rFont val="Times New Roman"/>
      </d:rPr>
      <d:t xml:space="preserve">55,199.12</d:t>
    </d:r>
  </si>
  <si>
    <d:r xmlns:d="http://schemas.openxmlformats.org/spreadsheetml/2006/main">
      <d:rPr>
        <d:sz val="9"/>
        <d:rFont val="Times New Roman"/>
      </d:rPr>
      <d:t xml:space="preserve">6,456.79</d:t>
    </d:r>
  </si>
  <si>
    <d:r xmlns:d="http://schemas.openxmlformats.org/spreadsheetml/2006/main">
      <d:rPr>
        <d:sz val="9"/>
        <d:rFont val="Times New Roman"/>
      </d:rPr>
      <d:t xml:space="preserve">10333 Indepth audits of grant partners</d:t>
    </d:r>
  </si>
  <si>
    <d:r xmlns:d="http://schemas.openxmlformats.org/spreadsheetml/2006/main">
      <d:rPr>
        <d:sz val="9"/>
        <d:rFont val="Times New Roman"/>
      </d:rPr>
      <d:t xml:space="preserve"> / Zambia / Basic health infrastructure</d:t>
    </d:r>
  </si>
  <si>
    <d:r xmlns:d="http://schemas.openxmlformats.org/spreadsheetml/2006/main">
      <d:rPr>
        <d:sz val="9"/>
        <d:rFont val="Times New Roman"/>
      </d:rPr>
      <d:t xml:space="preserve">46,866.44</d:t>
    </d:r>
  </si>
  <si>
    <d:r xmlns:d="http://schemas.openxmlformats.org/spreadsheetml/2006/main">
      <d:rPr>
        <d:sz val="9"/>
        <d:rFont val="Times New Roman"/>
      </d:rPr>
      <d:t xml:space="preserve">5,482.10</d:t>
    </d:r>
  </si>
  <si>
    <d:r xmlns:d="http://schemas.openxmlformats.org/spreadsheetml/2006/main">
      <d:rPr>
        <d:sz val="9"/>
        <d:rFont val="Times New Roman"/>
      </d:rPr>
      <d:t xml:space="preserve"> / Zambia / Agricultural policy and administrative management</d:t>
    </d:r>
  </si>
  <si>
    <d:r xmlns:d="http://schemas.openxmlformats.org/spreadsheetml/2006/main">
      <d:rPr>
        <d:sz val="9"/>
        <d:rFont val="Times New Roman"/>
      </d:rPr>
      <d:t xml:space="preserve">286,387.90</d:t>
    </d:r>
  </si>
  <si>
    <d:r xmlns:d="http://schemas.openxmlformats.org/spreadsheetml/2006/main">
      <d:rPr>
        <d:sz val="9"/>
        <d:rFont val="Times New Roman"/>
      </d:rPr>
      <d:t xml:space="preserve">33,499.58</d:t>
    </d:r>
  </si>
  <si>
    <d:r xmlns:d="http://schemas.openxmlformats.org/spreadsheetml/2006/main">
      <d:rPr>
        <d:sz val="9"/>
        <d:rFont val="Times New Roman"/>
      </d:rPr>
      <d:t xml:space="preserve">322,100.00</d:t>
    </d:r>
  </si>
  <si>
    <d:r xmlns:d="http://schemas.openxmlformats.org/spreadsheetml/2006/main">
      <d:rPr>
        <d:sz val="9"/>
        <d:rFont val="Times New Roman"/>
      </d:rPr>
      <d:t xml:space="preserve">37,676.92</d:t>
    </d:r>
  </si>
  <si>
    <d:r xmlns:d="http://schemas.openxmlformats.org/spreadsheetml/2006/main">
      <d:rPr>
        <d:sz val="9"/>
        <d:rFont val="Times New Roman"/>
      </d:rPr>
      <d:t xml:space="preserve">10769 Power Africa BGFZ climate impact assesment (energimyndigheten)</d:t>
    </d:r>
  </si>
  <si>
    <d:r xmlns:d="http://schemas.openxmlformats.org/spreadsheetml/2006/main">
      <d:rPr>
        <d:sz val="9"/>
        <d:rFont val="Times New Roman"/>
      </d:rPr>
      <d:t xml:space="preserve">11155 BGFZ- Energy Service Provider - Vitalite</d:t>
    </d:r>
  </si>
  <si>
    <d:r xmlns:d="http://schemas.openxmlformats.org/spreadsheetml/2006/main">
      <d:rPr>
        <d:sz val="9"/>
        <d:rFont val="Times New Roman"/>
      </d:rPr>
      <d:t xml:space="preserve">2,060,000.00</d:t>
    </d:r>
  </si>
  <si>
    <d:r xmlns:d="http://schemas.openxmlformats.org/spreadsheetml/2006/main">
      <d:rPr>
        <d:sz val="9"/>
        <d:rFont val="Times New Roman"/>
      </d:rPr>
      <d:t xml:space="preserve">240,963.86</d:t>
    </d:r>
  </si>
  <si>
    <d:r xmlns:d="http://schemas.openxmlformats.org/spreadsheetml/2006/main">
      <d:rPr>
        <d:sz val="9"/>
        <d:rFont val="Times New Roman"/>
      </d:rPr>
      <d:t xml:space="preserve">11157 BGFZ - Energy Service Provider - Standard Microgrid</d:t>
    </d:r>
  </si>
  <si>
    <d:r xmlns:d="http://schemas.openxmlformats.org/spreadsheetml/2006/main">
      <d:rPr>
        <d:sz val="9"/>
        <d:rFont val="Times New Roman"/>
      </d:rPr>
      <d:t xml:space="preserve">11159 BGFZ - Energy Service Provider - Emerging Cooking Solutions</d:t>
    </d:r>
  </si>
  <si>
    <d:r xmlns:d="http://schemas.openxmlformats.org/spreadsheetml/2006/main">
      <d:rPr>
        <d:sz val="9"/>
        <d:rFont val="Times New Roman"/>
      </d:rPr>
      <d:t xml:space="preserve">4,537,500.00</d:t>
    </d:r>
  </si>
  <si>
    <d:r xmlns:d="http://schemas.openxmlformats.org/spreadsheetml/2006/main">
      <d:rPr>
        <d:sz val="9"/>
        <d:rFont val="Times New Roman"/>
      </d:rPr>
      <d:t xml:space="preserve">530,763.83</d:t>
    </d:r>
  </si>
  <si>
    <d:r xmlns:d="http://schemas.openxmlformats.org/spreadsheetml/2006/main">
      <d:rPr>
        <d:sz val="9"/>
        <d:rFont val="Times New Roman"/>
      </d:rPr>
      <d:t xml:space="preserve">11160 BGFZ - Energy Service Provider - Fenix International</d:t>
    </d:r>
  </si>
  <si>
    <d:r xmlns:d="http://schemas.openxmlformats.org/spreadsheetml/2006/main">
      <d:rPr>
        <d:sz val="9"/>
        <d:rFont val="Times New Roman"/>
      </d:rPr>
      <d:t xml:space="preserve">11494 Forensic audit SNV operation Zambia 2016</d:t>
    </d:r>
  </si>
  <si>
    <d:r xmlns:d="http://schemas.openxmlformats.org/spreadsheetml/2006/main">
      <d:rPr>
        <d:sz val="9"/>
        <d:rFont val="Times New Roman"/>
      </d:rPr>
      <d:t xml:space="preserve">-173,581.96</d:t>
    </d:r>
  </si>
  <si>
    <d:r xmlns:d="http://schemas.openxmlformats.org/spreadsheetml/2006/main">
      <d:rPr>
        <d:sz val="9"/>
        <d:rFont val="Times New Roman"/>
      </d:rPr>
      <d:t xml:space="preserve">-20,304.36</d:t>
    </d:r>
  </si>
  <si>
    <d:r xmlns:d="http://schemas.openxmlformats.org/spreadsheetml/2006/main">
      <d:rPr>
        <d:sz val="9"/>
        <d:rFont val="Times New Roman"/>
      </d:rPr>
      <d:t xml:space="preserve">1,084,000.00</d:t>
    </d:r>
  </si>
  <si>
    <d:r xmlns:d="http://schemas.openxmlformats.org/spreadsheetml/2006/main">
      <d:rPr>
        <d:sz val="9"/>
        <d:rFont val="Times New Roman"/>
      </d:rPr>
      <d:t xml:space="preserve">126,798.46</d:t>
    </d:r>
  </si>
  <si>
    <d:r xmlns:d="http://schemas.openxmlformats.org/spreadsheetml/2006/main">
      <d:rPr>
        <d:sz val="9"/>
        <d:rFont val="Times New Roman"/>
      </d:rPr>
      <d:t xml:space="preserve">51190049 UN Joint Program on Decent Jobs for Youth</d:t>
    </d:r>
  </si>
  <si>
    <d:r xmlns:d="http://schemas.openxmlformats.org/spreadsheetml/2006/main">
      <d:rPr>
        <d:sz val="9"/>
        <d:rFont val="Times New Roman"/>
      </d:rPr>
      <d:t xml:space="preserve">10,640,000.00</d:t>
    </d:r>
  </si>
  <si>
    <d:r xmlns:d="http://schemas.openxmlformats.org/spreadsheetml/2006/main">
      <d:rPr>
        <d:sz val="9"/>
        <d:rFont val="Times New Roman"/>
      </d:rPr>
      <d:t xml:space="preserve">1,244,590.01</d:t>
    </d:r>
  </si>
  <si>
    <d:r xmlns:d="http://schemas.openxmlformats.org/spreadsheetml/2006/main">
      <d:rPr>
        <d:sz val="9"/>
        <d:rFont val="Times New Roman"/>
      </d:rPr>
      <d:t xml:space="preserve">3,864,000.00</d:t>
    </d:r>
  </si>
  <si>
    <d:r xmlns:d="http://schemas.openxmlformats.org/spreadsheetml/2006/main">
      <d:rPr>
        <d:sz val="9"/>
        <d:rFont val="Times New Roman"/>
      </d:rPr>
      <d:t xml:space="preserve">451,982.69</d:t>
    </d:r>
  </si>
  <si>
    <d:r xmlns:d="http://schemas.openxmlformats.org/spreadsheetml/2006/main">
      <d:rPr>
        <d:sz val="9"/>
        <d:rFont val="Times New Roman"/>
      </d:rPr>
      <d:t xml:space="preserve"> / Zambia / Biofuel-fired power plants</d:t>
    </d:r>
  </si>
  <si>
    <d:r xmlns:d="http://schemas.openxmlformats.org/spreadsheetml/2006/main">
      <d:rPr>
        <d:sz val="9"/>
        <d:rFont val="Times New Roman"/>
      </d:rPr>
      <d:t xml:space="preserve">650,368.46</d:t>
    </d:r>
  </si>
  <si>
    <d:r xmlns:d="http://schemas.openxmlformats.org/spreadsheetml/2006/main">
      <d:rPr>
        <d:sz val="9"/>
        <d:rFont val="Times New Roman"/>
      </d:rPr>
      <d:t xml:space="preserve"> / Zambia / Agricultural land resources</d:t>
    </d:r>
  </si>
  <si>
    <d:r xmlns:d="http://schemas.openxmlformats.org/spreadsheetml/2006/main">
      <d:rPr>
        <d:sz val="9"/>
        <d:rFont val="Times New Roman"/>
      </d:rPr>
      <d:t xml:space="preserve">6,803,206.80</d:t>
    </d:r>
  </si>
  <si>
    <d:r xmlns:d="http://schemas.openxmlformats.org/spreadsheetml/2006/main">
      <d:rPr>
        <d:sz val="9"/>
        <d:rFont val="Times New Roman"/>
      </d:rPr>
      <d:t xml:space="preserve">795,789.78</d:t>
    </d:r>
  </si>
  <si>
    <d:r xmlns:d="http://schemas.openxmlformats.org/spreadsheetml/2006/main">
      <d:rPr>
        <d:sz val="9"/>
        <d:rFont val="Times New Roman"/>
      </d:rPr>
      <d:t xml:space="preserve">6,878,132.60</d:t>
    </d:r>
  </si>
  <si>
    <d:r xmlns:d="http://schemas.openxmlformats.org/spreadsheetml/2006/main">
      <d:rPr>
        <d:sz val="9"/>
        <d:rFont val="Times New Roman"/>
      </d:rPr>
      <d:t xml:space="preserve">804,554.05</d:t>
    </d:r>
  </si>
  <si>
    <d:r xmlns:d="http://schemas.openxmlformats.org/spreadsheetml/2006/main">
      <d:rPr>
        <d:sz val="9"/>
        <d:rFont val="Times New Roman"/>
      </d:rPr>
      <d:t xml:space="preserve">5,080,000.00</d:t>
    </d:r>
  </si>
  <si>
    <d:r xmlns:d="http://schemas.openxmlformats.org/spreadsheetml/2006/main">
      <d:rPr>
        <d:sz val="9"/>
        <d:rFont val="Times New Roman"/>
      </d:rPr>
      <d:t xml:space="preserve">594,221.55</d:t>
    </d:r>
  </si>
  <si>
    <d:r xmlns:d="http://schemas.openxmlformats.org/spreadsheetml/2006/main">
      <d:rPr>
        <d:sz val="9"/>
        <d:rFont val="Times New Roman"/>
      </d:rPr>
      <d:t xml:space="preserve">632,448.00</d:t>
    </d:r>
  </si>
  <si>
    <d:r xmlns:d="http://schemas.openxmlformats.org/spreadsheetml/2006/main">
      <d:rPr>
        <d:sz val="9"/>
        <d:rFont val="Times New Roman"/>
      </d:rPr>
      <d:t xml:space="preserve">73,979.18</d:t>
    </d:r>
  </si>
  <si>
    <d:r xmlns:d="http://schemas.openxmlformats.org/spreadsheetml/2006/main">
      <d:rPr>
        <d:sz val="9"/>
        <d:rFont val="Times New Roman"/>
      </d:rPr>
      <d:t xml:space="preserve">691,200.00</d:t>
    </d:r>
  </si>
  <si>
    <d:r xmlns:d="http://schemas.openxmlformats.org/spreadsheetml/2006/main">
      <d:rPr>
        <d:sz val="9"/>
        <d:rFont val="Times New Roman"/>
      </d:rPr>
      <d:t xml:space="preserve">80,851.56</d:t>
    </d:r>
  </si>
  <si>
    <d:r xmlns:d="http://schemas.openxmlformats.org/spreadsheetml/2006/main">
      <d:rPr>
        <d:sz val="9"/>
        <d:rFont val="Times New Roman"/>
      </d:rPr>
      <d:t xml:space="preserve">2,132,352.00</d:t>
    </d:r>
  </si>
  <si>
    <d:r xmlns:d="http://schemas.openxmlformats.org/spreadsheetml/2006/main">
      <d:rPr>
        <d:sz val="9"/>
        <d:rFont val="Times New Roman"/>
      </d:rPr>
      <d:t xml:space="preserve">249,427.07</d:t>
    </d:r>
  </si>
  <si>
    <d:r xmlns:d="http://schemas.openxmlformats.org/spreadsheetml/2006/main">
      <d:rPr>
        <d:sz val="9"/>
        <d:rFont val="Times New Roman"/>
      </d:rPr>
      <d:t xml:space="preserve">279,553.12</d:t>
    </d:r>
  </si>
  <si>
    <d:r xmlns:d="http://schemas.openxmlformats.org/spreadsheetml/2006/main">
      <d:rPr>
        <d:sz val="9"/>
        <d:rFont val="Times New Roman"/>
      </d:rPr>
      <d:t xml:space="preserve">32,700.10</d:t>
    </d:r>
  </si>
  <si>
    <d:r xmlns:d="http://schemas.openxmlformats.org/spreadsheetml/2006/main">
      <d:rPr>
        <d:sz val="9"/>
        <d:rFont val="Times New Roman"/>
      </d:rPr>
      <d:t xml:space="preserve"> / Zambia / Multisector education/training</d:t>
    </d:r>
  </si>
  <si>
    <d:r xmlns:d="http://schemas.openxmlformats.org/spreadsheetml/2006/main">
      <d:rPr>
        <d:sz val="9"/>
        <d:rFont val="Times New Roman"/>
      </d:rPr>
      <d:t xml:space="preserve">119,808.48</d:t>
    </d:r>
  </si>
  <si>
    <d:r xmlns:d="http://schemas.openxmlformats.org/spreadsheetml/2006/main">
      <d:rPr>
        <d:sz val="9"/>
        <d:rFont val="Times New Roman"/>
      </d:rPr>
      <d:t xml:space="preserve">14,014.33</d:t>
    </d:r>
  </si>
  <si>
    <d:r xmlns:d="http://schemas.openxmlformats.org/spreadsheetml/2006/main">
      <d:rPr>
        <d:sz val="9"/>
        <d:rFont val="Times New Roman"/>
      </d:rPr>
      <d:t xml:space="preserve"> / Zambia / STD control incl HIV/AIDS</d:t>
    </d:r>
  </si>
  <si>
    <d:r xmlns:d="http://schemas.openxmlformats.org/spreadsheetml/2006/main">
      <d:rPr>
        <d:sz val="9"/>
        <d:rFont val="Times New Roman"/>
      </d:rPr>
      <d:t xml:space="preserve">632,200.00</d:t>
    </d:r>
  </si>
  <si>
    <d:r xmlns:d="http://schemas.openxmlformats.org/spreadsheetml/2006/main">
      <d:rPr>
        <d:sz val="9"/>
        <d:rFont val="Times New Roman"/>
      </d:rPr>
      <d:t xml:space="preserve">73,950.17</d:t>
    </d:r>
  </si>
  <si>
    <d:r xmlns:d="http://schemas.openxmlformats.org/spreadsheetml/2006/main">
      <d:rPr>
        <d:sz val="9"/>
        <d:rFont val="Times New Roman"/>
      </d:rPr>
      <d:t xml:space="preserve">527,800.00</d:t>
    </d:r>
  </si>
  <si>
    <d:r xmlns:d="http://schemas.openxmlformats.org/spreadsheetml/2006/main">
      <d:rPr>
        <d:sz val="9"/>
        <d:rFont val="Times New Roman"/>
      </d:rPr>
      <d:t xml:space="preserve">61,738.21</d:t>
    </d:r>
  </si>
  <si>
    <d:r xmlns:d="http://schemas.openxmlformats.org/spreadsheetml/2006/main">
      <d:rPr>
        <d:sz val="9"/>
        <d:rFont val="Times New Roman"/>
      </d:rPr>
      <d:t xml:space="preserve"> / Zimbabwe / Environmental policy and administrative management</d:t>
    </d:r>
  </si>
  <si>
    <d:r xmlns:d="http://schemas.openxmlformats.org/spreadsheetml/2006/main">
      <d:rPr>
        <d:sz val="9"/>
        <d:rFont val="Times New Roman"/>
      </d:rPr>
      <d:t xml:space="preserve">277,000.00</d:t>
    </d:r>
  </si>
  <si>
    <d:r xmlns:d="http://schemas.openxmlformats.org/spreadsheetml/2006/main">
      <d:rPr>
        <d:sz val="9"/>
        <d:rFont val="Times New Roman"/>
      </d:rPr>
      <d:t xml:space="preserve">32,401.45</d:t>
    </d:r>
  </si>
  <si>
    <d:r xmlns:d="http://schemas.openxmlformats.org/spreadsheetml/2006/main">
      <d:rPr>
        <d:sz val="9"/>
        <d:rFont val="Times New Roman"/>
      </d:rPr>
      <d:t xml:space="preserve">10695 UNDP Zimbabwe National Human Development Report 2016</d:t>
    </d:r>
  </si>
  <si>
    <d:r xmlns:d="http://schemas.openxmlformats.org/spreadsheetml/2006/main">
      <d:rPr>
        <d:sz val="9"/>
        <d:rFont val="Times New Roman"/>
      </d:rPr>
      <d:t xml:space="preserve">409,404.61</d:t>
    </d:r>
  </si>
  <si>
    <d:r xmlns:d="http://schemas.openxmlformats.org/spreadsheetml/2006/main">
      <d:rPr>
        <d:sz val="9"/>
        <d:rFont val="Times New Roman"/>
      </d:rPr>
      <d:t xml:space="preserve"> / Zimbabwe / Civilian peace-building, conflict prevention and resolution</d:t>
    </d:r>
  </si>
  <si>
    <d:r xmlns:d="http://schemas.openxmlformats.org/spreadsheetml/2006/main">
      <d:rPr>
        <d:sz val="9"/>
        <d:rFont val="Times New Roman"/>
      </d:rPr>
      <d:t xml:space="preserve">268,800.00</d:t>
    </d:r>
  </si>
  <si>
    <d:r xmlns:d="http://schemas.openxmlformats.org/spreadsheetml/2006/main">
      <d:rPr>
        <d:sz val="9"/>
        <d:rFont val="Times New Roman"/>
      </d:rPr>
      <d:t xml:space="preserve">31,442.27</d:t>
    </d:r>
  </si>
  <si>
    <d:r xmlns:d="http://schemas.openxmlformats.org/spreadsheetml/2006/main">
      <d:rPr>
        <d:sz val="9"/>
        <d:rFont val="Times New Roman"/>
      </d:rPr>
      <d:t xml:space="preserve">125,769.10</d:t>
    </d:r>
  </si>
  <si>
    <d:r xmlns:d="http://schemas.openxmlformats.org/spreadsheetml/2006/main">
      <d:rPr>
        <d:sz val="9"/>
        <d:rFont val="Times New Roman"/>
      </d:rPr>
      <d:t xml:space="preserve">1,453,824.00</d:t>
    </d:r>
  </si>
  <si>
    <d:r xmlns:d="http://schemas.openxmlformats.org/spreadsheetml/2006/main">
      <d:rPr>
        <d:sz val="9"/>
        <d:rFont val="Times New Roman"/>
      </d:rPr>
      <d:t xml:space="preserve">170,057.78</d:t>
    </d:r>
  </si>
  <si>
    <d:r xmlns:d="http://schemas.openxmlformats.org/spreadsheetml/2006/main">
      <d:rPr>
        <d:sz val="9"/>
        <d:rFont val="Times New Roman"/>
      </d:rPr>
      <d:t xml:space="preserve">850,176.00</d:t>
    </d:r>
  </si>
  <si>
    <d:r xmlns:d="http://schemas.openxmlformats.org/spreadsheetml/2006/main">
      <d:rPr>
        <d:sz val="9"/>
        <d:rFont val="Times New Roman"/>
      </d:rPr>
      <d:t xml:space="preserve">99,447.42</d:t>
    </d:r>
  </si>
  <si>
    <d:r xmlns:d="http://schemas.openxmlformats.org/spreadsheetml/2006/main">
      <d:rPr>
        <d:sz val="9"/>
        <d:rFont val="Times New Roman"/>
      </d:rPr>
      <d:t xml:space="preserve"> / Zimbabwe / STD control incl HIV/AIDS</d:t>
    </d:r>
  </si>
  <si>
    <d:r xmlns:d="http://schemas.openxmlformats.org/spreadsheetml/2006/main">
      <d:rPr>
        <d:sz val="9"/>
        <d:rFont val="Times New Roman"/>
      </d:rPr>
      <d:t xml:space="preserve">312,210.00</d:t>
    </d:r>
  </si>
  <si>
    <d:r xmlns:d="http://schemas.openxmlformats.org/spreadsheetml/2006/main">
      <d:rPr>
        <d:sz val="9"/>
        <d:rFont val="Times New Roman"/>
      </d:rPr>
      <d:t xml:space="preserve">36,520.06</d:t>
    </d:r>
  </si>
  <si>
    <d:r xmlns:d="http://schemas.openxmlformats.org/spreadsheetml/2006/main">
      <d:rPr>
        <d:sz val="9"/>
        <d:rFont val="Times New Roman"/>
      </d:rPr>
      <d:t xml:space="preserve">1,030,788.56</d:t>
    </d:r>
  </si>
  <si>
    <d:r xmlns:d="http://schemas.openxmlformats.org/spreadsheetml/2006/main">
      <d:rPr>
        <d:sz val="9"/>
        <d:rFont val="Times New Roman"/>
      </d:rPr>
      <d:t xml:space="preserve">120,574.17</d:t>
    </d:r>
  </si>
  <si>
    <d:r xmlns:d="http://schemas.openxmlformats.org/spreadsheetml/2006/main">
      <d:rPr>
        <d:sz val="9"/>
        <d:rFont val="Times New Roman"/>
      </d:rPr>
      <d:t xml:space="preserve"> / Zimbabwe / Informal/semi-formal financial intermediaries</d:t>
    </d:r>
  </si>
  <si>
    <d:r xmlns:d="http://schemas.openxmlformats.org/spreadsheetml/2006/main">
      <d:rPr>
        <d:sz val="9"/>
        <d:rFont val="Times New Roman"/>
      </d:rPr>
      <d:t xml:space="preserve">199,880.48</d:t>
    </d:r>
  </si>
  <si>
    <d:r xmlns:d="http://schemas.openxmlformats.org/spreadsheetml/2006/main">
      <d:rPr>
        <d:sz val="9"/>
        <d:rFont val="Times New Roman"/>
      </d:rPr>
      <d:t xml:space="preserve">23,380.57</d:t>
    </d:r>
  </si>
  <si>
    <d:r xmlns:d="http://schemas.openxmlformats.org/spreadsheetml/2006/main">
      <d:rPr>
        <d:sz val="9"/>
        <d:rFont val="Times New Roman"/>
      </d:rPr>
      <d:t xml:space="preserve">109,025.68</d:t>
    </d:r>
  </si>
  <si>
    <d:r xmlns:d="http://schemas.openxmlformats.org/spreadsheetml/2006/main">
      <d:rPr>
        <d:sz val="9"/>
        <d:rFont val="Times New Roman"/>
      </d:rPr>
      <d:t xml:space="preserve">12,753.03</d:t>
    </d:r>
  </si>
  <si>
    <t>Table 7(a)</t>
  </si>
  <si>
    <b>Provision of public financial support: contribution through multilateral channels in 2018</b>
    <sup>a</sup>
    <d:r xmlns:d="http://schemas.openxmlformats.org/spreadsheetml/2006/main">
      <d:rPr>
        <d:b/>
        <d:sz val="11"/>
        <d:rFont val="Times New Roman"/>
      </d:rPr>
      <d:t xml:space="preserve">Provision of public financial support: contribution through multilateral channels in 2018</d:t>
    </d:r>
    <d:r xmlns:d="http://schemas.openxmlformats.org/spreadsheetml/2006/main">
      <d:rPr>
        <d:b/>
        <d:vertAlign val="superscript"/>
        <d:sz val="11"/>
        <d:color rgb="FF000000"/>
        <d:rFont val="Times New Roman"/>
      </d:rPr>
      <d:t xml:space="preserve">a</d:t>
    </d:r>
  </si>
  <si>
    <t>Donor funding</t>
  </si>
  <si>
    <r xmlns="http://schemas.openxmlformats.org/spreadsheetml/2006/main">
      <t>Status</t>
    </r>
    <r xmlns="http://schemas.openxmlformats.org/spreadsheetml/2006/main">
      <rPr>
        <i/>
        <vertAlign val="superscript"/>
        <sz val="9"/>
        <color theme="1"/>
        <rFont val="Times New Roman"/>
        <family val="1"/>
      </rPr>
      <t>b, 3</t>
    </r>
  </si>
  <si>
    <r xmlns="http://schemas.openxmlformats.org/spreadsheetml/2006/main">
      <t>Funding source</t>
    </r>
    <r xmlns="http://schemas.openxmlformats.org/spreadsheetml/2006/main">
      <rPr>
        <i/>
        <vertAlign val="superscript"/>
        <sz val="9"/>
        <color indexed="8"/>
        <rFont val="Times New Roman"/>
        <family val="1"/>
      </rPr>
      <t>f, 4</t>
    </r>
  </si>
  <si>
    <r xmlns="http://schemas.openxmlformats.org/spreadsheetml/2006/main">
      <t>Financial instrument</t>
    </r>
    <r xmlns="http://schemas.openxmlformats.org/spreadsheetml/2006/main">
      <rPr>
        <i/>
        <vertAlign val="superscript"/>
        <sz val="9"/>
        <color indexed="8"/>
        <rFont val="Times New Roman"/>
        <family val="1"/>
      </rPr>
      <t>f, 5</t>
    </r>
  </si>
  <si>
    <r xmlns="http://schemas.openxmlformats.org/spreadsheetml/2006/main">
      <t>Type of support</t>
    </r>
    <r xmlns="http://schemas.openxmlformats.org/spreadsheetml/2006/main">
      <rPr>
        <i/>
        <vertAlign val="superscript"/>
        <sz val="9"/>
        <color indexed="8"/>
        <rFont val="Times New Roman"/>
        <family val="1"/>
      </rPr>
      <t>f, g, 6</t>
    </r>
  </si>
  <si>
    <r xmlns="http://schemas.openxmlformats.org/spreadsheetml/2006/main">
      <t>Sector</t>
    </r>
    <r xmlns="http://schemas.openxmlformats.org/spreadsheetml/2006/main">
      <rPr>
        <i/>
        <vertAlign val="superscript"/>
        <sz val="9"/>
        <color theme="1"/>
        <rFont val="Times New Roman"/>
        <family val="1"/>
      </rPr>
      <t>c, f, 7</t>
    </r>
  </si>
  <si>
    <r xmlns="http://schemas.openxmlformats.org/spreadsheetml/2006/main">
      <t>Core/general</t>
    </r>
    <r xmlns="http://schemas.openxmlformats.org/spreadsheetml/2006/main">
      <rPr>
        <i/>
        <vertAlign val="superscript"/>
        <sz val="9"/>
        <color indexed="8"/>
        <rFont val="Times New Roman"/>
        <family val="1"/>
      </rPr>
      <t>d, 1</t>
    </r>
  </si>
  <si>
    <r xmlns="http://schemas.openxmlformats.org/spreadsheetml/2006/main">
      <t>Climate-specific</t>
    </r>
    <r xmlns="http://schemas.openxmlformats.org/spreadsheetml/2006/main">
      <rPr>
        <i/>
        <vertAlign val="superscript"/>
        <sz val="9"/>
        <color indexed="8"/>
        <rFont val="Times New Roman"/>
        <family val="1"/>
      </rPr>
      <t>e, 2</t>
    </r>
  </si>
  <si>
    <d:r xmlns:d="http://schemas.openxmlformats.org/spreadsheetml/2006/main">
      <d:rPr>
        <d:sz val="9"/>
        <d:rFont val="Times New Roman"/>
      </d:rPr>
      <d:t xml:space="preserve">Total contributions through multilateral channels</d:t>
    </d:r>
  </si>
  <si>
    <d:r xmlns:d="http://schemas.openxmlformats.org/spreadsheetml/2006/main">
      <d:rPr>
        <d:sz val="9"/>
        <d:rFont val="Times New Roman"/>
      </d:rPr>
      <d:t xml:space="preserve">5,183,607,611.00</d:t>
    </d:r>
  </si>
  <si>
    <d:r xmlns:d="http://schemas.openxmlformats.org/spreadsheetml/2006/main">
      <d:rPr>
        <d:sz val="9"/>
        <d:rFont val="Times New Roman"/>
      </d:rPr>
      <d:t xml:space="preserve">505,077,229.96</d:t>
    </d:r>
  </si>
  <si>
    <d:r xmlns:d="http://schemas.openxmlformats.org/spreadsheetml/2006/main">
      <d:rPr>
        <d:sz val="9"/>
        <d:rFont val="Times New Roman"/>
      </d:rPr>
      <d:t xml:space="preserve">1,896,571,524.88</d:t>
    </d:r>
  </si>
  <si>
    <d:r xmlns:d="http://schemas.openxmlformats.org/spreadsheetml/2006/main">
      <d:rPr>
        <d:sz val="9"/>
        <d:rFont val="Times New Roman"/>
      </d:rPr>
      <d:t xml:space="preserve">184,796,991.58</d:t>
    </d:r>
  </si>
  <si>
    <d:r xmlns:d="http://schemas.openxmlformats.org/spreadsheetml/2006/main">
      <d:rPr>
        <d:sz val="9"/>
        <d:rFont val="Times New Roman"/>
      </d:rPr>
      <d:t xml:space="preserve">Multilateral climate change funds</d:t>
    </d:r>
  </si>
  <si>
    <d:r xmlns:d="http://schemas.openxmlformats.org/spreadsheetml/2006/main">
      <d:rPr>
        <d:sz val="9"/>
        <d:rFont val="Times New Roman"/>
      </d:rPr>
      <d:t xml:space="preserve">1,105,000,000.00</d:t>
    </d:r>
  </si>
  <si>
    <d:r xmlns:d="http://schemas.openxmlformats.org/spreadsheetml/2006/main">
      <d:rPr>
        <d:sz val="9"/>
        <d:rFont val="Times New Roman"/>
      </d:rPr>
      <d:t xml:space="preserve">107,668,323.08</d:t>
    </d:r>
  </si>
  <si>
    <d:r xmlns:d="http://schemas.openxmlformats.org/spreadsheetml/2006/main">
      <d:rPr>
        <d:sz val="9"/>
        <d:rFont val="Times New Roman"/>
      </d:rPr>
      <d:t xml:space="preserve">1. Global Environment Facility</d:t>
    </d:r>
  </si>
  <si>
    <d:r xmlns:d="http://schemas.openxmlformats.org/spreadsheetml/2006/main">
      <d:rPr>
        <d:sz val="9"/>
        <d:rFont val="Times New Roman"/>
      </d:rPr>
      <d:t xml:space="preserve">195,000,000.00</d:t>
    </d:r>
  </si>
  <si>
    <d:r xmlns:d="http://schemas.openxmlformats.org/spreadsheetml/2006/main">
      <d:rPr>
        <d:sz val="9"/>
        <d:rFont val="Times New Roman"/>
      </d:rPr>
      <d:t xml:space="preserve">19,000,292.31</d:t>
    </d:r>
  </si>
  <si>
    <d:r xmlns:d="http://schemas.openxmlformats.org/spreadsheetml/2006/main">
      <d:rPr>
        <d:sz val="9"/>
        <d:rFont val="Times New Roman"/>
      </d:rPr>
      <d:t xml:space="preserve">2. Least Developed Countries Fund</d:t>
    </d:r>
  </si>
  <si>
    <d:r xmlns:d="http://schemas.openxmlformats.org/spreadsheetml/2006/main">
      <d:rPr>
        <d:sz val="9"/>
        <d:rFont val="Times New Roman"/>
      </d:rPr>
      <d:t xml:space="preserve">135,000,000.00</d:t>
    </d:r>
  </si>
  <si>
    <d:r xmlns:d="http://schemas.openxmlformats.org/spreadsheetml/2006/main">
      <d:rPr>
        <d:sz val="9"/>
        <d:rFont val="Times New Roman"/>
      </d:rPr>
      <d:t xml:space="preserve">13,154,048.52</d:t>
    </d:r>
  </si>
  <si>
    <d:r xmlns:d="http://schemas.openxmlformats.org/spreadsheetml/2006/main">
      <d:rPr>
        <d:sz val="9"/>
        <d:rFont val="Times New Roman"/>
      </d:rPr>
      <d:t xml:space="preserve">3. Special Climate Change Fund</d:t>
    </d:r>
  </si>
  <si>
    <d:r xmlns:d="http://schemas.openxmlformats.org/spreadsheetml/2006/main">
      <d:rPr>
        <d:sz val="9"/>
        <d:rFont val="Times New Roman"/>
      </d:rPr>
      <d:t xml:space="preserve">4. Adaptation Fund</d:t>
    </d:r>
  </si>
  <si>
    <d:r xmlns:d="http://schemas.openxmlformats.org/spreadsheetml/2006/main">
      <d:rPr>
        <d:sz val="9"/>
        <d:rFont val="Times New Roman"/>
      </d:rPr>
      <d:t xml:space="preserve">5. Green Climate Fund</d:t>
    </d:r>
  </si>
  <si>
    <d:r xmlns:d="http://schemas.openxmlformats.org/spreadsheetml/2006/main">
      <d:rPr>
        <d:sz val="9"/>
        <d:rFont val="Times New Roman"/>
      </d:rPr>
      <d:t xml:space="preserve">600,000,000.00</d:t>
    </d:r>
  </si>
  <si>
    <d:r xmlns:d="http://schemas.openxmlformats.org/spreadsheetml/2006/main">
      <d:rPr>
        <d:sz val="9"/>
        <d:rFont val="Times New Roman"/>
      </d:rPr>
      <d:t xml:space="preserve">58,462,437.88</d:t>
    </d:r>
  </si>
  <si>
    <d:r xmlns:d="http://schemas.openxmlformats.org/spreadsheetml/2006/main">
      <d:rPr>
        <d:sz val="9"/>
        <d:rFont val="Times New Roman"/>
      </d:rPr>
      <d:t xml:space="preserve">6. UNFCCC Trust Fund for Supplementary Activities</d:t>
    </d:r>
  </si>
  <si>
    <d:r xmlns:d="http://schemas.openxmlformats.org/spreadsheetml/2006/main">
      <d:rPr>
        <d:sz val="9"/>
        <d:rFont val="Times New Roman"/>
      </d:rPr>
      <d:t xml:space="preserve">487,186.98</d:t>
    </d:r>
  </si>
  <si>
    <d:r xmlns:d="http://schemas.openxmlformats.org/spreadsheetml/2006/main">
      <d:rPr>
        <d:sz val="9"/>
        <d:rFont val="Times New Roman"/>
      </d:rPr>
      <d:t xml:space="preserve">7. Other multilateral climate change funds</d:t>
    </d:r>
  </si>
  <si>
    <d:r xmlns:d="http://schemas.openxmlformats.org/spreadsheetml/2006/main">
      <d:rPr>
        <d:sz val="9"/>
        <d:rFont val="Times New Roman"/>
      </d:rPr>
      <d:t xml:space="preserve">3,410,308.87</d:t>
    </d:r>
  </si>
  <si>
    <d:r xmlns:d="http://schemas.openxmlformats.org/spreadsheetml/2006/main">
      <d:rPr>
        <d:sz val="9"/>
        <d:rFont val="Times New Roman"/>
      </d:rPr>
      <d:t xml:space="preserve">8a) Sustainable Energy for All (SEforALL)</d:t>
    </d:r>
  </si>
  <si>
    <d:r xmlns:d="http://schemas.openxmlformats.org/spreadsheetml/2006/main">
      <d:rPr>
        <d:sz val="9"/>
        <d:rFont val="Times New Roman"/>
      </d:rPr>
      <d:t xml:space="preserve">2,435,934.91</d:t>
    </d:r>
  </si>
  <si>
    <d:r xmlns:d="http://schemas.openxmlformats.org/spreadsheetml/2006/main">
      <d:rPr>
        <d:sz val="9"/>
        <d:rFont val="Times New Roman"/>
      </d:rPr>
      <d:t xml:space="preserve">8b) Climate and Clean Air Coallition (CCAC)</d:t>
    </d:r>
  </si>
  <si>
    <d:r xmlns:d="http://schemas.openxmlformats.org/spreadsheetml/2006/main">
      <d:rPr>
        <d:sz val="9"/>
        <d:rFont val="Times New Roman"/>
      </d:rPr>
      <d:t xml:space="preserve">194,874.79</d:t>
    </d:r>
  </si>
  <si>
    <d:r xmlns:d="http://schemas.openxmlformats.org/spreadsheetml/2006/main">
      <d:rPr>
        <d:sz val="9"/>
        <d:rFont val="Times New Roman"/>
      </d:rPr>
      <d:t xml:space="preserve">8c) New Climate Economy (NCE)</d:t>
    </d:r>
  </si>
  <si>
    <d:r xmlns:d="http://schemas.openxmlformats.org/spreadsheetml/2006/main">
      <d:rPr>
        <d:sz val="9"/>
        <d:rFont val="Times New Roman"/>
      </d:rPr>
      <d:t xml:space="preserve">292,312.19</d:t>
    </d:r>
  </si>
  <si>
    <d:r xmlns:d="http://schemas.openxmlformats.org/spreadsheetml/2006/main">
      <d:rPr>
        <d:sz val="9"/>
        <d:rFont val="Times New Roman"/>
      </d:rPr>
      <d:t xml:space="preserve">8d) Intergovernmental Panel on Climate Change (IPCC)</d:t>
    </d:r>
  </si>
  <si>
    <d:r xmlns:d="http://schemas.openxmlformats.org/spreadsheetml/2006/main">
      <d:rPr>
        <d:sz val="9"/>
        <d:rFont val="Times New Roman"/>
      </d:rPr>
      <d:t xml:space="preserve">8e) Climate Technology Centre &amp; Network (CTCN)</d:t>
    </d:r>
  </si>
  <si>
    <d:r xmlns:d="http://schemas.openxmlformats.org/spreadsheetml/2006/main">
      <d:rPr>
        <d:sz val="9"/>
        <d:rFont val="Times New Roman"/>
      </d:rPr>
      <d:t xml:space="preserve">8f) High Ambition Coalition (HAC)</d:t>
    </d:r>
  </si>
  <si>
    <d:r xmlns:d="http://schemas.openxmlformats.org/spreadsheetml/2006/main">
      <d:rPr>
        <d:sz val="9"/>
        <d:rFont val="Times New Roman"/>
      </d:rPr>
      <d:t xml:space="preserve">97,437.40</d:t>
    </d:r>
  </si>
  <si>
    <d:r xmlns:d="http://schemas.openxmlformats.org/spreadsheetml/2006/main">
      <d:rPr>
        <d:sz val="9"/>
        <d:rFont val="Times New Roman"/>
      </d:rPr>
      <d:t xml:space="preserve">Multilateral financial institutions, including regional development banks</d:t>
    </d:r>
  </si>
  <si>
    <d:r xmlns:d="http://schemas.openxmlformats.org/spreadsheetml/2006/main">
      <d:rPr>
        <d:sz val="9"/>
        <d:rFont val="Times New Roman"/>
      </d:rPr>
      <d:t xml:space="preserve">3,438,306,788.00</d:t>
    </d:r>
  </si>
  <si>
    <d:r xmlns:d="http://schemas.openxmlformats.org/spreadsheetml/2006/main">
      <d:rPr>
        <d:sz val="9"/>
        <d:rFont val="Times New Roman"/>
      </d:rPr>
      <d:t xml:space="preserve">335,019,661.70</d:t>
    </d:r>
  </si>
  <si>
    <d:r xmlns:d="http://schemas.openxmlformats.org/spreadsheetml/2006/main">
      <d:rPr>
        <d:sz val="9"/>
        <d:rFont val="Times New Roman"/>
      </d:rPr>
      <d:t xml:space="preserve">791,571,524.88</d:t>
    </d:r>
  </si>
  <si>
    <d:r xmlns:d="http://schemas.openxmlformats.org/spreadsheetml/2006/main">
      <d:rPr>
        <d:sz val="9"/>
        <d:rFont val="Times New Roman"/>
      </d:rPr>
      <d:t xml:space="preserve">77,128,668.50</d:t>
    </d:r>
  </si>
  <si>
    <d:r xmlns:d="http://schemas.openxmlformats.org/spreadsheetml/2006/main">
      <d:rPr>
        <d:sz val="9"/>
        <d:rFont val="Times New Roman"/>
      </d:rPr>
      <d:t xml:space="preserve">1. World Bank</d:t>
    </d:r>
  </si>
  <si>
    <d:r xmlns:d="http://schemas.openxmlformats.org/spreadsheetml/2006/main">
      <d:rPr>
        <d:sz val="9"/>
        <d:rFont val="Times New Roman"/>
      </d:rPr>
      <d:t xml:space="preserve">2,495,310,000.00</d:t>
    </d:r>
  </si>
  <si>
    <d:r xmlns:d="http://schemas.openxmlformats.org/spreadsheetml/2006/main">
      <d:rPr>
        <d:sz val="9"/>
        <d:rFont val="Times New Roman"/>
      </d:rPr>
      <d:t xml:space="preserve">243,136,509.79</d:t>
    </d:r>
  </si>
  <si>
    <d:r xmlns:d="http://schemas.openxmlformats.org/spreadsheetml/2006/main">
      <d:rPr>
        <d:sz val="9"/>
        <d:rFont val="Times New Roman"/>
      </d:rPr>
      <d:t xml:space="preserve">548,968,200.00</d:t>
    </d:r>
  </si>
  <si>
    <d:r xmlns:d="http://schemas.openxmlformats.org/spreadsheetml/2006/main">
      <d:rPr>
        <d:sz val="9"/>
        <d:rFont val="Times New Roman"/>
      </d:rPr>
      <d:t xml:space="preserve">53,490,032.15</d:t>
    </d:r>
  </si>
  <si>
    <d:r xmlns:d="http://schemas.openxmlformats.org/spreadsheetml/2006/main">
      <d:rPr>
        <d:sz val="9"/>
        <d:rFont val="Times New Roman"/>
      </d:rPr>
      <d:t xml:space="preserve">2. International Finance Corporation</d:t>
    </d:r>
  </si>
  <si>
    <d:r xmlns:d="http://schemas.openxmlformats.org/spreadsheetml/2006/main">
      <d:rPr>
        <d:sz val="9"/>
        <d:rFont val="Times New Roman"/>
      </d:rPr>
      <d:t xml:space="preserve">3. African Development Bank</d:t>
    </d:r>
  </si>
  <si>
    <d:r xmlns:d="http://schemas.openxmlformats.org/spreadsheetml/2006/main">
      <d:rPr>
        <d:sz val="9"/>
        <d:rFont val="Times New Roman"/>
      </d:rPr>
      <d:t xml:space="preserve">814,204,788.00</d:t>
    </d:r>
  </si>
  <si>
    <d:r xmlns:d="http://schemas.openxmlformats.org/spreadsheetml/2006/main">
      <d:rPr>
        <d:sz val="9"/>
        <d:rFont val="Times New Roman"/>
      </d:rPr>
      <d:t xml:space="preserve">79,333,994.74</d:t>
    </d:r>
  </si>
  <si>
    <d:r xmlns:d="http://schemas.openxmlformats.org/spreadsheetml/2006/main">
      <d:rPr>
        <d:sz val="9"/>
        <d:rFont val="Times New Roman"/>
      </d:rPr>
      <d:t xml:space="preserve">211,693,244.88</d:t>
    </d:r>
  </si>
  <si>
    <d:r xmlns:d="http://schemas.openxmlformats.org/spreadsheetml/2006/main">
      <d:rPr>
        <d:sz val="9"/>
        <d:rFont val="Times New Roman"/>
      </d:rPr>
      <d:t xml:space="preserve">20,626,838.63</d:t>
    </d:r>
  </si>
  <si>
    <d:r xmlns:d="http://schemas.openxmlformats.org/spreadsheetml/2006/main">
      <d:rPr>
        <d:sz val="9"/>
        <d:rFont val="Times New Roman"/>
      </d:rPr>
      <d:t xml:space="preserve">4. Asian Development Bank</d:t>
    </d:r>
  </si>
  <si>
    <d:r xmlns:d="http://schemas.openxmlformats.org/spreadsheetml/2006/main">
      <d:rPr>
        <d:sz val="9"/>
        <d:rFont val="Times New Roman"/>
      </d:rPr>
      <d:t xml:space="preserve">128,792,000.00</d:t>
    </d:r>
  </si>
  <si>
    <d:r xmlns:d="http://schemas.openxmlformats.org/spreadsheetml/2006/main">
      <d:rPr>
        <d:sz val="9"/>
        <d:rFont val="Times New Roman"/>
      </d:rPr>
      <d:t xml:space="preserve">12,549,157.17</d:t>
    </d:r>
  </si>
  <si>
    <d:r xmlns:d="http://schemas.openxmlformats.org/spreadsheetml/2006/main">
      <d:rPr>
        <d:sz val="9"/>
        <d:rFont val="Times New Roman"/>
      </d:rPr>
      <d:t xml:space="preserve">30,910,080.00</d:t>
    </d:r>
  </si>
  <si>
    <d:r xmlns:d="http://schemas.openxmlformats.org/spreadsheetml/2006/main">
      <d:rPr>
        <d:sz val="9"/>
        <d:rFont val="Times New Roman"/>
      </d:rPr>
      <d:t xml:space="preserve">3,011,797.72</d:t>
    </d:r>
  </si>
  <si>
    <d:r xmlns:d="http://schemas.openxmlformats.org/spreadsheetml/2006/main">
      <d:rPr>
        <d:sz val="9"/>
        <d:rFont val="Times New Roman"/>
      </d:rPr>
      <d:t xml:space="preserve">5. European Bank for Reconstruction and Development</d:t>
    </d:r>
  </si>
  <si>
    <d:r xmlns:d="http://schemas.openxmlformats.org/spreadsheetml/2006/main">
      <d:rPr>
        <d:sz val="9"/>
        <d:rFont val="Times New Roman"/>
      </d:rPr>
      <d:t xml:space="preserve">6. Inter-American Development Bank</d:t>
    </d:r>
  </si>
  <si>
    <d:r xmlns:d="http://schemas.openxmlformats.org/spreadsheetml/2006/main">
      <d:rPr>
        <d:sz val="9"/>
        <d:rFont val="Times New Roman"/>
      </d:rPr>
      <d:t xml:space="preserve">7. Other</d:t>
    </d:r>
  </si>
  <si>
    <d:r xmlns:d="http://schemas.openxmlformats.org/spreadsheetml/2006/main">
      <d:rPr>
        <d:sz val="9"/>
        <d:rFont val="Times New Roman"/>
      </d:rPr>
      <d:t xml:space="preserve">Specialized United Nations bodies</d:t>
    </d:r>
  </si>
  <si>
    <d:r xmlns:d="http://schemas.openxmlformats.org/spreadsheetml/2006/main">
      <d:rPr>
        <d:sz val="9"/>
        <d:rFont val="Times New Roman"/>
      </d:rPr>
      <d:t xml:space="preserve">1,745,300,823.00</d:t>
    </d:r>
  </si>
  <si>
    <d:r xmlns:d="http://schemas.openxmlformats.org/spreadsheetml/2006/main">
      <d:rPr>
        <d:sz val="9"/>
        <d:rFont val="Times New Roman"/>
      </d:rPr>
      <d:t xml:space="preserve">170,057,568.26</d:t>
    </d:r>
  </si>
  <si>
    <d:r xmlns:d="http://schemas.openxmlformats.org/spreadsheetml/2006/main">
      <d:rPr>
        <d:sz val="9"/>
        <d:rFont val="Times New Roman"/>
      </d:rPr>
      <d:t xml:space="preserve">1. United Nations Development Programme</d:t>
    </d:r>
  </si>
  <si>
    <d:r xmlns:d="http://schemas.openxmlformats.org/spreadsheetml/2006/main">
      <d:rPr>
        <d:sz val="9"/>
        <d:rFont val="Times New Roman"/>
      </d:rPr>
      <d:t xml:space="preserve">630,000,000.00</d:t>
    </d:r>
  </si>
  <si>
    <d:r xmlns:d="http://schemas.openxmlformats.org/spreadsheetml/2006/main">
      <d:rPr>
        <d:sz val="9"/>
        <d:rFont val="Times New Roman"/>
      </d:rPr>
      <d:t xml:space="preserve">61,385,559.78</d:t>
    </d:r>
  </si>
  <si>
    <d:r xmlns:d="http://schemas.openxmlformats.org/spreadsheetml/2006/main">
      <d:rPr>
        <d:sz val="9"/>
        <d:rFont val="Times New Roman"/>
      </d:rPr>
      <d:t xml:space="preserve">United Nations Development Programme (UNDP)</d:t>
    </d:r>
  </si>
  <si>
    <d:r xmlns:d="http://schemas.openxmlformats.org/spreadsheetml/2006/main">
      <d:rPr>
        <d:sz val="9"/>
        <d:rFont val="Times New Roman"/>
      </d:rPr>
      <d:t xml:space="preserve">2. United Nations Environment Programme</d:t>
    </d:r>
  </si>
  <si>
    <d:r xmlns:d="http://schemas.openxmlformats.org/spreadsheetml/2006/main">
      <d:rPr>
        <d:sz val="9"/>
        <d:rFont val="Times New Roman"/>
      </d:rPr>
      <d:t xml:space="preserve">43,807,000.00</d:t>
    </d:r>
  </si>
  <si>
    <d:r xmlns:d="http://schemas.openxmlformats.org/spreadsheetml/2006/main">
      <d:rPr>
        <d:sz val="9"/>
        <d:rFont val="Times New Roman"/>
      </d:rPr>
      <d:t xml:space="preserve">4,268,440.03</d:t>
    </d:r>
  </si>
  <si>
    <d:r xmlns:d="http://schemas.openxmlformats.org/spreadsheetml/2006/main">
      <d:rPr>
        <d:sz val="9"/>
        <d:rFont val="Times New Roman"/>
      </d:rPr>
      <d:t xml:space="preserve">United Nations Environment Programme (UNEP)</d:t>
    </d:r>
  </si>
  <si>
    <d:r xmlns:d="http://schemas.openxmlformats.org/spreadsheetml/2006/main">
      <d:rPr>
        <d:sz val="9"/>
        <d:rFont val="Times New Roman"/>
      </d:rPr>
      <d:t xml:space="preserve">3. Other</d:t>
    </d:r>
  </si>
  <si>
    <d:r xmlns:d="http://schemas.openxmlformats.org/spreadsheetml/2006/main">
      <d:rPr>
        <d:sz val="9"/>
        <d:rFont val="Times New Roman"/>
      </d:rPr>
      <d:t xml:space="preserve">1,071,493,823.00</d:t>
    </d:r>
  </si>
  <si>
    <d:r xmlns:d="http://schemas.openxmlformats.org/spreadsheetml/2006/main">
      <d:rPr>
        <d:sz val="9"/>
        <d:rFont val="Times New Roman"/>
      </d:rPr>
      <d:t xml:space="preserve">104,403,568.45</d:t>
    </d:r>
  </si>
  <si>
    <d:r xmlns:d="http://schemas.openxmlformats.org/spreadsheetml/2006/main">
      <d:rPr>
        <d:sz val="9"/>
        <d:rFont val="Times New Roman"/>
      </d:rPr>
      <d:t xml:space="preserve">Internationell Fund for Agricultural Development (IFAD)</d:t>
    </d:r>
  </si>
  <si>
    <d:r xmlns:d="http://schemas.openxmlformats.org/spreadsheetml/2006/main">
      <d:rPr>
        <d:sz val="9"/>
        <d:rFont val="Times New Roman"/>
      </d:rPr>
      <d:t xml:space="preserve">100,000,000.00</d:t>
    </d:r>
  </si>
  <si>
    <d:r xmlns:d="http://schemas.openxmlformats.org/spreadsheetml/2006/main">
      <d:rPr>
        <d:sz val="9"/>
        <d:rFont val="Times New Roman"/>
      </d:rPr>
      <d:t xml:space="preserve">9,743,739.65</d:t>
    </d:r>
  </si>
  <si>
    <d:r xmlns:d="http://schemas.openxmlformats.org/spreadsheetml/2006/main">
      <d:rPr>
        <d:sz val="9"/>
        <d:rFont val="Times New Roman"/>
      </d:rPr>
      <d:t xml:space="preserve">United Nations International Strategy for Disaster Reduction (UNISDR)</d:t>
    </d:r>
  </si>
  <si>
    <d:r xmlns:d="http://schemas.openxmlformats.org/spreadsheetml/2006/main">
      <d:rPr>
        <d:sz val="9"/>
        <d:rFont val="Times New Roman"/>
      </d:rPr>
      <d:t xml:space="preserve">3,897,495.86</d:t>
    </d:r>
  </si>
  <si>
    <d:r xmlns:d="http://schemas.openxmlformats.org/spreadsheetml/2006/main">
      <d:rPr>
        <d:sz val="9"/>
        <d:rFont val="Times New Roman"/>
      </d:rPr>
      <d:t xml:space="preserve">United Nations World Food Programme (WFP)</d:t>
    </d:r>
  </si>
  <si>
    <d:r xmlns:d="http://schemas.openxmlformats.org/spreadsheetml/2006/main">
      <d:rPr>
        <d:sz val="9"/>
        <d:rFont val="Times New Roman"/>
      </d:rPr>
      <d:t xml:space="preserve">912,000,000.00</d:t>
    </d:r>
  </si>
  <si>
    <d:r xmlns:d="http://schemas.openxmlformats.org/spreadsheetml/2006/main">
      <d:rPr>
        <d:sz val="9"/>
        <d:rFont val="Times New Roman"/>
      </d:rPr>
      <d:t xml:space="preserve">88,862,905.58</d:t>
    </d:r>
  </si>
  <si>
    <d:r xmlns:d="http://schemas.openxmlformats.org/spreadsheetml/2006/main">
      <d:rPr>
        <d:sz val="9"/>
        <d:rFont val="Times New Roman"/>
      </d:rPr>
      <d:t xml:space="preserve">Food and Agriculture Organization (FAO)</d:t>
    </d:r>
  </si>
  <si>
    <d:r xmlns:d="http://schemas.openxmlformats.org/spreadsheetml/2006/main">
      <d:rPr>
        <d:sz val="9"/>
        <d:rFont val="Times New Roman"/>
      </d:rPr>
      <d:t xml:space="preserve">19,493,823.00</d:t>
    </d:r>
  </si>
  <si>
    <d:r xmlns:d="http://schemas.openxmlformats.org/spreadsheetml/2006/main">
      <d:rPr>
        <d:sz val="9"/>
        <d:rFont val="Times New Roman"/>
      </d:rPr>
      <d:t xml:space="preserve">1,899,427.36</d:t>
    </d:r>
  </si>
  <si>
    <r xmlns="http://schemas.openxmlformats.org/spreadsheetml/2006/main">
      <t xml:space="preserve">Abbreviations: </t>
    </r>
    <r xmlns="http://schemas.openxmlformats.org/spreadsheetml/2006/main">
      <rPr>
        <sz val="9"/>
        <color theme="1"/>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</si>
  <si>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</si>
  <si>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</si>
  <si>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c   </t>
    </r>
    <r xmlns="http://schemas.openxmlformats.org/spreadsheetml/2006/main">
      <rPr>
        <sz val="9"/>
        <color theme="1"/>
        <rFont val="Times New Roman"/>
        <family val="1"/>
      </rPr>
      <t xml:space="preserve">Parties may select several applicable sectors. Parties may report sectoral distribution, as applicable, under “Other”. </t>
    </r>
  </si>
  <si>
    <r xmlns="http://schemas.openxmlformats.org/spreadsheetml/2006/main">
      <t xml:space="preserve">d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</si>
  <si>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e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</si>
  <si>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f   </t>
    </r>
    <r xmlns="http://schemas.openxmlformats.org/spreadsheetml/2006/main">
      <rPr>
        <sz val="9"/>
        <color theme="1"/>
        <rFont val="Times New Roman"/>
        <family val="1"/>
      </rPr>
      <t>Please specify.</t>
    </r>
  </si>
  <si>
    <r xmlns="http://schemas.openxmlformats.org/spreadsheetml/2006/main">
      <t xml:space="preserve">g   </t>
    </r>
    <r xmlns="http://schemas.openxmlformats.org/spreadsheetml/2006/main">
      <rPr>
        <sz val="9"/>
        <color theme="1"/>
        <rFont val="Times New Roman"/>
        <family val="1"/>
      </rPr>
      <t>This refers to funding for activities that are cross-cutting across mitigation and adaptation.</t>
    </r>
  </si>
  <si>
    <b>Provision of public financial support: contribution through multilateral channels in 2017</b>
    <sup>a</sup>
    <d:r xmlns:d="http://schemas.openxmlformats.org/spreadsheetml/2006/main">
      <d:rPr>
        <d:b/>
        <d:sz val="11"/>
        <d:rFont val="Times New Roman"/>
      </d:rPr>
      <d:t xml:space="preserve">Provision of public financial support: contribution through multilateral channels in 2017</d:t>
    </d:r>
    <d:r xmlns:d="http://schemas.openxmlformats.org/spreadsheetml/2006/main">
      <d:rPr>
        <d:b/>
        <d:vertAlign val="superscript"/>
        <d:sz val="11"/>
        <d:color rgb="FF000000"/>
        <d:rFont val="Times New Roman"/>
      </d:rPr>
      <d:t xml:space="preserve">a</d:t>
    </d:r>
  </si>
  <si>
    <r xmlns="http://schemas.openxmlformats.org/spreadsheetml/2006/main">
      <t>Status</t>
    </r>
    <r xmlns="http://schemas.openxmlformats.org/spreadsheetml/2006/main">
      <rPr>
        <i/>
        <vertAlign val="superscript"/>
        <sz val="9"/>
        <color indexed="8"/>
        <rFont val="Times New Roman"/>
        <family val="1"/>
      </rPr>
      <t>b, 3</t>
    </r>
  </si>
  <si>
    <r xmlns="http://schemas.openxmlformats.org/spreadsheetml/2006/main">
      <t>Sector</t>
    </r>
    <r xmlns="http://schemas.openxmlformats.org/spreadsheetml/2006/main">
      <rPr>
        <i/>
        <vertAlign val="superscript"/>
        <sz val="9"/>
        <color indexed="8"/>
        <rFont val="Times New Roman"/>
        <family val="1"/>
      </rPr>
      <t>c, f, 7</t>
    </r>
  </si>
  <si>
    <d:r xmlns:d="http://schemas.openxmlformats.org/spreadsheetml/2006/main">
      <d:rPr>
        <d:sz val="9"/>
        <d:rFont val="Times New Roman"/>
      </d:rPr>
      <d:t xml:space="preserve">4,187,575,687.00</d:t>
    </d:r>
  </si>
  <si>
    <d:r xmlns:d="http://schemas.openxmlformats.org/spreadsheetml/2006/main">
      <d:rPr>
        <d:sz val="9"/>
        <d:rFont val="Times New Roman"/>
      </d:rPr>
      <d:t xml:space="preserve">434,481,183.12</d:t>
    </d:r>
  </si>
  <si>
    <d:r xmlns:d="http://schemas.openxmlformats.org/spreadsheetml/2006/main">
      <d:rPr>
        <d:sz val="9"/>
        <d:rFont val="Times New Roman"/>
      </d:rPr>
      <d:t xml:space="preserve">1,742,513,546.60</d:t>
    </d:r>
  </si>
  <si>
    <d:r xmlns:d="http://schemas.openxmlformats.org/spreadsheetml/2006/main">
      <d:rPr>
        <d:sz val="9"/>
        <d:rFont val="Times New Roman"/>
      </d:rPr>
      <d:t xml:space="preserve">180,794,188.33</d:t>
    </d:r>
  </si>
  <si>
    <d:r xmlns:d="http://schemas.openxmlformats.org/spreadsheetml/2006/main">
      <d:rPr>
        <d:sz val="9"/>
        <d:rFont val="Times New Roman"/>
      </d:rPr>
      <d:t xml:space="preserve">1,108,530,000.00</d:t>
    </d:r>
  </si>
  <si>
    <d:r xmlns:d="http://schemas.openxmlformats.org/spreadsheetml/2006/main">
      <d:rPr>
        <d:sz val="9"/>
        <d:rFont val="Times New Roman"/>
      </d:rPr>
      <d:t xml:space="preserve">115,015,336.32</d:t>
    </d:r>
  </si>
  <si>
    <d:r xmlns:d="http://schemas.openxmlformats.org/spreadsheetml/2006/main">
      <d:rPr>
        <d:sz val="9"/>
        <d:rFont val="Times New Roman"/>
      </d:rPr>
      <d:t xml:space="preserve">97,500,000.00</d:t>
    </d:r>
  </si>
  <si>
    <d:r xmlns:d="http://schemas.openxmlformats.org/spreadsheetml/2006/main">
      <d:rPr>
        <d:sz val="9"/>
        <d:rFont val="Times New Roman"/>
      </d:rPr>
      <d:t xml:space="preserve">10,116,095.45</d:t>
    </d:r>
  </si>
  <si>
    <d:r xmlns:d="http://schemas.openxmlformats.org/spreadsheetml/2006/main">
      <d:rPr>
        <d:sz val="9"/>
        <d:rFont val="Times New Roman"/>
      </d:rPr>
      <d:t xml:space="preserve">150,000,000.00</d:t>
    </d:r>
  </si>
  <si>
    <d:r xmlns:d="http://schemas.openxmlformats.org/spreadsheetml/2006/main">
      <d:rPr>
        <d:sz val="9"/>
        <d:rFont val="Times New Roman"/>
      </d:rPr>
      <d:t xml:space="preserve">15,563,223.77</d:t>
    </d:r>
  </si>
  <si>
    <d:r xmlns:d="http://schemas.openxmlformats.org/spreadsheetml/2006/main">
      <d:rPr>
        <d:sz val="9"/>
        <d:rFont val="Times New Roman"/>
      </d:rPr>
      <d:t xml:space="preserve">560,000,000.00</d:t>
    </d:r>
  </si>
  <si>
    <d:r xmlns:d="http://schemas.openxmlformats.org/spreadsheetml/2006/main">
      <d:rPr>
        <d:sz val="9"/>
        <d:rFont val="Times New Roman"/>
      </d:rPr>
      <d:t xml:space="preserve">58,102,702.07</d:t>
    </d:r>
  </si>
  <si>
    <d:r xmlns:d="http://schemas.openxmlformats.org/spreadsheetml/2006/main">
      <d:rPr>
        <d:sz val="9"/>
        <d:rFont val="Times New Roman"/>
      </d:rPr>
      <d:t xml:space="preserve">415,019.30</d:t>
    </d:r>
  </si>
  <si>
    <d:r xmlns:d="http://schemas.openxmlformats.org/spreadsheetml/2006/main">
      <d:rPr>
        <d:sz val="9"/>
        <d:rFont val="Times New Roman"/>
      </d:rPr>
      <d:t xml:space="preserve">147,030,000.00</d:t>
    </d:r>
  </si>
  <si>
    <d:r xmlns:d="http://schemas.openxmlformats.org/spreadsheetml/2006/main">
      <d:rPr>
        <d:sz val="9"/>
        <d:rFont val="Times New Roman"/>
      </d:rPr>
      <d:t xml:space="preserve">15,255,071.96</d:t>
    </d:r>
  </si>
  <si>
    <d:r xmlns:d="http://schemas.openxmlformats.org/spreadsheetml/2006/main">
      <d:rPr>
        <d:sz val="9"/>
        <d:rFont val="Times New Roman"/>
      </d:rPr>
      <d:t xml:space="preserve">8a) Adaptation for Smallholder Agriculture Programme (ASAP)</d:t>
    </d:r>
  </si>
  <si>
    <d:r xmlns:d="http://schemas.openxmlformats.org/spreadsheetml/2006/main">
      <d:rPr>
        <d:sz val="9"/>
        <d:rFont val="Times New Roman"/>
      </d:rPr>
      <d:t xml:space="preserve">5,187,741.26</d:t>
    </d:r>
  </si>
  <si>
    <d:r xmlns:d="http://schemas.openxmlformats.org/spreadsheetml/2006/main">
      <d:rPr>
        <d:sz val="9"/>
        <d:rFont val="Times New Roman"/>
      </d:rPr>
      <d:t xml:space="preserve">8b) The Clean Energy Transitions Programme</d:t>
    </d:r>
  </si>
  <si>
    <d:r xmlns:d="http://schemas.openxmlformats.org/spreadsheetml/2006/main">
      <d:rPr>
        <d:sz val="9"/>
        <d:rFont val="Times New Roman"/>
      </d:rPr>
      <d:t xml:space="preserve">8c) Sustainable Energy for All (SEforALL)</d:t>
    </d:r>
  </si>
  <si>
    <d:r xmlns:d="http://schemas.openxmlformats.org/spreadsheetml/2006/main">
      <d:rPr>
        <d:sz val="9"/>
        <d:rFont val="Times New Roman"/>
      </d:rPr>
      <d:t xml:space="preserve">2,075,096.50</d:t>
    </d:r>
  </si>
  <si>
    <d:r xmlns:d="http://schemas.openxmlformats.org/spreadsheetml/2006/main">
      <d:rPr>
        <d:sz val="9"/>
        <d:rFont val="Times New Roman"/>
      </d:rPr>
      <d:t xml:space="preserve">8d) Climate and Clean Air Coallition (CCAC)</d:t>
    </d:r>
  </si>
  <si>
    <d:r xmlns:d="http://schemas.openxmlformats.org/spreadsheetml/2006/main">
      <d:rPr>
        <d:sz val="9"/>
        <d:rFont val="Times New Roman"/>
      </d:rPr>
      <d:t xml:space="preserve">2,930,000.00</d:t>
    </d:r>
  </si>
  <si>
    <d:r xmlns:d="http://schemas.openxmlformats.org/spreadsheetml/2006/main">
      <d:rPr>
        <d:sz val="9"/>
        <d:rFont val="Times New Roman"/>
      </d:rPr>
      <d:t xml:space="preserve">304,001.64</d:t>
    </d:r>
  </si>
  <si>
    <d:r xmlns:d="http://schemas.openxmlformats.org/spreadsheetml/2006/main">
      <d:rPr>
        <d:sz val="9"/>
        <d:rFont val="Times New Roman"/>
      </d:rPr>
      <d:t xml:space="preserve">8e) New Climate Economy (NCE)</d:t>
    </d:r>
  </si>
  <si>
    <d:r xmlns:d="http://schemas.openxmlformats.org/spreadsheetml/2006/main">
      <d:rPr>
        <d:sz val="9"/>
        <d:rFont val="Times New Roman"/>
      </d:rPr>
      <d:t xml:space="preserve">259,387.06</d:t>
    </d:r>
  </si>
  <si>
    <d:r xmlns:d="http://schemas.openxmlformats.org/spreadsheetml/2006/main">
      <d:rPr>
        <d:sz val="9"/>
        <d:rFont val="Times New Roman"/>
      </d:rPr>
      <d:t xml:space="preserve">8f) IISD/GSI Fossil Fuel Subsidy Reform</d:t>
    </d:r>
  </si>
  <si>
    <d:r xmlns:d="http://schemas.openxmlformats.org/spreadsheetml/2006/main">
      <d:rPr>
        <d:sz val="9"/>
        <d:rFont val="Times New Roman"/>
      </d:rPr>
      <d:t xml:space="preserve">311,264.48</d:t>
    </d:r>
  </si>
  <si>
    <d:r xmlns:d="http://schemas.openxmlformats.org/spreadsheetml/2006/main">
      <d:rPr>
        <d:sz val="9"/>
        <d:rFont val="Times New Roman"/>
      </d:rPr>
      <d:t xml:space="preserve">8g) Clean Energy Solutions Center (CESE)</d:t>
    </d:r>
  </si>
  <si>
    <d:r xmlns:d="http://schemas.openxmlformats.org/spreadsheetml/2006/main">
      <d:rPr>
        <d:sz val="9"/>
        <d:rFont val="Times New Roman"/>
      </d:rPr>
      <d:t xml:space="preserve">207,509.65</d:t>
    </d:r>
  </si>
  <si>
    <d:r xmlns:d="http://schemas.openxmlformats.org/spreadsheetml/2006/main">
      <d:rPr>
        <d:sz val="9"/>
        <d:rFont val="Times New Roman"/>
      </d:rPr>
      <d:t xml:space="preserve">8h) Africa Renewable Energy Initative (AREI) African Group of Negotiators</d:t>
    </d:r>
  </si>
  <si>
    <d:r xmlns:d="http://schemas.openxmlformats.org/spreadsheetml/2006/main">
      <d:rPr>
        <d:sz val="9"/>
        <d:rFont val="Times New Roman"/>
      </d:rPr>
      <d:t xml:space="preserve">363,141.89</d:t>
    </d:r>
  </si>
  <si>
    <d:r xmlns:d="http://schemas.openxmlformats.org/spreadsheetml/2006/main">
      <d:rPr>
        <d:sz val="9"/>
        <d:rFont val="Times New Roman"/>
      </d:rPr>
      <d:t xml:space="preserve">8i) SIDS Resilience Analysis</d:t>
    </d:r>
  </si>
  <si>
    <d:r xmlns:d="http://schemas.openxmlformats.org/spreadsheetml/2006/main">
      <d:rPr>
        <d:sz val="9"/>
        <d:rFont val="Times New Roman"/>
      </d:rPr>
      <d:t xml:space="preserve">8j) Intergovernmental Panel on Climate Change (IPCC)</d:t>
    </d:r>
  </si>
  <si>
    <d:r xmlns:d="http://schemas.openxmlformats.org/spreadsheetml/2006/main">
      <d:rPr>
        <d:sz val="9"/>
        <d:rFont val="Times New Roman"/>
      </d:rPr>
      <d:t xml:space="preserve">8k) Swedish Meteorological and Hydrological Institute (SMHI)</d:t>
    </d:r>
  </si>
  <si>
    <d:r xmlns:d="http://schemas.openxmlformats.org/spreadsheetml/2006/main">
      <d:rPr>
        <d:sz val="9"/>
        <d:rFont val="Times New Roman"/>
      </d:rPr>
      <d:t xml:space="preserve">8l) Climate Technology Centre &amp; Network (CTCN)</d:t>
    </d:r>
  </si>
  <si>
    <d:r xmlns:d="http://schemas.openxmlformats.org/spreadsheetml/2006/main">
      <d:rPr>
        <d:sz val="9"/>
        <d:rFont val="Times New Roman"/>
      </d:rPr>
      <d:t xml:space="preserve">8m) High Ambition Coalition (HAC)</d:t>
    </d:r>
  </si>
  <si>
    <d:r xmlns:d="http://schemas.openxmlformats.org/spreadsheetml/2006/main">
      <d:rPr>
        <d:sz val="9"/>
        <d:rFont val="Times New Roman"/>
      </d:rPr>
      <d:t xml:space="preserve">103,754.83</d:t>
    </d:r>
  </si>
  <si>
    <d:r xmlns:d="http://schemas.openxmlformats.org/spreadsheetml/2006/main">
      <d:rPr>
        <d:sz val="9"/>
        <d:rFont val="Times New Roman"/>
      </d:rPr>
      <d:t xml:space="preserve">8n) Least Developed Countries Group (LDC Group)</d:t>
    </d:r>
  </si>
  <si>
    <d:r xmlns:d="http://schemas.openxmlformats.org/spreadsheetml/2006/main">
      <d:rPr>
        <d:sz val="9"/>
        <d:rFont val="Times New Roman"/>
      </d:rPr>
      <d:t xml:space="preserve">8o) Other climate finance from Ministry of Environment and Energy (COP22)</d:t>
    </d:r>
  </si>
  <si>
    <d:r xmlns:d="http://schemas.openxmlformats.org/spreadsheetml/2006/main">
      <d:rPr>
        <d:sz val="9"/>
        <d:rFont val="Times New Roman"/>
      </d:rPr>
      <d:t xml:space="preserve">166,007.72</d:t>
    </d:r>
  </si>
  <si>
    <d:r xmlns:d="http://schemas.openxmlformats.org/spreadsheetml/2006/main">
      <d:rPr>
        <d:sz val="9"/>
        <d:rFont val="Times New Roman"/>
      </d:rPr>
      <d:t xml:space="preserve">2,724,146,208.00</d:t>
    </d:r>
  </si>
  <si>
    <d:r xmlns:d="http://schemas.openxmlformats.org/spreadsheetml/2006/main">
      <d:rPr>
        <d:sz val="9"/>
        <d:rFont val="Times New Roman"/>
      </d:rPr>
      <d:t xml:space="preserve">282,643,313.44</d:t>
    </d:r>
  </si>
  <si>
    <d:r xmlns:d="http://schemas.openxmlformats.org/spreadsheetml/2006/main">
      <d:rPr>
        <d:sz val="9"/>
        <d:rFont val="Times New Roman"/>
      </d:rPr>
      <d:t xml:space="preserve">633,983,546.60</d:t>
    </d:r>
  </si>
  <si>
    <d:r xmlns:d="http://schemas.openxmlformats.org/spreadsheetml/2006/main">
      <d:rPr>
        <d:sz val="9"/>
        <d:rFont val="Times New Roman"/>
      </d:rPr>
      <d:t xml:space="preserve">65,778,852.01</d:t>
    </d:r>
  </si>
  <si>
    <d:r xmlns:d="http://schemas.openxmlformats.org/spreadsheetml/2006/main">
      <d:rPr>
        <d:sz val="9"/>
        <d:rFont val="Times New Roman"/>
      </d:rPr>
      <d:t xml:space="preserve">1,809,750,000.00</d:t>
    </d:r>
  </si>
  <si>
    <d:r xmlns:d="http://schemas.openxmlformats.org/spreadsheetml/2006/main">
      <d:rPr>
        <d:sz val="9"/>
        <d:rFont val="Times New Roman"/>
      </d:rPr>
      <d:t xml:space="preserve">187,770,294.78</d:t>
    </d:r>
  </si>
  <si>
    <d:r xmlns:d="http://schemas.openxmlformats.org/spreadsheetml/2006/main">
      <d:rPr>
        <d:sz val="9"/>
        <d:rFont val="Times New Roman"/>
      </d:rPr>
      <d:t xml:space="preserve">398,145,000.00</d:t>
    </d:r>
  </si>
  <si>
    <d:r xmlns:d="http://schemas.openxmlformats.org/spreadsheetml/2006/main">
      <d:rPr>
        <d:sz val="9"/>
        <d:rFont val="Times New Roman"/>
      </d:rPr>
      <d:t xml:space="preserve">41,309,464.85</d:t>
    </d:r>
  </si>
  <si>
    <d:r xmlns:d="http://schemas.openxmlformats.org/spreadsheetml/2006/main">
      <d:rPr>
        <d:sz val="9"/>
        <d:rFont val="Times New Roman"/>
      </d:rPr>
      <d:t xml:space="preserve">786,923,470.00</d:t>
    </d:r>
  </si>
  <si>
    <d:r xmlns:d="http://schemas.openxmlformats.org/spreadsheetml/2006/main">
      <d:rPr>
        <d:sz val="9"/>
        <d:rFont val="Times New Roman"/>
      </d:rPr>
      <d:t xml:space="preserve">81,647,107.02</d:t>
    </d:r>
  </si>
  <si>
    <d:r xmlns:d="http://schemas.openxmlformats.org/spreadsheetml/2006/main">
      <d:rPr>
        <d:sz val="9"/>
        <d:rFont val="Times New Roman"/>
      </d:rPr>
      <d:t xml:space="preserve">204,600,102.20</d:t>
    </d:r>
  </si>
  <si>
    <d:r xmlns:d="http://schemas.openxmlformats.org/spreadsheetml/2006/main">
      <d:rPr>
        <d:sz val="9"/>
        <d:rFont val="Times New Roman"/>
      </d:rPr>
      <d:t xml:space="preserve">21,228,247.82</d:t>
    </d:r>
  </si>
  <si>
    <d:r xmlns:d="http://schemas.openxmlformats.org/spreadsheetml/2006/main">
      <d:rPr>
        <d:sz val="9"/>
        <d:rFont val="Times New Roman"/>
      </d:rPr>
      <d:t xml:space="preserve">111,348,056.00</d:t>
    </d:r>
  </si>
  <si>
    <d:r xmlns:d="http://schemas.openxmlformats.org/spreadsheetml/2006/main">
      <d:rPr>
        <d:sz val="9"/>
        <d:rFont val="Times New Roman"/>
      </d:rPr>
      <d:t xml:space="preserve">11,552,898.08</d:t>
    </d:r>
  </si>
  <si>
    <d:r xmlns:d="http://schemas.openxmlformats.org/spreadsheetml/2006/main">
      <d:rPr>
        <d:sz val="9"/>
        <d:rFont val="Times New Roman"/>
      </d:rPr>
      <d:t xml:space="preserve">26,723,533.44</d:t>
    </d:r>
  </si>
  <si>
    <d:r xmlns:d="http://schemas.openxmlformats.org/spreadsheetml/2006/main">
      <d:rPr>
        <d:sz val="9"/>
        <d:rFont val="Times New Roman"/>
      </d:rPr>
      <d:t xml:space="preserve">2,772,695.54</d:t>
    </d:r>
  </si>
  <si>
    <d:r xmlns:d="http://schemas.openxmlformats.org/spreadsheetml/2006/main">
      <d:rPr>
        <d:sz val="9"/>
        <d:rFont val="Times New Roman"/>
      </d:rPr>
      <d:t xml:space="preserve">16,124,682.00</d:t>
    </d:r>
  </si>
  <si>
    <d:r xmlns:d="http://schemas.openxmlformats.org/spreadsheetml/2006/main">
      <d:rPr>
        <d:sz val="9"/>
        <d:rFont val="Times New Roman"/>
      </d:rPr>
      <d:t xml:space="preserve">1,673,013.56</d:t>
    </d:r>
  </si>
  <si>
    <d:r xmlns:d="http://schemas.openxmlformats.org/spreadsheetml/2006/main">
      <d:rPr>
        <d:sz val="9"/>
        <d:rFont val="Times New Roman"/>
      </d:rPr>
      <d:t xml:space="preserve">4,514,910.96</d:t>
    </d:r>
  </si>
  <si>
    <d:r xmlns:d="http://schemas.openxmlformats.org/spreadsheetml/2006/main">
      <d:rPr>
        <d:sz val="9"/>
        <d:rFont val="Times New Roman"/>
      </d:rPr>
      <d:t xml:space="preserve">468,443.80</d:t>
    </d:r>
  </si>
  <si>
    <d:r xmlns:d="http://schemas.openxmlformats.org/spreadsheetml/2006/main">
      <d:rPr>
        <d:sz val="9"/>
        <d:rFont val="Times New Roman"/>
      </d:rPr>
      <d:t xml:space="preserve">1,463,429,479.00</d:t>
    </d:r>
  </si>
  <si>
    <d:r xmlns:d="http://schemas.openxmlformats.org/spreadsheetml/2006/main">
      <d:rPr>
        <d:sz val="9"/>
        <d:rFont val="Times New Roman"/>
      </d:rPr>
      <d:t xml:space="preserve">151,837,869.68</d:t>
    </d:r>
  </si>
  <si>
    <d:r xmlns:d="http://schemas.openxmlformats.org/spreadsheetml/2006/main">
      <d:rPr>
        <d:sz val="9"/>
        <d:rFont val="Times New Roman"/>
      </d:rPr>
      <d:t xml:space="preserve">620,000,000.00</d:t>
    </d:r>
  </si>
  <si>
    <d:r xmlns:d="http://schemas.openxmlformats.org/spreadsheetml/2006/main">
      <d:rPr>
        <d:sz val="9"/>
        <d:rFont val="Times New Roman"/>
      </d:rPr>
      <d:t xml:space="preserve">64,327,991.58</d:t>
    </d:r>
  </si>
  <si>
    <d:r xmlns:d="http://schemas.openxmlformats.org/spreadsheetml/2006/main">
      <d:rPr>
        <d:sz val="9"/>
        <d:rFont val="Times New Roman"/>
      </d:rPr>
      <d:t xml:space="preserve">42,779,000.00</d:t>
    </d:r>
  </si>
  <si>
    <d:r xmlns:d="http://schemas.openxmlformats.org/spreadsheetml/2006/main">
      <d:rPr>
        <d:sz val="9"/>
        <d:rFont val="Times New Roman"/>
      </d:rPr>
      <d:t xml:space="preserve">4,438,527.66</d:t>
    </d:r>
  </si>
  <si>
    <d:r xmlns:d="http://schemas.openxmlformats.org/spreadsheetml/2006/main">
      <d:rPr>
        <d:sz val="9"/>
        <d:rFont val="Times New Roman"/>
      </d:rPr>
      <d:t xml:space="preserve">800,650,479.00</d:t>
    </d:r>
  </si>
  <si>
    <d:r xmlns:d="http://schemas.openxmlformats.org/spreadsheetml/2006/main">
      <d:rPr>
        <d:sz val="9"/>
        <d:rFont val="Times New Roman"/>
      </d:rPr>
      <d:t xml:space="preserve">83,071,350.44</d:t>
    </d:r>
  </si>
  <si>
    <d:r xmlns:d="http://schemas.openxmlformats.org/spreadsheetml/2006/main">
      <d:rPr>
        <d:sz val="9"/>
        <d:rFont val="Times New Roman"/>
      </d:rPr>
      <d:t xml:space="preserve">10,375,482.51</d:t>
    </d:r>
  </si>
  <si>
    <d:r xmlns:d="http://schemas.openxmlformats.org/spreadsheetml/2006/main">
      <d:rPr>
        <d:sz val="9"/>
        <d:rFont val="Times New Roman"/>
      </d:rPr>
      <d:t xml:space="preserve">1,556,322.38</d:t>
    </d:r>
  </si>
  <si>
    <d:r xmlns:d="http://schemas.openxmlformats.org/spreadsheetml/2006/main">
      <d:rPr>
        <d:sz val="9"/>
        <d:rFont val="Times New Roman"/>
      </d:rPr>
      <d:t xml:space="preserve">645,000,000.00</d:t>
    </d:r>
  </si>
  <si>
    <d:r xmlns:d="http://schemas.openxmlformats.org/spreadsheetml/2006/main">
      <d:rPr>
        <d:sz val="9"/>
        <d:rFont val="Times New Roman"/>
      </d:rPr>
      <d:t xml:space="preserve">66,921,862.21</d:t>
    </d:r>
  </si>
  <si>
    <d:r xmlns:d="http://schemas.openxmlformats.org/spreadsheetml/2006/main">
      <d:rPr>
        <d:sz val="9"/>
        <d:rFont val="Times New Roman"/>
      </d:rPr>
      <d:t xml:space="preserve">40,650,479.00</d:t>
    </d:r>
  </si>
  <si>
    <d:r xmlns:d="http://schemas.openxmlformats.org/spreadsheetml/2006/main">
      <d:rPr>
        <d:sz val="9"/>
        <d:rFont val="Times New Roman"/>
      </d:rPr>
      <d:t xml:space="preserve">4,217,683.34</d:t>
    </d:r>
  </si>
  <si>
    <t>Table 7</t>
  </si>
  <si>
    <b>Provision of public financial support: summary information in 2018</b>
    <sup>a</sup>
    <d:r xmlns:d="http://schemas.openxmlformats.org/spreadsheetml/2006/main">
      <d:rPr>
        <d:b/>
        <d:sz val="11"/>
        <d:rFont val="Times New Roman"/>
      </d:rPr>
      <d:t xml:space="preserve">Provision of public financial support: summary information in 2018</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</si>
  <si>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t>Allocation channels</t>
  </si>
  <si>
    <r xmlns="http://schemas.openxmlformats.org/spreadsheetml/2006/main">
      <t>USD</t>
    </r>
    <r xmlns="http://schemas.openxmlformats.org/spreadsheetml/2006/main">
      <rPr>
        <i/>
        <vertAlign val="superscript"/>
        <sz val="9"/>
        <color theme="1"/>
        <rFont val="Times New Roman"/>
        <family val="1"/>
      </rPr>
      <t>b</t>
    </r>
  </si>
  <si>
    <r xmlns="http://schemas.openxmlformats.org/spreadsheetml/2006/main">
      <t>Core/ general</t>
    </r>
    <r xmlns="http://schemas.openxmlformats.org/spreadsheetml/2006/main">
      <rPr>
        <i/>
        <vertAlign val="superscript"/>
        <sz val="9"/>
        <color theme="1"/>
        <rFont val="Times New Roman"/>
        <family val="1"/>
      </rPr>
      <t>c, 1</t>
    </r>
  </si>
  <si>
    <r xmlns="http://schemas.openxmlformats.org/spreadsheetml/2006/main">
      <t>Climate-specific</t>
    </r>
    <r xmlns="http://schemas.openxmlformats.org/spreadsheetml/2006/main">
      <rPr>
        <i/>
        <vertAlign val="superscript"/>
        <sz val="9"/>
        <color theme="1"/>
        <rFont val="Times New Roman"/>
        <family val="1"/>
      </rPr>
      <t>d, 2</t>
    </r>
  </si>
  <si>
    <t>Mitigation</t>
  </si>
  <si>
    <t>Adaptation</t>
  </si>
  <si>
    <r xmlns="http://schemas.openxmlformats.org/spreadsheetml/2006/main">
      <t>Cross-cutting</t>
    </r>
    <r xmlns="http://schemas.openxmlformats.org/spreadsheetml/2006/main">
      <rPr>
        <i/>
        <vertAlign val="superscript"/>
        <sz val="9"/>
        <color theme="1"/>
        <rFont val="Times New Roman"/>
        <family val="1"/>
      </rPr>
      <t>e</t>
    </r>
  </si>
  <si>
    <r xmlns="http://schemas.openxmlformats.org/spreadsheetml/2006/main">
      <t>Other</t>
    </r>
    <r xmlns="http://schemas.openxmlformats.org/spreadsheetml/2006/main">
      <rPr>
        <i/>
        <vertAlign val="superscript"/>
        <sz val="9"/>
        <color theme="1"/>
        <rFont val="Times New Roman"/>
        <family val="1"/>
      </rPr>
      <t>f</t>
    </r>
  </si>
  <si>
    <t>Total contributions through multilateral channels:</t>
  </si>
  <si>
    <d:r xmlns:d="http://schemas.openxmlformats.org/spreadsheetml/2006/main">
      <d:rPr>
        <d:sz val="9"/>
        <d:rFont val="Times New Roman"/>
      </d:rPr>
      <d:t xml:space="preserve">29,000,000.00</d:t>
    </d:r>
  </si>
  <si>
    <d:r xmlns:d="http://schemas.openxmlformats.org/spreadsheetml/2006/main">
      <d:rPr>
        <d:sz val="9"/>
        <d:rFont val="Times New Roman"/>
      </d:rPr>
      <d:t xml:space="preserve">270,000,000.00</d:t>
    </d:r>
  </si>
  <si>
    <d:r xmlns:d="http://schemas.openxmlformats.org/spreadsheetml/2006/main">
      <d:rPr>
        <d:sz val="9"/>
        <d:rFont val="Times New Roman"/>
      </d:rPr>
      <d:t xml:space="preserve">1,597,571,524.88</d:t>
    </d:r>
  </si>
  <si>
    <d:r xmlns:d="http://schemas.openxmlformats.org/spreadsheetml/2006/main">
      <d:rPr>
        <d:sz val="9"/>
        <d:rFont val="Times New Roman"/>
      </d:rPr>
      <d:t xml:space="preserve">2,825,684.49</d:t>
    </d:r>
  </si>
  <si>
    <d:r xmlns:d="http://schemas.openxmlformats.org/spreadsheetml/2006/main">
      <d:rPr>
        <d:sz val="9"/>
        <d:rFont val="Times New Roman"/>
      </d:rPr>
      <d:t xml:space="preserve">26,308,097.04</d:t>
    </d:r>
  </si>
  <si>
    <d:r xmlns:d="http://schemas.openxmlformats.org/spreadsheetml/2006/main">
      <d:rPr>
        <d:sz val="9"/>
        <d:rFont val="Times New Roman"/>
      </d:rPr>
      <d:t xml:space="preserve">155,663,210.05</d:t>
    </d:r>
  </si>
  <si>
    <r xmlns="http://schemas.openxmlformats.org/spreadsheetml/2006/main">
      <t>Multilateral climate change funds</t>
    </r>
    <r xmlns="http://schemas.openxmlformats.org/spreadsheetml/2006/main">
      <rPr>
        <i/>
        <vertAlign val="superscript"/>
        <sz val="9"/>
        <color theme="1"/>
        <rFont val="Times New Roman"/>
        <family val="1"/>
      </rPr>
      <t>g</t>
    </r>
  </si>
  <si>
    <d:r xmlns:d="http://schemas.openxmlformats.org/spreadsheetml/2006/main">
      <d:rPr>
        <d:sz val="9"/>
        <d:rFont val="Times New Roman"/>
      </d:rPr>
      <d:t xml:space="preserve">806,000,000.00</d:t>
    </d:r>
  </si>
  <si>
    <d:r xmlns:d="http://schemas.openxmlformats.org/spreadsheetml/2006/main">
      <d:rPr>
        <d:sz val="9"/>
        <d:rFont val="Times New Roman"/>
      </d:rPr>
      <d:t xml:space="preserve">78,534,541.55</d:t>
    </d:r>
  </si>
  <si>
    <r xmlns="http://schemas.openxmlformats.org/spreadsheetml/2006/main">
      <t xml:space="preserve">         Other multilateral climate change funds</t>
    </r>
    <r xmlns="http://schemas.openxmlformats.org/spreadsheetml/2006/main">
      <rPr>
        <i/>
        <vertAlign val="superscript"/>
        <sz val="9"/>
        <rFont val="Times New Roman"/>
        <family val="1"/>
      </rPr>
      <t>h</t>
    </r>
  </si>
  <si>
    <d:r xmlns:d="http://schemas.openxmlformats.org/spreadsheetml/2006/main">
      <d:rPr>
        <d:sz val="9"/>
        <d:rFont val="Times New Roman"/>
      </d:rPr>
      <d:t xml:space="preserve">584,624.38</d:t>
    </d:r>
  </si>
  <si>
    <t>Multilateral financial institutions, including regional development banks</t>
  </si>
  <si>
    <t xml:space="preserve">   Specialized United Nations bodies</t>
  </si>
  <si>
    <t>Total contributions through bilateral, regional and other channels</t>
  </si>
  <si>
    <d:r xmlns:d="http://schemas.openxmlformats.org/spreadsheetml/2006/main">
      <d:rPr>
        <d:sz val="9"/>
        <d:rFont val="Times New Roman"/>
      </d:rPr>
      <d:t xml:space="preserve">1,011,965,010.94</d:t>
    </d:r>
  </si>
  <si>
    <d:r xmlns:d="http://schemas.openxmlformats.org/spreadsheetml/2006/main">
      <d:rPr>
        <d:sz val="9"/>
        <d:rFont val="Times New Roman"/>
      </d:rPr>
      <d:t xml:space="preserve">2,099,379,055.54</d:t>
    </d:r>
  </si>
  <si>
    <d:r xmlns:d="http://schemas.openxmlformats.org/spreadsheetml/2006/main">
      <d:rPr>
        <d:sz val="9"/>
        <d:rFont val="Times New Roman"/>
      </d:rPr>
      <d:t xml:space="preserve">1,233,777,662.92</d:t>
    </d:r>
  </si>
  <si>
    <d:r xmlns:d="http://schemas.openxmlformats.org/spreadsheetml/2006/main">
      <d:rPr>
        <d:sz val="9"/>
        <d:rFont val="Times New Roman"/>
      </d:rPr>
      <d:t xml:space="preserve">116,411,481.72</d:t>
    </d:r>
  </si>
  <si>
    <d:r xmlns:d="http://schemas.openxmlformats.org/spreadsheetml/2006/main">
      <d:rPr>
        <d:sz val="9"/>
        <d:rFont val="Times New Roman"/>
      </d:rPr>
      <d:t xml:space="preserve">241,502,249.59</d:t>
    </d:r>
  </si>
  <si>
    <d:r xmlns:d="http://schemas.openxmlformats.org/spreadsheetml/2006/main">
      <d:rPr>
        <d:sz val="9"/>
        <d:rFont val="Times New Roman"/>
      </d:rPr>
      <d:t xml:space="preserve">141,927,719.16</d:t>
    </d:r>
  </si>
  <si>
    <d:r xmlns:d="http://schemas.openxmlformats.org/spreadsheetml/2006/main">
      <d:rPr>
        <d:sz val="9"/>
        <d:rFont val="Times New Roman"/>
      </d:rPr>
      <d:t xml:space="preserve">1,040,965,010.94</d:t>
    </d:r>
  </si>
  <si>
    <d:r xmlns:d="http://schemas.openxmlformats.org/spreadsheetml/2006/main">
      <d:rPr>
        <d:sz val="9"/>
        <d:rFont val="Times New Roman"/>
      </d:rPr>
      <d:t xml:space="preserve">2,369,379,055.54</d:t>
    </d:r>
  </si>
  <si>
    <d:r xmlns:d="http://schemas.openxmlformats.org/spreadsheetml/2006/main">
      <d:rPr>
        <d:sz val="9"/>
        <d:rFont val="Times New Roman"/>
      </d:rPr>
      <d:t xml:space="preserve">2,831,349,187.80</d:t>
    </d:r>
  </si>
  <si>
    <d:r xmlns:d="http://schemas.openxmlformats.org/spreadsheetml/2006/main">
      <d:rPr>
        <d:sz val="9"/>
        <d:rFont val="Times New Roman"/>
      </d:rPr>
      <d:t xml:space="preserve">119,237,166.21</d:t>
    </d:r>
  </si>
  <si>
    <d:r xmlns:d="http://schemas.openxmlformats.org/spreadsheetml/2006/main">
      <d:rPr>
        <d:sz val="9"/>
        <d:rFont val="Times New Roman"/>
      </d:rPr>
      <d:t xml:space="preserve">267,810,346.63</d:t>
    </d:r>
  </si>
  <si>
    <d:r xmlns:d="http://schemas.openxmlformats.org/spreadsheetml/2006/main">
      <d:rPr>
        <d:sz val="9"/>
        <d:rFont val="Times New Roman"/>
      </d:rPr>
      <d:t xml:space="preserve">297,590,929.21</d:t>
    </d:r>
  </si>
  <si>
    <t>Note: Explanation of numerical footnotes is provided in the documentation box after tables 7, 7(a) and 7(b).</t>
  </si>
  <si>
    <r xmlns="http://schemas.openxmlformats.org/spreadsheetml/2006/main">
      <t>Abbreviation:</t>
    </r>
    <r xmlns="http://schemas.openxmlformats.org/spreadsheetml/2006/main">
      <rPr>
        <sz val="9"/>
        <color theme="1"/>
        <rFont val="Times New Roman"/>
        <family val="1"/>
      </rPr>
      <t xml:space="preserve">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</si>
  <si>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</si>
  <si>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provide an explanation of the methodology used for currency exchange for the information provided in tables 7, 7(a) and 7(b) in the documentation box.</t>
    </r>
  </si>
  <si>
    <r xmlns="http://schemas.openxmlformats.org/spreadsheetml/2006/main">
      <t xml:space="preserve">c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</si>
  <si>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d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</si>
  <si>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e   </t>
    </r>
    <r xmlns="http://schemas.openxmlformats.org/spreadsheetml/2006/main">
      <rPr>
        <sz val="9"/>
        <color theme="1"/>
        <rFont val="Times New Roman"/>
        <family val="1"/>
      </rPr>
      <t>This refers to funding for activities that are cross-cutting across mitigation and adaptation.</t>
    </r>
  </si>
  <si>
    <r xmlns="http://schemas.openxmlformats.org/spreadsheetml/2006/main">
      <t xml:space="preserve">g   </t>
    </r>
    <r xmlns="http://schemas.openxmlformats.org/spreadsheetml/2006/main">
      <rPr>
        <sz val="9"/>
        <color theme="1"/>
        <rFont val="Times New Roman"/>
        <family val="1"/>
      </rPr>
      <t>Multilateral climate change funds listed in paragraph 17(a) of the “UNFCCC biennial reporting guidelines for developed country Parties” in decision 2/CP.17.</t>
    </r>
  </si>
  <si>
    <r xmlns="http://schemas.openxmlformats.org/spreadsheetml/2006/main">
      <t xml:space="preserve">h   </t>
    </r>
    <r xmlns="http://schemas.openxmlformats.org/spreadsheetml/2006/main">
      <rPr>
        <sz val="9"/>
        <color theme="1"/>
        <rFont val="Times New Roman"/>
        <family val="1"/>
      </rPr>
      <t>Other multilateral climate change funds as referred in paragraph 17(b) of the “UNFCCC biennial reporting guidelines for developed country Parties” in decision 2/CP.17.</t>
    </r>
  </si>
  <si>
    <d:r xmlns:d="http://schemas.openxmlformats.org/spreadsheetml/2006/main">
      <d:rPr>
        <d:sz val="9"/>
        <d:rFont val="Times New Roman"/>
      </d:rPr>
      <d:t xml:space="preserve">1: Core/general</d:t>
    </d:r>
  </si>
  <si>
    <d:r xmlns:d="http://schemas.openxmlformats.org/spreadsheetml/2006/main">
      <d:rPr>
        <d:sz val="9"/>
        <d:rFont val="Times New Roman"/>
      </d:rPr>
      <d:t xml:space="preserve">Core funding is pooled and used to meet an organisation's overall running and programme costs. That is, the funding lose its identity and becomes an integral part of the recipient
institution's financial assets. The donor does not specify to which budget lines the funding should be directed, but part of it may be allocated to climate interventions as many
multilateral organisations work actively to integrate climate change in their core business.
</d:t>
    </d:r>
  </si>
  <si>
    <d:r xmlns:d="http://schemas.openxmlformats.org/spreadsheetml/2006/main">
      <d:rPr>
        <d:sz val="9"/>
        <d:rFont val="Times New Roman"/>
      </d:rPr>
      <d:t xml:space="preserve">2: Climate-specific</d:t>
    </d:r>
  </si>
  <si>
    <d:r xmlns:d="http://schemas.openxmlformats.org/spreadsheetml/2006/main">
      <d:rPr>
        <d:sz val="9"/>
        <d:rFont val="Times New Roman"/>
      </d:rPr>
      <d:t xml:space="preserve">Funding used specifically to address climate change mitigation and/or adaptation, in accordance with OECD DAC Rio Markers definitions. 
</d:t>
    </d:r>
  </si>
  <si>
    <d:r xmlns:d="http://schemas.openxmlformats.org/spreadsheetml/2006/main">
      <d:rPr>
        <d:sz val="9"/>
        <d:rFont val="Times New Roman"/>
      </d:rPr>
      <d:t xml:space="preserve">3: Status</d:t>
    </d:r>
  </si>
  <si>
    <d:r xmlns:d="http://schemas.openxmlformats.org/spreadsheetml/2006/main">
      <d:rPr>
        <d:sz val="9"/>
        <d:rFont val="Times New Roman"/>
      </d:rPr>
      <d:t xml:space="preserve">According to OECD DAC terminology. N.B. that Sweden only reports disbursed climate finance, for both multilateral and bilateral flows. 
</d:t>
    </d:r>
  </si>
  <si>
    <d:r xmlns:d="http://schemas.openxmlformats.org/spreadsheetml/2006/main">
      <d:rPr>
        <d:sz val="9"/>
        <d:rFont val="Times New Roman"/>
      </d:rPr>
      <d:t xml:space="preserve">4: Funding source</d:t>
    </d:r>
  </si>
  <si>
    <d:r xmlns:d="http://schemas.openxmlformats.org/spreadsheetml/2006/main">
      <d:rPr>
        <d:sz val="9"/>
        <d:rFont val="Times New Roman"/>
      </d:rPr>
      <d:t xml:space="preserve">The figures reported represent Official Development Assistance, but in addition there are also contributions from Other Official Flows such as in kind capacity building. Private
climate finance is also leveraged, but these figures are not included in the Annex 1 tables / CTF or Sweden's overall figure of total climate finance as methodologies for attribution
is still under development.
</d:t>
    </d:r>
  </si>
  <si>
    <d:r xmlns:d="http://schemas.openxmlformats.org/spreadsheetml/2006/main">
      <d:rPr>
        <d:sz val="9"/>
        <d:rFont val="Times New Roman"/>
      </d:rPr>
      <d:t xml:space="preserve">5: Financial instrument</d:t>
    </d:r>
  </si>
  <si>
    <d:r xmlns:d="http://schemas.openxmlformats.org/spreadsheetml/2006/main">
      <d:rPr>
        <d:sz val="9"/>
        <d:rFont val="Times New Roman"/>
      </d:rPr>
      <d:t xml:space="preserve">6: Type of support</d:t>
    </d:r>
  </si>
  <si>
    <d:r xmlns:d="http://schemas.openxmlformats.org/spreadsheetml/2006/main">
      <d:rPr>
        <d:sz val="9"/>
        <d:rFont val="Times New Roman"/>
      </d:rPr>
      <d:t xml:space="preserve">Sweden supports both mitigation and adpatation efforts, but many contributions are cross-cutting and address both/have co-benefits for both. 
</d:t>
    </d:r>
  </si>
  <si>
    <d:r xmlns:d="http://schemas.openxmlformats.org/spreadsheetml/2006/main">
      <d:rPr>
        <d:sz val="9"/>
        <d:rFont val="Times New Roman"/>
      </d:rPr>
      <d:t xml:space="preserve">7: Sector</d:t>
    </d:r>
  </si>
  <si>
    <d:r xmlns:d="http://schemas.openxmlformats.org/spreadsheetml/2006/main">
      <d:rPr>
        <d:sz val="9"/>
        <d:rFont val="Times New Roman"/>
      </d:rPr>
      <d:t xml:space="preserve">For the fourth biennial report and the MMR for 2018 Sweden uses the sector classification according to UNFCCC reporting guidelines. Sectors include Energy; Transport; Industry;
Agriculture; Forestry; Water and sanitation; Cross-cutting; and Other (sectoral distribution is specified under Other). This sectoral nomenclature was used for the first time in the
fourth biennial report and the MMR for 2018. As a result, the comparability of the reports with earlier reports is limited. In table 7(b), under "Additional information", the sector
division according to the OECD DAC definitions can be found. 
</d:t>
    </d:r>
  </si>
  <si>
    <d:r xmlns:d="http://schemas.openxmlformats.org/spreadsheetml/2006/main">
      <d:rPr>
        <d:sz val="9"/>
        <d:rFont val="Times New Roman"/>
      </d:rPr>
      <d:t xml:space="preserve">Each Party shall provide an indication of what new and additional financial resources they have provided, and clarify how they have determined that such resources are new and additional. Please provide this information in relation to table 7(a) and (b).</d:t>
    </d:r>
  </si>
  <si>
    <b>Provision of public financial support: summary information in 2017</b>
    <sup>a</sup>
    <d:r xmlns:d="http://schemas.openxmlformats.org/spreadsheetml/2006/main">
      <d:rPr>
        <d:b/>
        <d:sz val="11"/>
        <d:rFont val="Times New Roman"/>
      </d:rPr>
      <d:t xml:space="preserve">Provision of public financial support: summary information in 2017</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</si>
  <si>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d:r xmlns:d="http://schemas.openxmlformats.org/spreadsheetml/2006/main">
      <d:rPr>
        <d:sz val="9"/>
        <d:rFont val="Times New Roman"/>
      </d:rPr>
      <d:t xml:space="preserve">83,430,000.00</d:t>
    </d:r>
  </si>
  <si>
    <d:r xmlns:d="http://schemas.openxmlformats.org/spreadsheetml/2006/main">
      <d:rPr>
        <d:sz val="9"/>
        <d:rFont val="Times New Roman"/>
      </d:rPr>
      <d:t xml:space="preserve">352,000,000.00</d:t>
    </d:r>
  </si>
  <si>
    <d:r xmlns:d="http://schemas.openxmlformats.org/spreadsheetml/2006/main">
      <d:rPr>
        <d:sz val="9"/>
        <d:rFont val="Times New Roman"/>
      </d:rPr>
      <d:t xml:space="preserve">1,307,083,546.60</d:t>
    </d:r>
  </si>
  <si>
    <d:r xmlns:d="http://schemas.openxmlformats.org/spreadsheetml/2006/main">
      <d:rPr>
        <d:sz val="9"/>
        <d:rFont val="Times New Roman"/>
      </d:rPr>
      <d:t xml:space="preserve">8,656,265.07</d:t>
    </d:r>
  </si>
  <si>
    <d:r xmlns:d="http://schemas.openxmlformats.org/spreadsheetml/2006/main">
      <d:rPr>
        <d:sz val="9"/>
        <d:rFont val="Times New Roman"/>
      </d:rPr>
      <d:t xml:space="preserve">36,521,698.45</d:t>
    </d:r>
  </si>
  <si>
    <d:r xmlns:d="http://schemas.openxmlformats.org/spreadsheetml/2006/main">
      <d:rPr>
        <d:sz val="9"/>
        <d:rFont val="Times New Roman"/>
      </d:rPr>
      <d:t xml:space="preserve">135,616,224.81</d:t>
    </d:r>
  </si>
  <si>
    <d:r xmlns:d="http://schemas.openxmlformats.org/spreadsheetml/2006/main">
      <d:rPr>
        <d:sz val="9"/>
        <d:rFont val="Times New Roman"/>
      </d:rPr>
      <d:t xml:space="preserve">673,100,000.00</d:t>
    </d:r>
  </si>
  <si>
    <d:r xmlns:d="http://schemas.openxmlformats.org/spreadsheetml/2006/main">
      <d:rPr>
        <d:sz val="9"/>
        <d:rFont val="Times New Roman"/>
      </d:rPr>
      <d:t xml:space="preserve">69,837,372.80</d:t>
    </d:r>
  </si>
  <si>
    <r xmlns="http://schemas.openxmlformats.org/spreadsheetml/2006/main">
      <t xml:space="preserve">         Other multilateral climate change funds</t>
    </r>
    <r xmlns="http://schemas.openxmlformats.org/spreadsheetml/2006/main">
      <rPr>
        <i/>
        <vertAlign val="superscript"/>
        <sz val="9"/>
        <color theme="1"/>
        <rFont val="Times New Roman"/>
        <family val="1"/>
      </rPr>
      <t>h</t>
    </r>
  </si>
  <si>
    <d:r xmlns:d="http://schemas.openxmlformats.org/spreadsheetml/2006/main">
      <d:rPr>
        <d:sz val="9"/>
        <d:rFont val="Times New Roman"/>
      </d:rPr>
      <d:t xml:space="preserve">52,000,000.00</d:t>
    </d:r>
  </si>
  <si>
    <d:r xmlns:d="http://schemas.openxmlformats.org/spreadsheetml/2006/main">
      <d:rPr>
        <d:sz val="9"/>
        <d:rFont val="Times New Roman"/>
      </d:rPr>
      <d:t xml:space="preserve">5,395,250.91</d:t>
    </d:r>
  </si>
  <si>
    <d:r xmlns:d="http://schemas.openxmlformats.org/spreadsheetml/2006/main">
      <d:rPr>
        <d:sz val="9"/>
        <d:rFont val="Times New Roman"/>
      </d:rPr>
      <d:t xml:space="preserve">1,203,555.98</d:t>
    </d:r>
  </si>
  <si>
    <d:r xmlns:d="http://schemas.openxmlformats.org/spreadsheetml/2006/main">
      <d:rPr>
        <d:sz val="9"/>
        <d:rFont val="Times New Roman"/>
      </d:rPr>
      <d:t xml:space="preserve">688,837,502.68</d:t>
    </d:r>
  </si>
  <si>
    <d:r xmlns:d="http://schemas.openxmlformats.org/spreadsheetml/2006/main">
      <d:rPr>
        <d:sz val="9"/>
        <d:rFont val="Times New Roman"/>
      </d:rPr>
      <d:t xml:space="preserve">1,329,359,879.92</d:t>
    </d:r>
  </si>
  <si>
    <d:r xmlns:d="http://schemas.openxmlformats.org/spreadsheetml/2006/main">
      <d:rPr>
        <d:sz val="9"/>
        <d:rFont val="Times New Roman"/>
      </d:rPr>
      <d:t xml:space="preserve">1,203,325,078.66</d:t>
    </d:r>
  </si>
  <si>
    <d:r xmlns:d="http://schemas.openxmlformats.org/spreadsheetml/2006/main">
      <d:rPr>
        <d:sz val="9"/>
        <d:rFont val="Times New Roman"/>
      </d:rPr>
      <d:t xml:space="preserve">80,575,213.77</d:t>
    </d:r>
  </si>
  <si>
    <d:r xmlns:d="http://schemas.openxmlformats.org/spreadsheetml/2006/main">
      <d:rPr>
        <d:sz val="9"/>
        <d:rFont val="Times New Roman"/>
      </d:rPr>
      <d:t xml:space="preserve">155,498,874.68</d:t>
    </d:r>
  </si>
  <si>
    <d:r xmlns:d="http://schemas.openxmlformats.org/spreadsheetml/2006/main">
      <d:rPr>
        <d:sz val="9"/>
        <d:rFont val="Times New Roman"/>
      </d:rPr>
      <d:t xml:space="preserve">140,756,238.00</d:t>
    </d:r>
  </si>
  <si>
    <d:r xmlns:d="http://schemas.openxmlformats.org/spreadsheetml/2006/main">
      <d:rPr>
        <d:sz val="9"/>
        <d:rFont val="Times New Roman"/>
      </d:rPr>
      <d:t xml:space="preserve">772,267,502.68</d:t>
    </d:r>
  </si>
  <si>
    <d:r xmlns:d="http://schemas.openxmlformats.org/spreadsheetml/2006/main">
      <d:rPr>
        <d:sz val="9"/>
        <d:rFont val="Times New Roman"/>
      </d:rPr>
      <d:t xml:space="preserve">1,681,359,879.92</d:t>
    </d:r>
  </si>
  <si>
    <d:r xmlns:d="http://schemas.openxmlformats.org/spreadsheetml/2006/main">
      <d:rPr>
        <d:sz val="9"/>
        <d:rFont val="Times New Roman"/>
      </d:rPr>
      <d:t xml:space="preserve">2,510,408,625.26</d:t>
    </d:r>
  </si>
  <si>
    <d:r xmlns:d="http://schemas.openxmlformats.org/spreadsheetml/2006/main">
      <d:rPr>
        <d:sz val="9"/>
        <d:rFont val="Times New Roman"/>
      </d:rPr>
      <d:t xml:space="preserve">89,231,478.84</d:t>
    </d:r>
  </si>
  <si>
    <d:r xmlns:d="http://schemas.openxmlformats.org/spreadsheetml/2006/main">
      <d:rPr>
        <d:sz val="9"/>
        <d:rFont val="Times New Roman"/>
      </d:rPr>
      <d:t xml:space="preserve">192,020,573.13</d:t>
    </d:r>
  </si>
  <si>
    <d:r xmlns:d="http://schemas.openxmlformats.org/spreadsheetml/2006/main">
      <d:rPr>
        <d:sz val="9"/>
        <d:rFont val="Times New Roman"/>
      </d:rPr>
      <d:t xml:space="preserve">276,372,462.81</d:t>
    </d:r>
  </si>
  <si>
    <r xmlns="http://schemas.openxmlformats.org/spreadsheetml/2006/main">
      <t>Description of quantified economy-wide emission reduction target: other market-based mechanisms</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</si>
  <si>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Other market-based mechanisms</t>
  </si>
  <si>
    <t xml:space="preserve">Possible scale of contributions </t>
  </si>
  <si>
    <t>(Specify)</t>
  </si>
  <si>
    <r xmlns="http://schemas.openxmlformats.org/spreadsheetml/2006/main">
      <t>(estimated 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</si>
  <si>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t>Table 2(d)  </t>
  </si>
  <si>
    <r xmlns="http://schemas.openxmlformats.org/spreadsheetml/2006/main">
      <t>Description of quantified economy-wide emission reduction target: approach to counting emissions and removals from the LULUCF sector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r xmlns="http://schemas.openxmlformats.org/spreadsheetml/2006/main">
      <rPr>
        <b/>
        <sz val="11"/>
        <color theme="1"/>
        <rFont val="Times New Roman"/>
        <family val="1"/>
      </rPr>
      <t xml:space="preserve">  </t>
    </r>
  </si>
  <si>
    <t xml:space="preserve">Role of LULUCF </t>
  </si>
  <si>
    <t>LULUCF in base year level and target</t>
  </si>
  <si>
    <d:r xmlns:d="http://schemas.openxmlformats.org/spreadsheetml/2006/main">
      <d:rPr>
        <d:sz val="9"/>
        <d:rFont val="Times New Roman"/>
      </d:rPr>
      <d:t xml:space="preserve">Excluded</d:t>
    </d:r>
  </si>
  <si>
    <t>Contribution of LULUCF is calculated using</t>
  </si>
  <si>
    <r xmlns="http://schemas.openxmlformats.org/spreadsheetml/2006/main">
      <t>Abbreviation</t>
    </r>
    <r xmlns="http://schemas.openxmlformats.org/spreadsheetml/2006/main">
      <rPr>
        <sz val="9"/>
        <color theme="1"/>
        <rFont val="Times New Roman"/>
        <family val="1"/>
      </rPr>
      <t>: LULUCF = land use, land-use change and forestry.</t>
    </r>
  </si>
  <si>
    <r xmlns="http://schemas.openxmlformats.org/spreadsheetml/2006/main">
      <t>Description of quantified economy-wide emission reduction target: market-based mechanisms under the Convention</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</si>
  <si>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 xml:space="preserve">Market-based mechanisms </t>
  </si>
  <si>
    <t>under the Convention</t>
  </si>
  <si>
    <d:r xmlns:d="http://schemas.openxmlformats.org/spreadsheetml/2006/main">
      <d:rPr>
        <d:sz val="9"/>
        <d:rFont val="Times New Roman"/>
      </d:rPr>
      <d:t xml:space="preserve">AAUs</d:t>
    </d:r>
    <d:r xmlns:d="http://schemas.openxmlformats.org/spreadsheetml/2006/main">
      <d:rPr>
        <d:vertAlign val="superscript"/>
        <d:sz val="9"/>
        <d:color rgb="FF000000"/>
        <d:rFont val="Times New Roman"/>
      </d:rPr>
      <d:t xml:space="preserve">i</d:t>
    </d:r>
  </si>
  <si>
    <d:r xmlns:d="http://schemas.openxmlformats.org/spreadsheetml/2006/main">
      <d:rPr>
        <d:sz val="9"/>
        <d:rFont val="Times New Roman"/>
      </d:rPr>
      <d:t xml:space="preserve">Carry-over units</d:t>
    </d:r>
    <d:r xmlns:d="http://schemas.openxmlformats.org/spreadsheetml/2006/main">
      <d:rPr>
        <d:vertAlign val="superscript"/>
        <d:sz val="9"/>
        <d:color rgb="FF000000"/>
        <d:rFont val="Times New Roman"/>
      </d:rPr>
      <d:t xml:space="preserve">j</d:t>
    </d:r>
  </si>
  <si>
    <d:r xmlns:d="http://schemas.openxmlformats.org/spreadsheetml/2006/main">
      <d:rPr>
        <d:sz val="9"/>
        <d:rFont val="Times New Roman"/>
      </d:rPr>
      <d:t xml:space="preserve">Other mechanism units under the Convention (specify)</d:t>
    </d:r>
    <d:r xmlns:d="http://schemas.openxmlformats.org/spreadsheetml/2006/main">
      <d:rPr>
        <d:vertAlign val="superscript"/>
        <d:sz val="9"/>
        <d:color rgb="FF000000"/>
        <d:rFont val="Times New Roman"/>
      </d:rPr>
      <d:t xml:space="preserve">d</d:t>
    </d:r>
  </si>
  <si>
    <r xmlns="http://schemas.openxmlformats.org/spreadsheetml/2006/main">
      <t>Abbreviations</t>
    </r>
    <r xmlns="http://schemas.openxmlformats.org/spreadsheetml/2006/main">
      <rPr>
        <sz val="9"/>
        <color theme="1"/>
        <rFont val="Times New Roman"/>
        <family val="1"/>
      </rPr>
      <t>: AAU = assigned amount unit, CER = certified emission reduction, ERU = emission reduction unit.</t>
    </r>
  </si>
  <si>
    <r xmlns="http://schemas.openxmlformats.org/spreadsheetml/2006/main">
      <t xml:space="preserve">d   </t>
    </r>
    <r xmlns="http://schemas.openxmlformats.org/spreadsheetml/2006/main">
      <rPr>
        <sz val="9"/>
        <color theme="1"/>
        <rFont val="Times New Roman"/>
        <family val="1"/>
      </rPr>
      <t>As indicated in paragraph 5(e) of the guidelines contained in annex I of decision 2/CP.17</t>
    </r>
    <r xmlns="http://schemas.openxmlformats.org/spreadsheetml/2006/main">
      <rPr>
        <sz val="8"/>
        <color theme="1"/>
        <rFont val="Times New Roman"/>
        <family val="1"/>
      </rPr>
      <t> </t>
    </r>
    <r xmlns="http://schemas.openxmlformats.org/spreadsheetml/2006/main">
      <rPr>
        <sz val="9"/>
        <color theme="1"/>
        <rFont val="Times New Roman"/>
        <family val="1"/>
      </rPr>
      <t>.</t>
    </r>
  </si>
  <si>
    <r xmlns="http://schemas.openxmlformats.org/spreadsheetml/2006/main">
      <t xml:space="preserve">i   </t>
    </r>
    <r xmlns="http://schemas.openxmlformats.org/spreadsheetml/2006/main">
      <rPr>
        <sz val="9"/>
        <color theme="1"/>
        <rFont val="Times New Roman"/>
        <family val="1"/>
      </rPr>
      <t>AAUs issued to or purchased by a Party.</t>
    </r>
  </si>
  <si>
    <r xmlns="http://schemas.openxmlformats.org/spreadsheetml/2006/main">
      <t xml:space="preserve">j   </t>
    </r>
    <r xmlns="http://schemas.openxmlformats.org/spreadsheetml/2006/main">
      <rPr>
        <sz val="9"/>
        <color theme="1"/>
        <rFont val="Times New Roman"/>
        <family val="1"/>
      </rPr>
      <t xml:space="preserve">Units carried over from the first to the second commitment periods of the Kyoto Protocol, as described in decision 13/CMP.1 and consistent with decision 1/CMP.8. </t>
    </r>
  </si>
  <si>
    <t>Table 1(b)</t>
  </si>
  <si>
    <r xmlns="http://schemas.openxmlformats.org/spreadsheetml/2006/main">
      <t>Emission trends (CH</t>
    </r>
    <r xmlns="http://schemas.openxmlformats.org/spreadsheetml/2006/main">
      <rPr>
        <b/>
        <vertAlign val="subscript"/>
        <sz val="11"/>
        <rFont val="Times New Roman"/>
        <family val="1"/>
      </rPr>
      <t>4</t>
    </r>
    <r xmlns="http://schemas.openxmlformats.org/spreadsheetml/2006/main">
      <rPr>
        <b/>
        <sz val="11"/>
        <rFont val="Times New Roman"/>
        <family val="1"/>
      </rPr>
      <t>)</t>
    </r>
  </si>
  <si>
    <d:r xmlns:d="http://schemas.openxmlformats.org/spreadsheetml/2006/main">
      <d:rPr>
        <d:b/>
        <d:sz val="9"/>
        <d:rFont val="Times New Roman"/>
      </d:rPr>
      <d:t xml:space="preserve">1. Energy</d:t>
    </d:r>
  </si>
  <si>
    <d:r xmlns:d="http://schemas.openxmlformats.org/spreadsheetml/2006/main">
      <d:rPr>
        <d:sz val="9"/>
        <d:rFont val="Times New Roman"/>
      </d:rPr>
      <d:t xml:space="preserve">14.73</d:t>
    </d:r>
  </si>
  <si>
    <d:r xmlns:d="http://schemas.openxmlformats.org/spreadsheetml/2006/main">
      <d:rPr>
        <d:sz val="9"/>
        <d:rFont val="Times New Roman"/>
      </d:rPr>
      <d:t xml:space="preserve">14.03</d:t>
    </d:r>
  </si>
  <si>
    <d:r xmlns:d="http://schemas.openxmlformats.org/spreadsheetml/2006/main">
      <d:rPr>
        <d:sz val="9"/>
        <d:rFont val="Times New Roman"/>
      </d:rPr>
      <d:t xml:space="preserve">14.11</d:t>
    </d:r>
  </si>
  <si>
    <d:r xmlns:d="http://schemas.openxmlformats.org/spreadsheetml/2006/main">
      <d:rPr>
        <d:sz val="9"/>
        <d:rFont val="Times New Roman"/>
      </d:rPr>
      <d:t xml:space="preserve">13.71</d:t>
    </d:r>
  </si>
  <si>
    <d:r xmlns:d="http://schemas.openxmlformats.org/spreadsheetml/2006/main">
      <d:rPr>
        <d:sz val="9"/>
        <d:rFont val="Times New Roman"/>
      </d:rPr>
      <d:t xml:space="preserve">13.51</d:t>
    </d:r>
  </si>
  <si>
    <d:r xmlns:d="http://schemas.openxmlformats.org/spreadsheetml/2006/main">
      <d:rPr>
        <d:sz val="9"/>
        <d:rFont val="Times New Roman"/>
      </d:rPr>
      <d:t xml:space="preserve">14.02</d:t>
    </d:r>
  </si>
  <si>
    <d:r xmlns:d="http://schemas.openxmlformats.org/spreadsheetml/2006/main">
      <d:rPr>
        <d:sz val="9"/>
        <d:rFont val="Times New Roman"/>
      </d:rPr>
      <d:t xml:space="preserve">13.52</d:t>
    </d:r>
  </si>
  <si>
    <d:r xmlns:d="http://schemas.openxmlformats.org/spreadsheetml/2006/main">
      <d:rPr>
        <d:sz val="9"/>
        <d:rFont val="Times New Roman"/>
      </d:rPr>
      <d:t xml:space="preserve">13.41</d:t>
    </d:r>
  </si>
  <si>
    <d:r xmlns:d="http://schemas.openxmlformats.org/spreadsheetml/2006/main">
      <d:rPr>
        <d:sz val="9"/>
        <d:rFont val="Times New Roman"/>
      </d:rPr>
      <d:t xml:space="preserve">13.18</d:t>
    </d:r>
  </si>
  <si>
    <d:r xmlns:d="http://schemas.openxmlformats.org/spreadsheetml/2006/main">
      <d:rPr>
        <d:sz val="9"/>
        <d:rFont val="Times New Roman"/>
      </d:rPr>
      <d:t xml:space="preserve">12.66</d:t>
    </d:r>
  </si>
  <si>
    <d:r xmlns:d="http://schemas.openxmlformats.org/spreadsheetml/2006/main">
      <d:rPr>
        <d:sz val="9"/>
        <d:rFont val="Times New Roman"/>
      </d:rPr>
      <d:t xml:space="preserve">12.45</d:t>
    </d:r>
  </si>
  <si>
    <d:r xmlns:d="http://schemas.openxmlformats.org/spreadsheetml/2006/main">
      <d:rPr>
        <d:sz val="9"/>
        <d:rFont val="Times New Roman"/>
      </d:rPr>
      <d:t xml:space="preserve">A. Fuel combustion (sectoral approach)</d:t>
    </d:r>
  </si>
  <si>
    <d:r xmlns:d="http://schemas.openxmlformats.org/spreadsheetml/2006/main">
      <d:rPr>
        <d:sz val="9"/>
        <d:rFont val="Times New Roman"/>
      </d:rPr>
      <d:t xml:space="preserve">10.21</d:t>
    </d:r>
  </si>
  <si>
    <d:r xmlns:d="http://schemas.openxmlformats.org/spreadsheetml/2006/main">
      <d:rPr>
        <d:sz val="9"/>
        <d:rFont val="Times New Roman"/>
      </d:rPr>
      <d:t xml:space="preserve">9.60</d:t>
    </d:r>
  </si>
  <si>
    <d:r xmlns:d="http://schemas.openxmlformats.org/spreadsheetml/2006/main">
      <d:rPr>
        <d:sz val="9"/>
        <d:rFont val="Times New Roman"/>
      </d:rPr>
      <d:t xml:space="preserve">9.46</d:t>
    </d:r>
  </si>
  <si>
    <d:r xmlns:d="http://schemas.openxmlformats.org/spreadsheetml/2006/main">
      <d:rPr>
        <d:sz val="9"/>
        <d:rFont val="Times New Roman"/>
      </d:rPr>
      <d:t xml:space="preserve">9.32</d:t>
    </d:r>
  </si>
  <si>
    <d:r xmlns:d="http://schemas.openxmlformats.org/spreadsheetml/2006/main">
      <d:rPr>
        <d:sz val="9"/>
        <d:rFont val="Times New Roman"/>
      </d:rPr>
      <d:t xml:space="preserve">9.67</d:t>
    </d:r>
  </si>
  <si>
    <d:r xmlns:d="http://schemas.openxmlformats.org/spreadsheetml/2006/main">
      <d:rPr>
        <d:sz val="9"/>
        <d:rFont val="Times New Roman"/>
      </d:rPr>
      <d:t xml:space="preserve">9.54</d:t>
    </d:r>
  </si>
  <si>
    <d:r xmlns:d="http://schemas.openxmlformats.org/spreadsheetml/2006/main">
      <d:rPr>
        <d:sz val="9"/>
        <d:rFont val="Times New Roman"/>
      </d:rPr>
      <d:t xml:space="preserve">9.58</d:t>
    </d:r>
  </si>
  <si>
    <d:r xmlns:d="http://schemas.openxmlformats.org/spreadsheetml/2006/main">
      <d:rPr>
        <d:sz val="9"/>
        <d:rFont val="Times New Roman"/>
      </d:rPr>
      <d:t xml:space="preserve">9.22</d:t>
    </d:r>
  </si>
  <si>
    <d:r xmlns:d="http://schemas.openxmlformats.org/spreadsheetml/2006/main">
      <d:rPr>
        <d:sz val="9"/>
        <d:rFont val="Times New Roman"/>
      </d:rPr>
      <d:t xml:space="preserve">1.  Energy industries</d:t>
    </d:r>
  </si>
  <si>
    <d:r xmlns:d="http://schemas.openxmlformats.org/spreadsheetml/2006/main">
      <d:rPr>
        <d:sz val="9"/>
        <d:rFont val="Times New Roman"/>
      </d:rPr>
      <d:t xml:space="preserve">1.02</d:t>
    </d:r>
  </si>
  <si>
    <d:r xmlns:d="http://schemas.openxmlformats.org/spreadsheetml/2006/main">
      <d:rPr>
        <d:sz val="9"/>
        <d:rFont val="Times New Roman"/>
      </d:rPr>
      <d:t xml:space="preserve">0.97</d:t>
    </d:r>
  </si>
  <si>
    <d:r xmlns:d="http://schemas.openxmlformats.org/spreadsheetml/2006/main">
      <d:rPr>
        <d:sz val="9"/>
        <d:rFont val="Times New Roman"/>
      </d:rPr>
      <d:t xml:space="preserve">1.18</d:t>
    </d:r>
  </si>
  <si>
    <d:r xmlns:d="http://schemas.openxmlformats.org/spreadsheetml/2006/main">
      <d:rPr>
        <d:sz val="9"/>
        <d:rFont val="Times New Roman"/>
      </d:rPr>
      <d:t xml:space="preserve">1.31</d:t>
    </d:r>
  </si>
  <si>
    <d:r xmlns:d="http://schemas.openxmlformats.org/spreadsheetml/2006/main">
      <d:rPr>
        <d:sz val="9"/>
        <d:rFont val="Times New Roman"/>
      </d:rPr>
      <d:t xml:space="preserve">1.42</d:t>
    </d:r>
  </si>
  <si>
    <d:r xmlns:d="http://schemas.openxmlformats.org/spreadsheetml/2006/main">
      <d:rPr>
        <d:sz val="9"/>
        <d:rFont val="Times New Roman"/>
      </d:rPr>
      <d:t xml:space="preserve">1.41</d:t>
    </d:r>
  </si>
  <si>
    <d:r xmlns:d="http://schemas.openxmlformats.org/spreadsheetml/2006/main">
      <d:rPr>
        <d:sz val="9"/>
        <d:rFont val="Times New Roman"/>
      </d:rPr>
      <d:t xml:space="preserve">1.55</d:t>
    </d:r>
  </si>
  <si>
    <d:r xmlns:d="http://schemas.openxmlformats.org/spreadsheetml/2006/main">
      <d:rPr>
        <d:sz val="9"/>
        <d:rFont val="Times New Roman"/>
      </d:rPr>
      <d:t xml:space="preserve">1.69</d:t>
    </d:r>
  </si>
  <si>
    <d:r xmlns:d="http://schemas.openxmlformats.org/spreadsheetml/2006/main">
      <d:rPr>
        <d:sz val="9"/>
        <d:rFont val="Times New Roman"/>
      </d:rPr>
      <d:t xml:space="preserve">1.68</d:t>
    </d:r>
  </si>
  <si>
    <d:r xmlns:d="http://schemas.openxmlformats.org/spreadsheetml/2006/main">
      <d:rPr>
        <d:sz val="9"/>
        <d:rFont val="Times New Roman"/>
      </d:rPr>
      <d:t xml:space="preserve">1.79</d:t>
    </d:r>
  </si>
  <si>
    <d:r xmlns:d="http://schemas.openxmlformats.org/spreadsheetml/2006/main">
      <d:rPr>
        <d:sz val="9"/>
        <d:rFont val="Times New Roman"/>
      </d:rPr>
      <d:t xml:space="preserve">2.00</d:t>
    </d:r>
  </si>
  <si>
    <d:r xmlns:d="http://schemas.openxmlformats.org/spreadsheetml/2006/main">
      <d:rPr>
        <d:sz val="9"/>
        <d:rFont val="Times New Roman"/>
      </d:rPr>
      <d:t xml:space="preserve">2.  Manufacturing industries and construction</d:t>
    </d:r>
  </si>
  <si>
    <d:r xmlns:d="http://schemas.openxmlformats.org/spreadsheetml/2006/main">
      <d:rPr>
        <d:sz val="9"/>
        <d:rFont val="Times New Roman"/>
      </d:rPr>
      <d:t xml:space="preserve">1.03</d:t>
    </d:r>
  </si>
  <si>
    <d:r xmlns:d="http://schemas.openxmlformats.org/spreadsheetml/2006/main">
      <d:rPr>
        <d:sz val="9"/>
        <d:rFont val="Times New Roman"/>
      </d:rPr>
      <d:t xml:space="preserve">0.90</d:t>
    </d:r>
  </si>
  <si>
    <d:r xmlns:d="http://schemas.openxmlformats.org/spreadsheetml/2006/main">
      <d:rPr>
        <d:sz val="9"/>
        <d:rFont val="Times New Roman"/>
      </d:rPr>
      <d:t xml:space="preserve">1.11</d:t>
    </d:r>
  </si>
  <si>
    <d:r xmlns:d="http://schemas.openxmlformats.org/spreadsheetml/2006/main">
      <d:rPr>
        <d:sz val="9"/>
        <d:rFont val="Times New Roman"/>
      </d:rPr>
      <d:t xml:space="preserve">0.99</d:t>
    </d:r>
  </si>
  <si>
    <d:r xmlns:d="http://schemas.openxmlformats.org/spreadsheetml/2006/main">
      <d:rPr>
        <d:sz val="9"/>
        <d:rFont val="Times New Roman"/>
      </d:rPr>
      <d:t xml:space="preserve">0.95</d:t>
    </d:r>
  </si>
  <si>
    <d:r xmlns:d="http://schemas.openxmlformats.org/spreadsheetml/2006/main">
      <d:rPr>
        <d:sz val="9"/>
        <d:rFont val="Times New Roman"/>
      </d:rPr>
      <d:t xml:space="preserve">0.94</d:t>
    </d:r>
  </si>
  <si>
    <d:r xmlns:d="http://schemas.openxmlformats.org/spreadsheetml/2006/main">
      <d:rPr>
        <d:sz val="9"/>
        <d:rFont val="Times New Roman"/>
      </d:rPr>
      <d:t xml:space="preserve">0.92</d:t>
    </d:r>
  </si>
  <si>
    <d:r xmlns:d="http://schemas.openxmlformats.org/spreadsheetml/2006/main">
      <d:rPr>
        <d:sz val="9"/>
        <d:rFont val="Times New Roman"/>
      </d:rPr>
      <d:t xml:space="preserve">1.01</d:t>
    </d:r>
  </si>
  <si>
    <d:r xmlns:d="http://schemas.openxmlformats.org/spreadsheetml/2006/main">
      <d:rPr>
        <d:sz val="9"/>
        <d:rFont val="Times New Roman"/>
      </d:rPr>
      <d:t xml:space="preserve">3.  Transport</d:t>
    </d:r>
  </si>
  <si>
    <d:r xmlns:d="http://schemas.openxmlformats.org/spreadsheetml/2006/main">
      <d:rPr>
        <d:sz val="9"/>
        <d:rFont val="Times New Roman"/>
      </d:rPr>
      <d:t xml:space="preserve">3.90</d:t>
    </d:r>
  </si>
  <si>
    <d:r xmlns:d="http://schemas.openxmlformats.org/spreadsheetml/2006/main">
      <d:rPr>
        <d:sz val="9"/>
        <d:rFont val="Times New Roman"/>
      </d:rPr>
      <d:t xml:space="preserve">3.49</d:t>
    </d:r>
  </si>
  <si>
    <d:r xmlns:d="http://schemas.openxmlformats.org/spreadsheetml/2006/main">
      <d:rPr>
        <d:sz val="9"/>
        <d:rFont val="Times New Roman"/>
      </d:rPr>
      <d:t xml:space="preserve">3.19</d:t>
    </d:r>
  </si>
  <si>
    <d:r xmlns:d="http://schemas.openxmlformats.org/spreadsheetml/2006/main">
      <d:rPr>
        <d:sz val="9"/>
        <d:rFont val="Times New Roman"/>
      </d:rPr>
      <d:t xml:space="preserve">2.92</d:t>
    </d:r>
  </si>
  <si>
    <d:r xmlns:d="http://schemas.openxmlformats.org/spreadsheetml/2006/main">
      <d:rPr>
        <d:sz val="9"/>
        <d:rFont val="Times New Roman"/>
      </d:rPr>
      <d:t xml:space="preserve">2.69</d:t>
    </d:r>
  </si>
  <si>
    <d:r xmlns:d="http://schemas.openxmlformats.org/spreadsheetml/2006/main">
      <d:rPr>
        <d:sz val="9"/>
        <d:rFont val="Times New Roman"/>
      </d:rPr>
      <d:t xml:space="preserve">2.47</d:t>
    </d:r>
  </si>
  <si>
    <d:r xmlns:d="http://schemas.openxmlformats.org/spreadsheetml/2006/main">
      <d:rPr>
        <d:sz val="9"/>
        <d:rFont val="Times New Roman"/>
      </d:rPr>
      <d:t xml:space="preserve">2.34</d:t>
    </d:r>
  </si>
  <si>
    <d:r xmlns:d="http://schemas.openxmlformats.org/spreadsheetml/2006/main">
      <d:rPr>
        <d:sz val="9"/>
        <d:rFont val="Times New Roman"/>
      </d:rPr>
      <d:t xml:space="preserve">2.16</d:t>
    </d:r>
  </si>
  <si>
    <d:r xmlns:d="http://schemas.openxmlformats.org/spreadsheetml/2006/main">
      <d:rPr>
        <d:sz val="9"/>
        <d:rFont val="Times New Roman"/>
      </d:rPr>
      <d:t xml:space="preserve">1.97</d:t>
    </d:r>
  </si>
  <si>
    <d:r xmlns:d="http://schemas.openxmlformats.org/spreadsheetml/2006/main">
      <d:rPr>
        <d:sz val="9"/>
        <d:rFont val="Times New Roman"/>
      </d:rPr>
      <d:t xml:space="preserve">1.82</d:t>
    </d:r>
  </si>
  <si>
    <d:r xmlns:d="http://schemas.openxmlformats.org/spreadsheetml/2006/main">
      <d:rPr>
        <d:sz val="9"/>
        <d:rFont val="Times New Roman"/>
      </d:rPr>
      <d:t xml:space="preserve">1.67</d:t>
    </d:r>
  </si>
  <si>
    <d:r xmlns:d="http://schemas.openxmlformats.org/spreadsheetml/2006/main">
      <d:rPr>
        <d:sz val="9"/>
        <d:rFont val="Times New Roman"/>
      </d:rPr>
      <d:t xml:space="preserve">4.  Other sectors</d:t>
    </d:r>
  </si>
  <si>
    <d:r xmlns:d="http://schemas.openxmlformats.org/spreadsheetml/2006/main">
      <d:rPr>
        <d:sz val="9"/>
        <d:rFont val="Times New Roman"/>
      </d:rPr>
      <d:t xml:space="preserve">4.25</d:t>
    </d:r>
  </si>
  <si>
    <d:r xmlns:d="http://schemas.openxmlformats.org/spreadsheetml/2006/main">
      <d:rPr>
        <d:sz val="9"/>
        <d:rFont val="Times New Roman"/>
      </d:rPr>
      <d:t xml:space="preserve">4.22</d:t>
    </d:r>
  </si>
  <si>
    <d:r xmlns:d="http://schemas.openxmlformats.org/spreadsheetml/2006/main">
      <d:rPr>
        <d:sz val="9"/>
        <d:rFont val="Times New Roman"/>
      </d:rPr>
      <d:t xml:space="preserve">3.98</d:t>
    </d:r>
  </si>
  <si>
    <d:r xmlns:d="http://schemas.openxmlformats.org/spreadsheetml/2006/main">
      <d:rPr>
        <d:sz val="9"/>
        <d:rFont val="Times New Roman"/>
      </d:rPr>
      <d:t xml:space="preserve">4.09</d:t>
    </d:r>
  </si>
  <si>
    <d:r xmlns:d="http://schemas.openxmlformats.org/spreadsheetml/2006/main">
      <d:rPr>
        <d:sz val="9"/>
        <d:rFont val="Times New Roman"/>
      </d:rPr>
      <d:t xml:space="preserve">4.60</d:t>
    </d:r>
  </si>
  <si>
    <d:r xmlns:d="http://schemas.openxmlformats.org/spreadsheetml/2006/main">
      <d:rPr>
        <d:sz val="9"/>
        <d:rFont val="Times New Roman"/>
      </d:rPr>
      <d:t xml:space="preserve">4.85</d:t>
    </d:r>
  </si>
  <si>
    <d:r xmlns:d="http://schemas.openxmlformats.org/spreadsheetml/2006/main">
      <d:rPr>
        <d:sz val="9"/>
        <d:rFont val="Times New Roman"/>
      </d:rPr>
      <d:t xml:space="preserve">4.73</d:t>
    </d:r>
  </si>
  <si>
    <d:r xmlns:d="http://schemas.openxmlformats.org/spreadsheetml/2006/main">
      <d:rPr>
        <d:sz val="9"/>
        <d:rFont val="Times New Roman"/>
      </d:rPr>
      <d:t xml:space="preserve">4.71</d:t>
    </d:r>
  </si>
  <si>
    <d:r xmlns:d="http://schemas.openxmlformats.org/spreadsheetml/2006/main">
      <d:rPr>
        <d:sz val="9"/>
        <d:rFont val="Times New Roman"/>
      </d:rPr>
      <d:t xml:space="preserve">4.62</d:t>
    </d:r>
  </si>
  <si>
    <d:r xmlns:d="http://schemas.openxmlformats.org/spreadsheetml/2006/main">
      <d:rPr>
        <d:sz val="9"/>
        <d:rFont val="Times New Roman"/>
      </d:rPr>
      <d:t xml:space="preserve">4.58</d:t>
    </d:r>
  </si>
  <si>
    <d:r xmlns:d="http://schemas.openxmlformats.org/spreadsheetml/2006/main">
      <d:rPr>
        <d:sz val="9"/>
        <d:rFont val="Times New Roman"/>
      </d:rPr>
      <d:t xml:space="preserve">5.  Other</d:t>
    </d:r>
  </si>
  <si>
    <d:r xmlns:d="http://schemas.openxmlformats.org/spreadsheetml/2006/main">
      <d:rPr>
        <d:sz val="9"/>
        <d:rFont val="Times New Roman"/>
      </d:rPr>
      <d:t xml:space="preserve">0.01</d:t>
    </d:r>
  </si>
  <si>
    <d:r xmlns:d="http://schemas.openxmlformats.org/spreadsheetml/2006/main">
      <d:rPr>
        <d:sz val="9"/>
        <d:rFont val="Times New Roman"/>
      </d:rPr>
      <d:t xml:space="preserve">B. Fugitive emissions from fuels</d:t>
    </d:r>
  </si>
  <si>
    <d:r xmlns:d="http://schemas.openxmlformats.org/spreadsheetml/2006/main">
      <d:rPr>
        <d:sz val="9"/>
        <d:rFont val="Times New Roman"/>
      </d:rPr>
      <d:t xml:space="preserve">4.51</d:t>
    </d:r>
  </si>
  <si>
    <d:r xmlns:d="http://schemas.openxmlformats.org/spreadsheetml/2006/main">
      <d:rPr>
        <d:sz val="9"/>
        <d:rFont val="Times New Roman"/>
      </d:rPr>
      <d:t xml:space="preserve">4.44</d:t>
    </d:r>
  </si>
  <si>
    <d:r xmlns:d="http://schemas.openxmlformats.org/spreadsheetml/2006/main">
      <d:rPr>
        <d:sz val="9"/>
        <d:rFont val="Times New Roman"/>
      </d:rPr>
      <d:t xml:space="preserve">4.65</d:t>
    </d:r>
  </si>
  <si>
    <d:r xmlns:d="http://schemas.openxmlformats.org/spreadsheetml/2006/main">
      <d:rPr>
        <d:sz val="9"/>
        <d:rFont val="Times New Roman"/>
      </d:rPr>
      <d:t xml:space="preserve">4.39</d:t>
    </d:r>
  </si>
  <si>
    <d:r xmlns:d="http://schemas.openxmlformats.org/spreadsheetml/2006/main">
      <d:rPr>
        <d:sz val="9"/>
        <d:rFont val="Times New Roman"/>
      </d:rPr>
      <d:t xml:space="preserve">3.84</d:t>
    </d:r>
  </si>
  <si>
    <d:r xmlns:d="http://schemas.openxmlformats.org/spreadsheetml/2006/main">
      <d:rPr>
        <d:sz val="9"/>
        <d:rFont val="Times New Roman"/>
      </d:rPr>
      <d:t xml:space="preserve">4.34</d:t>
    </d:r>
  </si>
  <si>
    <d:r xmlns:d="http://schemas.openxmlformats.org/spreadsheetml/2006/main">
      <d:rPr>
        <d:sz val="9"/>
        <d:rFont val="Times New Roman"/>
      </d:rPr>
      <d:t xml:space="preserve">3.83</d:t>
    </d:r>
  </si>
  <si>
    <d:r xmlns:d="http://schemas.openxmlformats.org/spreadsheetml/2006/main">
      <d:rPr>
        <d:sz val="9"/>
        <d:rFont val="Times New Roman"/>
      </d:rPr>
      <d:t xml:space="preserve">3.86</d:t>
    </d:r>
  </si>
  <si>
    <d:r xmlns:d="http://schemas.openxmlformats.org/spreadsheetml/2006/main">
      <d:rPr>
        <d:sz val="9"/>
        <d:rFont val="Times New Roman"/>
      </d:rPr>
      <d:t xml:space="preserve">3.44</d:t>
    </d:r>
  </si>
  <si>
    <d:r xmlns:d="http://schemas.openxmlformats.org/spreadsheetml/2006/main">
      <d:rPr>
        <d:sz val="9"/>
        <d:rFont val="Times New Roman"/>
      </d:rPr>
      <d:t xml:space="preserve">3.23</d:t>
    </d:r>
  </si>
  <si>
    <d:r xmlns:d="http://schemas.openxmlformats.org/spreadsheetml/2006/main">
      <d:rPr>
        <d:sz val="9"/>
        <d:rFont val="Times New Roman"/>
      </d:rPr>
      <d:t xml:space="preserve">1.  Solid fuels</d:t>
    </d:r>
  </si>
  <si>
    <d:r xmlns:d="http://schemas.openxmlformats.org/spreadsheetml/2006/main">
      <d:rPr>
        <d:sz val="9"/>
        <d:rFont val="Times New Roman"/>
      </d:rPr>
      <d:t xml:space="preserve">2.  Oil and natural gas and other emissions from energy production</d:t>
    </d:r>
  </si>
  <si>
    <d:r xmlns:d="http://schemas.openxmlformats.org/spreadsheetml/2006/main">
      <d:rPr>
        <d:sz val="9"/>
        <d:rFont val="Times New Roman"/>
      </d:rPr>
      <d:t xml:space="preserve">C. CO2 transport and storage</d:t>
    </d:r>
  </si>
  <si>
    <d:r xmlns:d="http://schemas.openxmlformats.org/spreadsheetml/2006/main">
      <d:rPr>
        <d:b/>
        <d:sz val="9"/>
        <d:rFont val="Times New Roman"/>
      </d:rPr>
      <d:t xml:space="preserve">2.  Industrial processes</d:t>
    </d:r>
  </si>
  <si>
    <d:r xmlns:d="http://schemas.openxmlformats.org/spreadsheetml/2006/main">
      <d:rPr>
        <d:sz val="9"/>
        <d:rFont val="Times New Roman"/>
      </d:rPr>
      <d:t xml:space="preserve">0.34</d:t>
    </d:r>
  </si>
  <si>
    <d:r xmlns:d="http://schemas.openxmlformats.org/spreadsheetml/2006/main">
      <d:rPr>
        <d:sz val="9"/>
        <d:rFont val="Times New Roman"/>
      </d:rPr>
      <d:t xml:space="preserve">0.38</d:t>
    </d:r>
  </si>
  <si>
    <d:r xmlns:d="http://schemas.openxmlformats.org/spreadsheetml/2006/main">
      <d:rPr>
        <d:sz val="9"/>
        <d:rFont val="Times New Roman"/>
      </d:rPr>
      <d:t xml:space="preserve">0.39</d:t>
    </d:r>
  </si>
  <si>
    <d:r xmlns:d="http://schemas.openxmlformats.org/spreadsheetml/2006/main">
      <d:rPr>
        <d:sz val="9"/>
        <d:rFont val="Times New Roman"/>
      </d:rPr>
      <d:t xml:space="preserve">0.40</d:t>
    </d:r>
  </si>
  <si>
    <d:r xmlns:d="http://schemas.openxmlformats.org/spreadsheetml/2006/main">
      <d:rPr>
        <d:sz val="9"/>
        <d:rFont val="Times New Roman"/>
      </d:rPr>
      <d:t xml:space="preserve">0.37</d:t>
    </d:r>
  </si>
  <si>
    <d:r xmlns:d="http://schemas.openxmlformats.org/spreadsheetml/2006/main">
      <d:rPr>
        <d:sz val="9"/>
        <d:rFont val="Times New Roman"/>
      </d:rPr>
      <d:t xml:space="preserve">0.35</d:t>
    </d:r>
  </si>
  <si>
    <d:r xmlns:d="http://schemas.openxmlformats.org/spreadsheetml/2006/main">
      <d:rPr>
        <d:sz val="9"/>
        <d:rFont val="Times New Roman"/>
      </d:rPr>
      <d:t xml:space="preserve">A.  Mineral industry</d:t>
    </d:r>
  </si>
  <si>
    <d:r xmlns:d="http://schemas.openxmlformats.org/spreadsheetml/2006/main">
      <d:rPr>
        <d:sz val="9"/>
        <d:rFont val="Times New Roman"/>
      </d:rPr>
      <d:t xml:space="preserve">B.  Chemical industry</d:t>
    </d:r>
  </si>
  <si>
    <d:r xmlns:d="http://schemas.openxmlformats.org/spreadsheetml/2006/main">
      <d:rPr>
        <d:sz val="9"/>
        <d:rFont val="Times New Roman"/>
      </d:rPr>
      <d:t xml:space="preserve">0.02</d:t>
    </d:r>
  </si>
  <si>
    <d:r xmlns:d="http://schemas.openxmlformats.org/spreadsheetml/2006/main">
      <d:rPr>
        <d:sz val="9"/>
        <d:rFont val="Times New Roman"/>
      </d:rPr>
      <d:t xml:space="preserve">0.03</d:t>
    </d:r>
  </si>
  <si>
    <d:r xmlns:d="http://schemas.openxmlformats.org/spreadsheetml/2006/main">
      <d:rPr>
        <d:sz val="9"/>
        <d:rFont val="Times New Roman"/>
      </d:rPr>
      <d:t xml:space="preserve">0.04</d:t>
    </d:r>
  </si>
  <si>
    <d:r xmlns:d="http://schemas.openxmlformats.org/spreadsheetml/2006/main">
      <d:rPr>
        <d:sz val="9"/>
        <d:rFont val="Times New Roman"/>
      </d:rPr>
      <d:t xml:space="preserve">C.  Metal industry</d:t>
    </d:r>
  </si>
  <si>
    <d:r xmlns:d="http://schemas.openxmlformats.org/spreadsheetml/2006/main">
      <d:rPr>
        <d:sz val="9"/>
        <d:rFont val="Times New Roman"/>
      </d:rPr>
      <d:t xml:space="preserve">D.  Non-energy products from fuels and solvent use</d:t>
    </d:r>
  </si>
  <si>
    <d:r xmlns:d="http://schemas.openxmlformats.org/spreadsheetml/2006/main">
      <d:rPr>
        <d:sz val="9"/>
        <d:rFont val="Times New Roman"/>
      </d:rPr>
      <d:t xml:space="preserve">E.  Electronic industry</d:t>
    </d:r>
  </si>
  <si>
    <d:r xmlns:d="http://schemas.openxmlformats.org/spreadsheetml/2006/main">
      <d:rPr>
        <d:sz val="9"/>
        <d:rFont val="Times New Roman"/>
      </d:rPr>
      <d:t xml:space="preserve">F.  Product uses as ODS substitutes</d:t>
    </d:r>
  </si>
  <si>
    <d:r xmlns:d="http://schemas.openxmlformats.org/spreadsheetml/2006/main">
      <d:rPr>
        <d:sz val="9"/>
        <d:rFont val="Times New Roman"/>
      </d:rPr>
      <d:t xml:space="preserve">G.  Other product manufacture and use </d:t>
    </d:r>
  </si>
  <si>
    <d:r xmlns:d="http://schemas.openxmlformats.org/spreadsheetml/2006/main">
      <d:rPr>
        <d:sz val="9"/>
        <d:rFont val="Times New Roman"/>
      </d:rPr>
      <d:t xml:space="preserve">H.  Other </d:t>
    </d:r>
  </si>
  <si>
    <d:r xmlns:d="http://schemas.openxmlformats.org/spreadsheetml/2006/main">
      <d:rPr>
        <d:sz val="9"/>
        <d:rFont val="Times New Roman"/>
      </d:rPr>
      <d:t xml:space="preserve">0.28</d:t>
    </d:r>
  </si>
  <si>
    <d:r xmlns:d="http://schemas.openxmlformats.org/spreadsheetml/2006/main">
      <d:rPr>
        <d:sz val="9"/>
        <d:rFont val="Times New Roman"/>
      </d:rPr>
      <d:t xml:space="preserve">0.31</d:t>
    </d:r>
  </si>
  <si>
    <d:r xmlns:d="http://schemas.openxmlformats.org/spreadsheetml/2006/main">
      <d:rPr>
        <d:sz val="9"/>
        <d:rFont val="Times New Roman"/>
      </d:rPr>
      <d:t xml:space="preserve">0.30</d:t>
    </d:r>
  </si>
  <si>
    <d:r xmlns:d="http://schemas.openxmlformats.org/spreadsheetml/2006/main">
      <d:rPr>
        <d:sz val="9"/>
        <d:rFont val="Times New Roman"/>
      </d:rPr>
      <d:t xml:space="preserve">0.32</d:t>
    </d:r>
  </si>
  <si>
    <d:r xmlns:d="http://schemas.openxmlformats.org/spreadsheetml/2006/main">
      <d:rPr>
        <d:b/>
        <d:sz val="9"/>
        <d:rFont val="Times New Roman"/>
      </d:rPr>
      <d:t xml:space="preserve">3.  Agriculture</d:t>
    </d:r>
  </si>
  <si>
    <d:r xmlns:d="http://schemas.openxmlformats.org/spreadsheetml/2006/main">
      <d:rPr>
        <d:sz val="9"/>
        <d:rFont val="Times New Roman"/>
      </d:rPr>
      <d:t xml:space="preserve">143.72</d:t>
    </d:r>
  </si>
  <si>
    <d:r xmlns:d="http://schemas.openxmlformats.org/spreadsheetml/2006/main">
      <d:rPr>
        <d:sz val="9"/>
        <d:rFont val="Times New Roman"/>
      </d:rPr>
      <d:t xml:space="preserve">141.45</d:t>
    </d:r>
  </si>
  <si>
    <d:r xmlns:d="http://schemas.openxmlformats.org/spreadsheetml/2006/main">
      <d:rPr>
        <d:sz val="9"/>
        <d:rFont val="Times New Roman"/>
      </d:rPr>
      <d:t xml:space="preserve">140.54</d:t>
    </d:r>
  </si>
  <si>
    <d:r xmlns:d="http://schemas.openxmlformats.org/spreadsheetml/2006/main">
      <d:rPr>
        <d:sz val="9"/>
        <d:rFont val="Times New Roman"/>
      </d:rPr>
      <d:t xml:space="preserve">138.61</d:t>
    </d:r>
  </si>
  <si>
    <d:r xmlns:d="http://schemas.openxmlformats.org/spreadsheetml/2006/main">
      <d:rPr>
        <d:sz val="9"/>
        <d:rFont val="Times New Roman"/>
      </d:rPr>
      <d:t xml:space="preserve">136.87</d:t>
    </d:r>
  </si>
  <si>
    <d:r xmlns:d="http://schemas.openxmlformats.org/spreadsheetml/2006/main">
      <d:rPr>
        <d:sz val="9"/>
        <d:rFont val="Times New Roman"/>
      </d:rPr>
      <d:t xml:space="preserve">138.77</d:t>
    </d:r>
  </si>
  <si>
    <d:r xmlns:d="http://schemas.openxmlformats.org/spreadsheetml/2006/main">
      <d:rPr>
        <d:sz val="9"/>
        <d:rFont val="Times New Roman"/>
      </d:rPr>
      <d:t xml:space="preserve">137.82</d:t>
    </d:r>
  </si>
  <si>
    <d:r xmlns:d="http://schemas.openxmlformats.org/spreadsheetml/2006/main">
      <d:rPr>
        <d:sz val="9"/>
        <d:rFont val="Times New Roman"/>
      </d:rPr>
      <d:t xml:space="preserve">136.88</d:t>
    </d:r>
  </si>
  <si>
    <d:r xmlns:d="http://schemas.openxmlformats.org/spreadsheetml/2006/main">
      <d:rPr>
        <d:sz val="9"/>
        <d:rFont val="Times New Roman"/>
      </d:rPr>
      <d:t xml:space="preserve">134.22</d:t>
    </d:r>
  </si>
  <si>
    <d:r xmlns:d="http://schemas.openxmlformats.org/spreadsheetml/2006/main">
      <d:rPr>
        <d:sz val="9"/>
        <d:rFont val="Times New Roman"/>
      </d:rPr>
      <d:t xml:space="preserve">134.62</d:t>
    </d:r>
  </si>
  <si>
    <d:r xmlns:d="http://schemas.openxmlformats.org/spreadsheetml/2006/main">
      <d:rPr>
        <d:sz val="9"/>
        <d:rFont val="Times New Roman"/>
      </d:rPr>
      <d:t xml:space="preserve">132.45</d:t>
    </d:r>
  </si>
  <si>
    <d:r xmlns:d="http://schemas.openxmlformats.org/spreadsheetml/2006/main">
      <d:rPr>
        <d:sz val="9"/>
        <d:rFont val="Times New Roman"/>
      </d:rPr>
      <d:t xml:space="preserve">A.  Enteric fermentation</d:t>
    </d:r>
  </si>
  <si>
    <d:r xmlns:d="http://schemas.openxmlformats.org/spreadsheetml/2006/main">
      <d:rPr>
        <d:sz val="9"/>
        <d:rFont val="Times New Roman"/>
      </d:rPr>
      <d:t xml:space="preserve">133.86</d:t>
    </d:r>
  </si>
  <si>
    <d:r xmlns:d="http://schemas.openxmlformats.org/spreadsheetml/2006/main">
      <d:rPr>
        <d:sz val="9"/>
        <d:rFont val="Times New Roman"/>
      </d:rPr>
      <d:t xml:space="preserve">131.95</d:t>
    </d:r>
  </si>
  <si>
    <d:r xmlns:d="http://schemas.openxmlformats.org/spreadsheetml/2006/main">
      <d:rPr>
        <d:sz val="9"/>
        <d:rFont val="Times New Roman"/>
      </d:rPr>
      <d:t xml:space="preserve">130.55</d:t>
    </d:r>
  </si>
  <si>
    <d:r xmlns:d="http://schemas.openxmlformats.org/spreadsheetml/2006/main">
      <d:rPr>
        <d:sz val="9"/>
        <d:rFont val="Times New Roman"/>
      </d:rPr>
      <d:t xml:space="preserve">128.68</d:t>
    </d:r>
  </si>
  <si>
    <d:r xmlns:d="http://schemas.openxmlformats.org/spreadsheetml/2006/main">
      <d:rPr>
        <d:sz val="9"/>
        <d:rFont val="Times New Roman"/>
      </d:rPr>
      <d:t xml:space="preserve">126.66</d:t>
    </d:r>
  </si>
  <si>
    <d:r xmlns:d="http://schemas.openxmlformats.org/spreadsheetml/2006/main">
      <d:rPr>
        <d:sz val="9"/>
        <d:rFont val="Times New Roman"/>
      </d:rPr>
      <d:t xml:space="preserve">128.56</d:t>
    </d:r>
  </si>
  <si>
    <d:r xmlns:d="http://schemas.openxmlformats.org/spreadsheetml/2006/main">
      <d:rPr>
        <d:sz val="9"/>
        <d:rFont val="Times New Roman"/>
      </d:rPr>
      <d:t xml:space="preserve">127.23</d:t>
    </d:r>
  </si>
  <si>
    <d:r xmlns:d="http://schemas.openxmlformats.org/spreadsheetml/2006/main">
      <d:rPr>
        <d:sz val="9"/>
        <d:rFont val="Times New Roman"/>
      </d:rPr>
      <d:t xml:space="preserve">126.48</d:t>
    </d:r>
  </si>
  <si>
    <d:r xmlns:d="http://schemas.openxmlformats.org/spreadsheetml/2006/main">
      <d:rPr>
        <d:sz val="9"/>
        <d:rFont val="Times New Roman"/>
      </d:rPr>
      <d:t xml:space="preserve">123.92</d:t>
    </d:r>
  </si>
  <si>
    <d:r xmlns:d="http://schemas.openxmlformats.org/spreadsheetml/2006/main">
      <d:rPr>
        <d:sz val="9"/>
        <d:rFont val="Times New Roman"/>
      </d:rPr>
      <d:t xml:space="preserve">124.49</d:t>
    </d:r>
  </si>
  <si>
    <d:r xmlns:d="http://schemas.openxmlformats.org/spreadsheetml/2006/main">
      <d:rPr>
        <d:sz val="9"/>
        <d:rFont val="Times New Roman"/>
      </d:rPr>
      <d:t xml:space="preserve">122.47</d:t>
    </d:r>
  </si>
  <si>
    <d:r xmlns:d="http://schemas.openxmlformats.org/spreadsheetml/2006/main">
      <d:rPr>
        <d:sz val="9"/>
        <d:rFont val="Times New Roman"/>
      </d:rPr>
      <d:t xml:space="preserve">B.  Manure management</d:t>
    </d:r>
  </si>
  <si>
    <d:r xmlns:d="http://schemas.openxmlformats.org/spreadsheetml/2006/main">
      <d:rPr>
        <d:sz val="9"/>
        <d:rFont val="Times New Roman"/>
      </d:rPr>
      <d:t xml:space="preserve">9.86</d:t>
    </d:r>
  </si>
  <si>
    <d:r xmlns:d="http://schemas.openxmlformats.org/spreadsheetml/2006/main">
      <d:rPr>
        <d:sz val="9"/>
        <d:rFont val="Times New Roman"/>
      </d:rPr>
      <d:t xml:space="preserve">9.51</d:t>
    </d:r>
  </si>
  <si>
    <d:r xmlns:d="http://schemas.openxmlformats.org/spreadsheetml/2006/main">
      <d:rPr>
        <d:sz val="9"/>
        <d:rFont val="Times New Roman"/>
      </d:rPr>
      <d:t xml:space="preserve">9.99</d:t>
    </d:r>
  </si>
  <si>
    <d:r xmlns:d="http://schemas.openxmlformats.org/spreadsheetml/2006/main">
      <d:rPr>
        <d:sz val="9"/>
        <d:rFont val="Times New Roman"/>
      </d:rPr>
      <d:t xml:space="preserve">9.93</d:t>
    </d:r>
  </si>
  <si>
    <d:r xmlns:d="http://schemas.openxmlformats.org/spreadsheetml/2006/main">
      <d:rPr>
        <d:sz val="9"/>
        <d:rFont val="Times New Roman"/>
      </d:rPr>
      <d:t xml:space="preserve">10.20</d:t>
    </d:r>
  </si>
  <si>
    <d:r xmlns:d="http://schemas.openxmlformats.org/spreadsheetml/2006/main">
      <d:rPr>
        <d:sz val="9"/>
        <d:rFont val="Times New Roman"/>
      </d:rPr>
      <d:t xml:space="preserve">10.58</d:t>
    </d:r>
  </si>
  <si>
    <d:r xmlns:d="http://schemas.openxmlformats.org/spreadsheetml/2006/main">
      <d:rPr>
        <d:sz val="9"/>
        <d:rFont val="Times New Roman"/>
      </d:rPr>
      <d:t xml:space="preserve">10.40</d:t>
    </d:r>
  </si>
  <si>
    <d:r xmlns:d="http://schemas.openxmlformats.org/spreadsheetml/2006/main">
      <d:rPr>
        <d:sz val="9"/>
        <d:rFont val="Times New Roman"/>
      </d:rPr>
      <d:t xml:space="preserve">10.30</d:t>
    </d:r>
  </si>
  <si>
    <d:r xmlns:d="http://schemas.openxmlformats.org/spreadsheetml/2006/main">
      <d:rPr>
        <d:sz val="9"/>
        <d:rFont val="Times New Roman"/>
      </d:rPr>
      <d:t xml:space="preserve">10.13</d:t>
    </d:r>
  </si>
  <si>
    <d:r xmlns:d="http://schemas.openxmlformats.org/spreadsheetml/2006/main">
      <d:rPr>
        <d:sz val="9"/>
        <d:rFont val="Times New Roman"/>
      </d:rPr>
      <d:t xml:space="preserve">9.98</d:t>
    </d:r>
  </si>
  <si>
    <d:r xmlns:d="http://schemas.openxmlformats.org/spreadsheetml/2006/main">
      <d:rPr>
        <d:sz val="9"/>
        <d:rFont val="Times New Roman"/>
      </d:rPr>
      <d:t xml:space="preserve">C.  Rice cultivation</d:t>
    </d:r>
  </si>
  <si>
    <d:r xmlns:d="http://schemas.openxmlformats.org/spreadsheetml/2006/main">
      <d:rPr>
        <d:sz val="9"/>
        <d:rFont val="Times New Roman"/>
      </d:rPr>
      <d:t xml:space="preserve">NO</d:t>
    </d:r>
  </si>
  <si>
    <d:r xmlns:d="http://schemas.openxmlformats.org/spreadsheetml/2006/main">
      <d:rPr>
        <d:sz val="9"/>
        <d:rFont val="Times New Roman"/>
      </d:rPr>
      <d:t xml:space="preserve">D.  Agricultural soils</d:t>
    </d:r>
  </si>
  <si>
    <d:r xmlns:d="http://schemas.openxmlformats.org/spreadsheetml/2006/main">
      <d:rPr>
        <d:sz val="9"/>
        <d:rFont val="Times New Roman"/>
      </d:rPr>
      <d:t xml:space="preserve">E.  Prescribed burning of savannas</d:t>
    </d:r>
  </si>
  <si>
    <d:r xmlns:d="http://schemas.openxmlformats.org/spreadsheetml/2006/main">
      <d:rPr>
        <d:sz val="9"/>
        <d:rFont val="Times New Roman"/>
      </d:rPr>
      <d:t xml:space="preserve">F.  Field burning of agricultural residues</d:t>
    </d:r>
  </si>
  <si>
    <d:r xmlns:d="http://schemas.openxmlformats.org/spreadsheetml/2006/main">
      <d:rPr>
        <d:sz val="9"/>
        <d:rFont val="Times New Roman"/>
      </d:rPr>
      <d:t xml:space="preserve">G.  Liming</d:t>
    </d:r>
  </si>
  <si>
    <d:r xmlns:d="http://schemas.openxmlformats.org/spreadsheetml/2006/main">
      <d:rPr>
        <d:sz val="9"/>
        <d:rFont val="Times New Roman"/>
      </d:rPr>
      <d:t xml:space="preserve">H.  Urea application</d:t>
    </d:r>
  </si>
  <si>
    <d:r xmlns:d="http://schemas.openxmlformats.org/spreadsheetml/2006/main">
      <d:rPr>
        <d:sz val="9"/>
        <d:rFont val="Times New Roman"/>
      </d:rPr>
      <d:t xml:space="preserve">I.  Other carbon-containing fertilizers</d:t>
    </d:r>
  </si>
  <si>
    <d:r xmlns:d="http://schemas.openxmlformats.org/spreadsheetml/2006/main">
      <d:rPr>
        <d:sz val="9"/>
        <d:rFont val="Times New Roman"/>
      </d:rPr>
      <d:t xml:space="preserve">J.  Other </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</si>
  <si>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</si>
  <si>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19.00</d:t>
    </d:r>
  </si>
  <si>
    <d:r xmlns:d="http://schemas.openxmlformats.org/spreadsheetml/2006/main">
      <d:rPr>
        <d:sz val="9"/>
        <d:rFont val="Times New Roman"/>
      </d:rPr>
      <d:t xml:space="preserve">19.01</d:t>
    </d:r>
  </si>
  <si>
    <d:r xmlns:d="http://schemas.openxmlformats.org/spreadsheetml/2006/main">
      <d:rPr>
        <d:sz val="9"/>
        <d:rFont val="Times New Roman"/>
      </d:rPr>
      <d:t xml:space="preserve">19.02</d:t>
    </d:r>
  </si>
  <si>
    <d:r xmlns:d="http://schemas.openxmlformats.org/spreadsheetml/2006/main">
      <d:rPr>
        <d:sz val="9"/>
        <d:rFont val="Times New Roman"/>
      </d:rPr>
      <d:t xml:space="preserve">19.09</d:t>
    </d:r>
  </si>
  <si>
    <d:r xmlns:d="http://schemas.openxmlformats.org/spreadsheetml/2006/main">
      <d:rPr>
        <d:sz val="9"/>
        <d:rFont val="Times New Roman"/>
      </d:rPr>
      <d:t xml:space="preserve">19.04</d:t>
    </d:r>
  </si>
  <si>
    <d:r xmlns:d="http://schemas.openxmlformats.org/spreadsheetml/2006/main">
      <d:rPr>
        <d:sz val="9"/>
        <d:rFont val="Times New Roman"/>
      </d:rPr>
      <d:t xml:space="preserve">18.88</d:t>
    </d:r>
  </si>
  <si>
    <d:r xmlns:d="http://schemas.openxmlformats.org/spreadsheetml/2006/main">
      <d:rPr>
        <d:sz val="9"/>
        <d:rFont val="Times New Roman"/>
      </d:rPr>
      <d:t xml:space="preserve">19.07</d:t>
    </d:r>
  </si>
  <si>
    <d:r xmlns:d="http://schemas.openxmlformats.org/spreadsheetml/2006/main">
      <d:rPr>
        <d:sz val="9"/>
        <d:rFont val="Times New Roman"/>
      </d:rPr>
      <d:t xml:space="preserve">18.61</d:t>
    </d:r>
  </si>
  <si>
    <d:r xmlns:d="http://schemas.openxmlformats.org/spreadsheetml/2006/main">
      <d:rPr>
        <d:sz val="9"/>
        <d:rFont val="Times New Roman"/>
      </d:rPr>
      <d:t xml:space="preserve">18.15</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</si>
  <si>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</si>
  <si>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9.66</d:t>
    </d:r>
  </si>
  <si>
    <d:r xmlns:d="http://schemas.openxmlformats.org/spreadsheetml/2006/main">
      <d:rPr>
        <d:sz val="9"/>
        <d:rFont val="Times New Roman"/>
      </d:rPr>
      <d:t xml:space="preserve">9.65</d:t>
    </d:r>
  </si>
  <si>
    <d:r xmlns:d="http://schemas.openxmlformats.org/spreadsheetml/2006/main">
      <d:rPr>
        <d:sz val="9"/>
        <d:rFont val="Times New Roman"/>
      </d:rPr>
      <d:t xml:space="preserve">9.74</d:t>
    </d:r>
  </si>
  <si>
    <d:r xmlns:d="http://schemas.openxmlformats.org/spreadsheetml/2006/main">
      <d:rPr>
        <d:sz val="9"/>
        <d:rFont val="Times New Roman"/>
      </d:rPr>
      <d:t xml:space="preserve">9.83</d:t>
    </d:r>
  </si>
  <si>
    <d:r xmlns:d="http://schemas.openxmlformats.org/spreadsheetml/2006/main">
      <d:rPr>
        <d:sz val="9"/>
        <d:rFont val="Times New Roman"/>
      </d:rPr>
      <d:t xml:space="preserve">9.73</d:t>
    </d:r>
  </si>
  <si>
    <d:r xmlns:d="http://schemas.openxmlformats.org/spreadsheetml/2006/main">
      <d:rPr>
        <d:sz val="9"/>
        <d:rFont val="Times New Roman"/>
      </d:rPr>
      <d:t xml:space="preserve">10.02</d:t>
    </d:r>
  </si>
  <si>
    <d:r xmlns:d="http://schemas.openxmlformats.org/spreadsheetml/2006/main">
      <d:rPr>
        <d:sz val="9"/>
        <d:rFont val="Times New Roman"/>
      </d:rPr>
      <d:t xml:space="preserve">9.45</d:t>
    </d:r>
  </si>
  <si>
    <d:r xmlns:d="http://schemas.openxmlformats.org/spreadsheetml/2006/main">
      <d:rPr>
        <d:sz val="9"/>
        <d:rFont val="Times New Roman"/>
      </d:rPr>
      <d:t xml:space="preserve">9.76</d:t>
    </d:r>
  </si>
  <si>
    <d:r xmlns:d="http://schemas.openxmlformats.org/spreadsheetml/2006/main">
      <d:rPr>
        <d:sz val="9"/>
        <d:rFont val="Times New Roman"/>
      </d:rPr>
      <d:t xml:space="preserve">9.06</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</si>
  <si>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</si>
  <si>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8.70</d:t>
    </d:r>
  </si>
  <si>
    <d:r xmlns:d="http://schemas.openxmlformats.org/spreadsheetml/2006/main">
      <d:rPr>
        <d:sz val="9"/>
        <d:rFont val="Times New Roman"/>
      </d:rPr>
      <d:t xml:space="preserve">8.69</d:t>
    </d:r>
  </si>
  <si>
    <d:r xmlns:d="http://schemas.openxmlformats.org/spreadsheetml/2006/main">
      <d:rPr>
        <d:sz val="9"/>
        <d:rFont val="Times New Roman"/>
      </d:rPr>
      <d:t xml:space="preserve">8.63</d:t>
    </d:r>
  </si>
  <si>
    <d:r xmlns:d="http://schemas.openxmlformats.org/spreadsheetml/2006/main">
      <d:rPr>
        <d:sz val="9"/>
        <d:rFont val="Times New Roman"/>
      </d:rPr>
      <d:t xml:space="preserve">8.62</d:t>
    </d:r>
  </si>
  <si>
    <d:r xmlns:d="http://schemas.openxmlformats.org/spreadsheetml/2006/main">
      <d:rPr>
        <d:sz val="9"/>
        <d:rFont val="Times New Roman"/>
      </d:rPr>
      <d:t xml:space="preserve">8.59</d:t>
    </d:r>
  </si>
  <si>
    <d:r xmlns:d="http://schemas.openxmlformats.org/spreadsheetml/2006/main">
      <d:rPr>
        <d:sz val="9"/>
        <d:rFont val="Times New Roman"/>
      </d:rPr>
      <d:t xml:space="preserve">8.56</d:t>
    </d:r>
  </si>
  <si>
    <d:r xmlns:d="http://schemas.openxmlformats.org/spreadsheetml/2006/main">
      <d:rPr>
        <d:sz val="9"/>
        <d:rFont val="Times New Roman"/>
      </d:rPr>
      <d:t xml:space="preserve">8.54</d:t>
    </d:r>
  </si>
  <si>
    <d:r xmlns:d="http://schemas.openxmlformats.org/spreadsheetml/2006/main">
      <d:rPr>
        <d:sz val="9"/>
        <d:rFont val="Times New Roman"/>
      </d:rPr>
      <d:t xml:space="preserve">8.51</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</si>
  <si>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</si>
  <si>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0.33</d:t>
    </d:r>
  </si>
  <si>
    <d:r xmlns:d="http://schemas.openxmlformats.org/spreadsheetml/2006/main">
      <d:rPr>
        <d:sz val="9"/>
        <d:rFont val="Times New Roman"/>
      </d:rPr>
      <d:t xml:space="preserve">0.27</d:t>
    </d:r>
  </si>
  <si>
    <d:r xmlns:d="http://schemas.openxmlformats.org/spreadsheetml/2006/main">
      <d:rPr>
        <d:sz val="9"/>
        <d:rFont val="Times New Roman"/>
      </d:rPr>
      <d:t xml:space="preserve">0.26</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</si>
  <si>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</si>
  <si>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0.20</d:t>
    </d:r>
  </si>
  <si>
    <d:r xmlns:d="http://schemas.openxmlformats.org/spreadsheetml/2006/main">
      <d:rPr>
        <d:sz val="9"/>
        <d:rFont val="Times New Roman"/>
      </d:rPr>
      <d:t xml:space="preserve">E.  Settlements </d:t>
    </d:r>
  </si>
  <si>
    <d:r xmlns:d="http://schemas.openxmlformats.org/spreadsheetml/2006/main">
      <d:rPr>
        <d:sz val="9"/>
        <d:rFont val="Times New Roman"/>
      </d:rPr>
      <d:t xml:space="preserve">IE</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</si>
  <si>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</si>
  <si>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G.  Harvested wood products</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</si>
  <si>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</si>
  <si>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5.  Waste</d:t>
    </d:r>
  </si>
  <si>
    <d:r xmlns:d="http://schemas.openxmlformats.org/spreadsheetml/2006/main">
      <d:rPr>
        <d:sz val="9"/>
        <d:rFont val="Times New Roman"/>
      </d:rPr>
      <d:t xml:space="preserve">121.43</d:t>
    </d:r>
  </si>
  <si>
    <d:r xmlns:d="http://schemas.openxmlformats.org/spreadsheetml/2006/main">
      <d:rPr>
        <d:sz val="9"/>
        <d:rFont val="Times New Roman"/>
      </d:rPr>
      <d:t xml:space="preserve">117.74</d:t>
    </d:r>
  </si>
  <si>
    <d:r xmlns:d="http://schemas.openxmlformats.org/spreadsheetml/2006/main">
      <d:rPr>
        <d:sz val="9"/>
        <d:rFont val="Times New Roman"/>
      </d:rPr>
      <d:t xml:space="preserve">115.65</d:t>
    </d:r>
  </si>
  <si>
    <d:r xmlns:d="http://schemas.openxmlformats.org/spreadsheetml/2006/main">
      <d:rPr>
        <d:sz val="9"/>
        <d:rFont val="Times New Roman"/>
      </d:rPr>
      <d:t xml:space="preserve">108.19</d:t>
    </d:r>
  </si>
  <si>
    <d:r xmlns:d="http://schemas.openxmlformats.org/spreadsheetml/2006/main">
      <d:rPr>
        <d:sz val="9"/>
        <d:rFont val="Times New Roman"/>
      </d:rPr>
      <d:t xml:space="preserve">102.10</d:t>
    </d:r>
  </si>
  <si>
    <d:r xmlns:d="http://schemas.openxmlformats.org/spreadsheetml/2006/main">
      <d:rPr>
        <d:sz val="9"/>
        <d:rFont val="Times New Roman"/>
      </d:rPr>
      <d:t xml:space="preserve">101.00</d:t>
    </d:r>
  </si>
  <si>
    <d:r xmlns:d="http://schemas.openxmlformats.org/spreadsheetml/2006/main">
      <d:rPr>
        <d:sz val="9"/>
        <d:rFont val="Times New Roman"/>
      </d:rPr>
      <d:t xml:space="preserve">94.83</d:t>
    </d:r>
  </si>
  <si>
    <d:r xmlns:d="http://schemas.openxmlformats.org/spreadsheetml/2006/main">
      <d:rPr>
        <d:sz val="9"/>
        <d:rFont val="Times New Roman"/>
      </d:rPr>
      <d:t xml:space="preserve">91.39</d:t>
    </d:r>
  </si>
  <si>
    <d:r xmlns:d="http://schemas.openxmlformats.org/spreadsheetml/2006/main">
      <d:rPr>
        <d:sz val="9"/>
        <d:rFont val="Times New Roman"/>
      </d:rPr>
      <d:t xml:space="preserve">83.96</d:t>
    </d:r>
  </si>
  <si>
    <d:r xmlns:d="http://schemas.openxmlformats.org/spreadsheetml/2006/main">
      <d:rPr>
        <d:sz val="9"/>
        <d:rFont val="Times New Roman"/>
      </d:rPr>
      <d:t xml:space="preserve">73.20</d:t>
    </d:r>
  </si>
  <si>
    <d:r xmlns:d="http://schemas.openxmlformats.org/spreadsheetml/2006/main">
      <d:rPr>
        <d:sz val="9"/>
        <d:rFont val="Times New Roman"/>
      </d:rPr>
      <d:t xml:space="preserve">69.38</d:t>
    </d:r>
  </si>
  <si>
    <d:r xmlns:d="http://schemas.openxmlformats.org/spreadsheetml/2006/main">
      <d:rPr>
        <d:sz val="9"/>
        <d:rFont val="Times New Roman"/>
      </d:rPr>
      <d:t xml:space="preserve">A.  Solid waste disposal </d:t>
    </d:r>
  </si>
  <si>
    <d:r xmlns:d="http://schemas.openxmlformats.org/spreadsheetml/2006/main">
      <d:rPr>
        <d:sz val="9"/>
        <d:rFont val="Times New Roman"/>
      </d:rPr>
      <d:t xml:space="preserve">118.71</d:t>
    </d:r>
  </si>
  <si>
    <d:r xmlns:d="http://schemas.openxmlformats.org/spreadsheetml/2006/main">
      <d:rPr>
        <d:sz val="9"/>
        <d:rFont val="Times New Roman"/>
      </d:rPr>
      <d:t xml:space="preserve">114.97</d:t>
    </d:r>
  </si>
  <si>
    <d:r xmlns:d="http://schemas.openxmlformats.org/spreadsheetml/2006/main">
      <d:rPr>
        <d:sz val="9"/>
        <d:rFont val="Times New Roman"/>
      </d:rPr>
      <d:t xml:space="preserve">112.89</d:t>
    </d:r>
  </si>
  <si>
    <d:r xmlns:d="http://schemas.openxmlformats.org/spreadsheetml/2006/main">
      <d:rPr>
        <d:sz val="9"/>
        <d:rFont val="Times New Roman"/>
      </d:rPr>
      <d:t xml:space="preserve">105.43</d:t>
    </d:r>
  </si>
  <si>
    <d:r xmlns:d="http://schemas.openxmlformats.org/spreadsheetml/2006/main">
      <d:rPr>
        <d:sz val="9"/>
        <d:rFont val="Times New Roman"/>
      </d:rPr>
      <d:t xml:space="preserve">99.42</d:t>
    </d:r>
  </si>
  <si>
    <d:r xmlns:d="http://schemas.openxmlformats.org/spreadsheetml/2006/main">
      <d:rPr>
        <d:sz val="9"/>
        <d:rFont val="Times New Roman"/>
      </d:rPr>
      <d:t xml:space="preserve">98.43</d:t>
    </d:r>
  </si>
  <si>
    <d:r xmlns:d="http://schemas.openxmlformats.org/spreadsheetml/2006/main">
      <d:rPr>
        <d:sz val="9"/>
        <d:rFont val="Times New Roman"/>
      </d:rPr>
      <d:t xml:space="preserve">91.55</d:t>
    </d:r>
  </si>
  <si>
    <d:r xmlns:d="http://schemas.openxmlformats.org/spreadsheetml/2006/main">
      <d:rPr>
        <d:sz val="9"/>
        <d:rFont val="Times New Roman"/>
      </d:rPr>
      <d:t xml:space="preserve">87.94</d:t>
    </d:r>
  </si>
  <si>
    <d:r xmlns:d="http://schemas.openxmlformats.org/spreadsheetml/2006/main">
      <d:rPr>
        <d:sz val="9"/>
        <d:rFont val="Times New Roman"/>
      </d:rPr>
      <d:t xml:space="preserve">80.08</d:t>
    </d:r>
  </si>
  <si>
    <d:r xmlns:d="http://schemas.openxmlformats.org/spreadsheetml/2006/main">
      <d:rPr>
        <d:sz val="9"/>
        <d:rFont val="Times New Roman"/>
      </d:rPr>
      <d:t xml:space="preserve">68.98</d:t>
    </d:r>
  </si>
  <si>
    <d:r xmlns:d="http://schemas.openxmlformats.org/spreadsheetml/2006/main">
      <d:rPr>
        <d:sz val="9"/>
        <d:rFont val="Times New Roman"/>
      </d:rPr>
      <d:t xml:space="preserve">64.85</d:t>
    </d:r>
  </si>
  <si>
    <d:r xmlns:d="http://schemas.openxmlformats.org/spreadsheetml/2006/main">
      <d:rPr>
        <d:sz val="9"/>
        <d:rFont val="Times New Roman"/>
      </d:rPr>
      <d:t xml:space="preserve">B.  Biological treatment of solid waste</d:t>
    </d:r>
  </si>
  <si>
    <d:r xmlns:d="http://schemas.openxmlformats.org/spreadsheetml/2006/main">
      <d:rPr>
        <d:sz val="9"/>
        <d:rFont val="Times New Roman"/>
      </d:rPr>
      <d:t xml:space="preserve">1.24</d:t>
    </d:r>
  </si>
  <si>
    <d:r xmlns:d="http://schemas.openxmlformats.org/spreadsheetml/2006/main">
      <d:rPr>
        <d:sz val="9"/>
        <d:rFont val="Times New Roman"/>
      </d:rPr>
      <d:t xml:space="preserve">1.30</d:t>
    </d:r>
  </si>
  <si>
    <d:r xmlns:d="http://schemas.openxmlformats.org/spreadsheetml/2006/main">
      <d:rPr>
        <d:sz val="9"/>
        <d:rFont val="Times New Roman"/>
      </d:rPr>
      <d:t xml:space="preserve">1.34</d:t>
    </d:r>
  </si>
  <si>
    <d:r xmlns:d="http://schemas.openxmlformats.org/spreadsheetml/2006/main">
      <d:rPr>
        <d:sz val="9"/>
        <d:rFont val="Times New Roman"/>
      </d:rPr>
      <d:t xml:space="preserve">1.38</d:t>
    </d:r>
  </si>
  <si>
    <d:r xmlns:d="http://schemas.openxmlformats.org/spreadsheetml/2006/main">
      <d:rPr>
        <d:sz val="9"/>
        <d:rFont val="Times New Roman"/>
      </d:rPr>
      <d:t xml:space="preserve">1.35</d:t>
    </d:r>
  </si>
  <si>
    <d:r xmlns:d="http://schemas.openxmlformats.org/spreadsheetml/2006/main">
      <d:rPr>
        <d:sz val="9"/>
        <d:rFont val="Times New Roman"/>
      </d:rPr>
      <d:t xml:space="preserve">1.29</d:t>
    </d:r>
  </si>
  <si>
    <d:r xmlns:d="http://schemas.openxmlformats.org/spreadsheetml/2006/main">
      <d:rPr>
        <d:sz val="9"/>
        <d:rFont val="Times New Roman"/>
      </d:rPr>
      <d:t xml:space="preserve">2.26</d:t>
    </d:r>
  </si>
  <si>
    <d:r xmlns:d="http://schemas.openxmlformats.org/spreadsheetml/2006/main">
      <d:rPr>
        <d:sz val="9"/>
        <d:rFont val="Times New Roman"/>
      </d:rPr>
      <d:t xml:space="preserve">2.67</d:t>
    </d:r>
  </si>
  <si>
    <d:r xmlns:d="http://schemas.openxmlformats.org/spreadsheetml/2006/main">
      <d:rPr>
        <d:sz val="9"/>
        <d:rFont val="Times New Roman"/>
      </d:rPr>
      <d:t xml:space="preserve">3.05</d:t>
    </d:r>
  </si>
  <si>
    <d:r xmlns:d="http://schemas.openxmlformats.org/spreadsheetml/2006/main">
      <d:rPr>
        <d:sz val="9"/>
        <d:rFont val="Times New Roman"/>
      </d:rPr>
      <d:t xml:space="preserve">3.43</d:t>
    </d:r>
  </si>
  <si>
    <d:r xmlns:d="http://schemas.openxmlformats.org/spreadsheetml/2006/main">
      <d:rPr>
        <d:sz val="9"/>
        <d:rFont val="Times New Roman"/>
      </d:rPr>
      <d:t xml:space="preserve">C.  Incineration and open burning of waste</d:t>
    </d:r>
  </si>
  <si>
    <d:r xmlns:d="http://schemas.openxmlformats.org/spreadsheetml/2006/main">
      <d:rPr>
        <d:sz val="9"/>
        <d:rFont val="Times New Roman"/>
      </d:rPr>
      <d:t xml:space="preserve">D.  Waste water treatment and discharge</d:t>
    </d:r>
  </si>
  <si>
    <d:r xmlns:d="http://schemas.openxmlformats.org/spreadsheetml/2006/main">
      <d:rPr>
        <d:sz val="9"/>
        <d:rFont val="Times New Roman"/>
      </d:rPr>
      <d:t xml:space="preserve">1.49</d:t>
    </d:r>
  </si>
  <si>
    <d:r xmlns:d="http://schemas.openxmlformats.org/spreadsheetml/2006/main">
      <d:rPr>
        <d:sz val="9"/>
        <d:rFont val="Times New Roman"/>
      </d:rPr>
      <d:t xml:space="preserve">1.47</d:t>
    </d:r>
  </si>
  <si>
    <d:r xmlns:d="http://schemas.openxmlformats.org/spreadsheetml/2006/main">
      <d:rPr>
        <d:sz val="9"/>
        <d:rFont val="Times New Roman"/>
      </d:rPr>
      <d:t xml:space="preserve">1.37</d:t>
    </d:r>
  </si>
  <si>
    <d:r xmlns:d="http://schemas.openxmlformats.org/spreadsheetml/2006/main">
      <d:rPr>
        <d:sz val="9"/>
        <d:rFont val="Times New Roman"/>
      </d:rPr>
      <d:t xml:space="preserve">1.33</d:t>
    </d:r>
  </si>
  <si>
    <d:r xmlns:d="http://schemas.openxmlformats.org/spreadsheetml/2006/main">
      <d:rPr>
        <d:sz val="9"/>
        <d:rFont val="Times New Roman"/>
      </d:rPr>
      <d:t xml:space="preserve">1.28</d:t>
    </d:r>
  </si>
  <si>
    <d:r xmlns:d="http://schemas.openxmlformats.org/spreadsheetml/2006/main">
      <d:rPr>
        <d:sz val="9"/>
        <d:rFont val="Times New Roman"/>
      </d:rPr>
      <d:t xml:space="preserve">1.23</d:t>
    </d:r>
  </si>
  <si>
    <d:r xmlns:d="http://schemas.openxmlformats.org/spreadsheetml/2006/main">
      <d:rPr>
        <d:sz val="9"/>
        <d:rFont val="Times New Roman"/>
      </d:rPr>
      <d:t xml:space="preserve">1.19</d:t>
    </d:r>
  </si>
  <si>
    <d:r xmlns:d="http://schemas.openxmlformats.org/spreadsheetml/2006/main">
      <d:rPr>
        <d:sz val="9"/>
        <d:rFont val="Times New Roman"/>
      </d:rPr>
      <d:t xml:space="preserve">1.22</d:t>
    </d:r>
  </si>
  <si>
    <d:r xmlns:d="http://schemas.openxmlformats.org/spreadsheetml/2006/main">
      <d:rPr>
        <d:sz val="9"/>
        <d:rFont val="Times New Roman"/>
      </d:rPr>
      <d:t xml:space="preserve">1.09</d:t>
    </d:r>
  </si>
  <si>
    <d:r xmlns:d="http://schemas.openxmlformats.org/spreadsheetml/2006/main">
      <d:rPr>
        <d:sz val="9"/>
        <d:rFont val="Times New Roman"/>
      </d:rPr>
      <d:t xml:space="preserve">E.  Other </d:t>
    </d:r>
  </si>
  <si>
    <d:r xmlns:d="http://schemas.openxmlformats.org/spreadsheetml/2006/main">
      <d:rPr>
        <d:b/>
        <d:sz val="9"/>
        <d:rFont val="Times New Roman"/>
      </d:rPr>
      <d:t xml:space="preserve">6.  Other (as specified in the summary table in CRF)</d:t>
    </d:r>
  </si>
  <si>
    <d:r xmlns:d="http://schemas.openxmlformats.org/spreadsheetml/2006/main">
      <d:rPr>
        <d:b/>
        <d:sz val="9"/>
        <d:rFont val="Times New Roman"/>
      </d:rPr>
      <d:t xml:space="preserve">Total CH4 emissions without CH4 from LULUCF</d:t>
    </d:r>
  </si>
  <si>
    <d:r xmlns:d="http://schemas.openxmlformats.org/spreadsheetml/2006/main">
      <d:rPr>
        <d:sz val="9"/>
        <d:rFont val="Times New Roman"/>
      </d:rPr>
      <d:t xml:space="preserve">280.22</d:t>
    </d:r>
  </si>
  <si>
    <d:r xmlns:d="http://schemas.openxmlformats.org/spreadsheetml/2006/main">
      <d:rPr>
        <d:sz val="9"/>
        <d:rFont val="Times New Roman"/>
      </d:rPr>
      <d:t xml:space="preserve">273.61</d:t>
    </d:r>
  </si>
  <si>
    <d:r xmlns:d="http://schemas.openxmlformats.org/spreadsheetml/2006/main">
      <d:rPr>
        <d:sz val="9"/>
        <d:rFont val="Times New Roman"/>
      </d:rPr>
      <d:t xml:space="preserve">270.69</d:t>
    </d:r>
  </si>
  <si>
    <d:r xmlns:d="http://schemas.openxmlformats.org/spreadsheetml/2006/main">
      <d:rPr>
        <d:sz val="9"/>
        <d:rFont val="Times New Roman"/>
      </d:rPr>
      <d:t xml:space="preserve">260.89</d:t>
    </d:r>
  </si>
  <si>
    <d:r xmlns:d="http://schemas.openxmlformats.org/spreadsheetml/2006/main">
      <d:rPr>
        <d:sz val="9"/>
        <d:rFont val="Times New Roman"/>
      </d:rPr>
      <d:t xml:space="preserve">252.87</d:t>
    </d:r>
  </si>
  <si>
    <d:r xmlns:d="http://schemas.openxmlformats.org/spreadsheetml/2006/main">
      <d:rPr>
        <d:sz val="9"/>
        <d:rFont val="Times New Roman"/>
      </d:rPr>
      <d:t xml:space="preserve">254.18</d:t>
    </d:r>
  </si>
  <si>
    <d:r xmlns:d="http://schemas.openxmlformats.org/spreadsheetml/2006/main">
      <d:rPr>
        <d:sz val="9"/>
        <d:rFont val="Times New Roman"/>
      </d:rPr>
      <d:t xml:space="preserve">246.55</d:t>
    </d:r>
  </si>
  <si>
    <d:r xmlns:d="http://schemas.openxmlformats.org/spreadsheetml/2006/main">
      <d:rPr>
        <d:sz val="9"/>
        <d:rFont val="Times New Roman"/>
      </d:rPr>
      <d:t xml:space="preserve">242.05</d:t>
    </d:r>
  </si>
  <si>
    <d:r xmlns:d="http://schemas.openxmlformats.org/spreadsheetml/2006/main">
      <d:rPr>
        <d:sz val="9"/>
        <d:rFont val="Times New Roman"/>
      </d:rPr>
      <d:t xml:space="preserve">231.74</d:t>
    </d:r>
  </si>
  <si>
    <d:r xmlns:d="http://schemas.openxmlformats.org/spreadsheetml/2006/main">
      <d:rPr>
        <d:sz val="9"/>
        <d:rFont val="Times New Roman"/>
      </d:rPr>
      <d:t xml:space="preserve">220.84</d:t>
    </d:r>
  </si>
  <si>
    <d:r xmlns:d="http://schemas.openxmlformats.org/spreadsheetml/2006/main">
      <d:rPr>
        <d:sz val="9"/>
        <d:rFont val="Times New Roman"/>
      </d:rPr>
      <d:t xml:space="preserve">214.61</d:t>
    </d:r>
  </si>
  <si>
    <d:r xmlns:d="http://schemas.openxmlformats.org/spreadsheetml/2006/main">
      <d:rPr>
        <d:b/>
        <d:sz val="9"/>
        <d:rFont val="Times New Roman"/>
      </d:rPr>
      <d:t xml:space="preserve">Total CH4 emissions with CH4 from LULUCF</d:t>
    </d:r>
  </si>
  <si>
    <d:r xmlns:d="http://schemas.openxmlformats.org/spreadsheetml/2006/main">
      <d:rPr>
        <d:sz val="9"/>
        <d:rFont val="Times New Roman"/>
      </d:rPr>
      <d:t xml:space="preserve">299.21</d:t>
    </d:r>
  </si>
  <si>
    <d:r xmlns:d="http://schemas.openxmlformats.org/spreadsheetml/2006/main">
      <d:rPr>
        <d:sz val="9"/>
        <d:rFont val="Times New Roman"/>
      </d:rPr>
      <d:t xml:space="preserve">292.62</d:t>
    </d:r>
  </si>
  <si>
    <d:r xmlns:d="http://schemas.openxmlformats.org/spreadsheetml/2006/main">
      <d:rPr>
        <d:sz val="9"/>
        <d:rFont val="Times New Roman"/>
      </d:rPr>
      <d:t xml:space="preserve">289.71</d:t>
    </d:r>
  </si>
  <si>
    <d:r xmlns:d="http://schemas.openxmlformats.org/spreadsheetml/2006/main">
      <d:rPr>
        <d:sz val="9"/>
        <d:rFont val="Times New Roman"/>
      </d:rPr>
      <d:t xml:space="preserve">279.98</d:t>
    </d:r>
  </si>
  <si>
    <d:r xmlns:d="http://schemas.openxmlformats.org/spreadsheetml/2006/main">
      <d:rPr>
        <d:sz val="9"/>
        <d:rFont val="Times New Roman"/>
      </d:rPr>
      <d:t xml:space="preserve">271.91</d:t>
    </d:r>
  </si>
  <si>
    <d:r xmlns:d="http://schemas.openxmlformats.org/spreadsheetml/2006/main">
      <d:rPr>
        <d:sz val="9"/>
        <d:rFont val="Times New Roman"/>
      </d:rPr>
      <d:t xml:space="preserve">273.06</d:t>
    </d:r>
  </si>
  <si>
    <d:r xmlns:d="http://schemas.openxmlformats.org/spreadsheetml/2006/main">
      <d:rPr>
        <d:sz val="9"/>
        <d:rFont val="Times New Roman"/>
      </d:rPr>
      <d:t xml:space="preserve">265.42</d:t>
    </d:r>
  </si>
  <si>
    <d:r xmlns:d="http://schemas.openxmlformats.org/spreadsheetml/2006/main">
      <d:rPr>
        <d:sz val="9"/>
        <d:rFont val="Times New Roman"/>
      </d:rPr>
      <d:t xml:space="preserve">261.13</d:t>
    </d:r>
  </si>
  <si>
    <d:r xmlns:d="http://schemas.openxmlformats.org/spreadsheetml/2006/main">
      <d:rPr>
        <d:sz val="9"/>
        <d:rFont val="Times New Roman"/>
      </d:rPr>
      <d:t xml:space="preserve">250.35</d:t>
    </d:r>
  </si>
  <si>
    <d:r xmlns:d="http://schemas.openxmlformats.org/spreadsheetml/2006/main">
      <d:rPr>
        <d:sz val="9"/>
        <d:rFont val="Times New Roman"/>
      </d:rPr>
      <d:t xml:space="preserve">239.71</d:t>
    </d:r>
  </si>
  <si>
    <d:r xmlns:d="http://schemas.openxmlformats.org/spreadsheetml/2006/main">
      <d:rPr>
        <d:sz val="9"/>
        <d:rFont val="Times New Roman"/>
      </d:rPr>
      <d:t xml:space="preserve">232.77</d:t>
    </d:r>
  </si>
  <si>
    <d:r xmlns:d="http://schemas.openxmlformats.org/spreadsheetml/2006/main">
      <d:rPr>
        <d:b/>
        <d:sz val="9"/>
        <d:rFont val="Times New Roman"/>
      </d:rPr>
      <d:t xml:space="preserve">Memo items:</d:t>
    </d:r>
  </si>
  <si>
    <d:r xmlns:d="http://schemas.openxmlformats.org/spreadsheetml/2006/main">
      <d:rPr>
        <d:b/>
        <d:sz val="9"/>
        <d:rFont val="Times New Roman"/>
      </d:rPr>
      <d:t xml:space="preserve">International bunkers</d:t>
    </d:r>
  </si>
  <si>
    <d:r xmlns:d="http://schemas.openxmlformats.org/spreadsheetml/2006/main">
      <d:rPr>
        <d:sz val="9"/>
        <d:rFont val="Times New Roman"/>
      </d:rPr>
      <d:t xml:space="preserve">0.05</d:t>
    </d:r>
  </si>
  <si>
    <d:r xmlns:d="http://schemas.openxmlformats.org/spreadsheetml/2006/main">
      <d:rPr>
        <d:sz val="9"/>
        <d:rFont val="Times New Roman"/>
      </d:rPr>
      <d:t xml:space="preserve">0.06</d:t>
    </d:r>
  </si>
  <si>
    <d:r xmlns:d="http://schemas.openxmlformats.org/spreadsheetml/2006/main">
      <d:rPr>
        <d:sz val="9"/>
        <d:rFont val="Times New Roman"/>
      </d:rPr>
      <d:t xml:space="preserve">0.07</d:t>
    </d:r>
  </si>
  <si>
    <d:r xmlns:d="http://schemas.openxmlformats.org/spreadsheetml/2006/main">
      <d:rPr>
        <d:sz val="9"/>
        <d:rFont val="Times New Roman"/>
      </d:rPr>
      <d:t xml:space="preserve">Aviation</d:t>
    </d:r>
  </si>
  <si>
    <d:r xmlns:d="http://schemas.openxmlformats.org/spreadsheetml/2006/main">
      <d:rPr>
        <d:sz val="9"/>
        <d:rFont val="Times New Roman"/>
      </d:rPr>
      <d:t xml:space="preserve">Navigation</d:t>
    </d:r>
  </si>
  <si>
    <d:r xmlns:d="http://schemas.openxmlformats.org/spreadsheetml/2006/main">
      <d:rPr>
        <d:b/>
        <d:sz val="9"/>
        <d:rFont val="Times New Roman"/>
      </d:rPr>
      <d:t xml:space="preserve">Multilateral operations</d:t>
    </d:r>
  </si>
  <si>
    <d:r xmlns:d="http://schemas.openxmlformats.org/spreadsheetml/2006/main">
      <d:rPr>
        <d:b/>
        <d:sz val="9"/>
        <d:rFont val="Times New Roman"/>
      </d:rPr>
      <d:t xml:space="preserve">CO2 emissions from biomass</d:t>
    </d:r>
  </si>
  <si>
    <d:r xmlns:d="http://schemas.openxmlformats.org/spreadsheetml/2006/main">
      <d:rPr>
        <d:b/>
        <d:sz val="9"/>
        <d:rFont val="Times New Roman"/>
      </d:rPr>
      <d:t xml:space="preserve">CO2 captured</d:t>
    </d:r>
  </si>
  <si>
    <d:r xmlns:d="http://schemas.openxmlformats.org/spreadsheetml/2006/main">
      <d:rPr>
        <d:b/>
        <d:sz val="9"/>
        <d:rFont val="Times New Roman"/>
      </d:rPr>
      <d:t xml:space="preserve">Long-term storage of C in waste disposal sites</d:t>
    </d:r>
  </si>
  <si>
    <d:r xmlns:d="http://schemas.openxmlformats.org/spreadsheetml/2006/main">
      <d:rPr>
        <d:b/>
        <d:sz val="9"/>
        <d:rFont val="Times New Roman"/>
      </d:rPr>
      <d:t xml:space="preserve">Indirect N2O</d:t>
    </d:r>
  </si>
  <si>
    <d:r xmlns:d="http://schemas.openxmlformats.org/spreadsheetml/2006/main">
      <d:rPr>
        <d:b/>
        <d:sz val="9"/>
        <d:rFont val="Times New Roman"/>
      </d:rPr>
      <d:t xml:space="preserve">Indirect CO2 (3)</d:t>
    </d:r>
  </si>
  <si>
    <t>All footnotes for this table are given on sheet 3 of table 1(b).</t>
  </si>
  <si>
    <d:r xmlns:d="http://schemas.openxmlformats.org/spreadsheetml/2006/main">
      <d:rPr>
        <d:i/>
        <d:sz val="9"/>
        <d:rFont val="Times New Roman"/>
      </d:rPr>
      <d:t xml:space="preserve">Base year</d:t>
    </d:r>
    <d:r xmlns:d="http://schemas.openxmlformats.org/spreadsheetml/2006/main">
      <d:rPr>
        <d:i/>
        <d:vertAlign val="superscript"/>
        <d:sz val="9"/>
        <d:color rgb="FF000000"/>
        <d:rFont val="Times New Roman"/>
      </d:rPr>
      <d:t xml:space="preserve">a</d:t>
    </d:r>
  </si>
  <si>
    (kt)
    <d:r xmlns:d="http://schemas.openxmlformats.org/spreadsheetml/2006/main">
      <d:rPr>
        <d:i/>
        <d:sz val="8"/>
        <d:rFont val="Times New Roman"/>
      </d:rPr>
      <d:t xml:space="preserve">kt</d:t>
    </d:r>
  </si>
  <si>
    <d:r xmlns:d="http://schemas.openxmlformats.org/spreadsheetml/2006/main">
      <d:rPr>
        <d:sz val="9"/>
        <d:rFont val="Times New Roman"/>
      </d:rPr>
      <d:t xml:space="preserve">16.22</d:t>
    </d:r>
  </si>
  <si>
    <d:r xmlns:d="http://schemas.openxmlformats.org/spreadsheetml/2006/main">
      <d:rPr>
        <d:sz val="9"/>
        <d:rFont val="Times New Roman"/>
      </d:rPr>
      <d:t xml:space="preserve">17.22</d:t>
    </d:r>
  </si>
  <si>
    <d:r xmlns:d="http://schemas.openxmlformats.org/spreadsheetml/2006/main">
      <d:rPr>
        <d:sz val="9"/>
        <d:rFont val="Times New Roman"/>
      </d:rPr>
      <d:t xml:space="preserve">16.87</d:t>
    </d:r>
  </si>
  <si>
    <d:r xmlns:d="http://schemas.openxmlformats.org/spreadsheetml/2006/main">
      <d:rPr>
        <d:sz val="9"/>
        <d:rFont val="Times New Roman"/>
      </d:rPr>
      <d:t xml:space="preserve">16.29</d:t>
    </d:r>
  </si>
  <si>
    <d:r xmlns:d="http://schemas.openxmlformats.org/spreadsheetml/2006/main">
      <d:rPr>
        <d:sz val="9"/>
        <d:rFont val="Times New Roman"/>
      </d:rPr>
      <d:t xml:space="preserve">16.69</d:t>
    </d:r>
  </si>
  <si>
    <d:r xmlns:d="http://schemas.openxmlformats.org/spreadsheetml/2006/main">
      <d:rPr>
        <d:sz val="9"/>
        <d:rFont val="Times New Roman"/>
      </d:rPr>
      <d:t xml:space="preserve">16.43</d:t>
    </d:r>
  </si>
  <si>
    <d:r xmlns:d="http://schemas.openxmlformats.org/spreadsheetml/2006/main">
      <d:rPr>
        <d:sz val="9"/>
        <d:rFont val="Times New Roman"/>
      </d:rPr>
      <d:t xml:space="preserve">16.91</d:t>
    </d:r>
  </si>
  <si>
    <d:r xmlns:d="http://schemas.openxmlformats.org/spreadsheetml/2006/main">
      <d:rPr>
        <d:sz val="9"/>
        <d:rFont val="Times New Roman"/>
      </d:rPr>
      <d:t xml:space="preserve">15.88</d:t>
    </d:r>
  </si>
  <si>
    <d:r xmlns:d="http://schemas.openxmlformats.org/spreadsheetml/2006/main">
      <d:rPr>
        <d:sz val="9"/>
        <d:rFont val="Times New Roman"/>
      </d:rPr>
      <d:t xml:space="preserve">15.63</d:t>
    </d:r>
  </si>
  <si>
    <d:r xmlns:d="http://schemas.openxmlformats.org/spreadsheetml/2006/main">
      <d:rPr>
        <d:sz val="9"/>
        <d:rFont val="Times New Roman"/>
      </d:rPr>
      <d:t xml:space="preserve">12.53</d:t>
    </d:r>
  </si>
  <si>
    <d:r xmlns:d="http://schemas.openxmlformats.org/spreadsheetml/2006/main">
      <d:rPr>
        <d:sz val="9"/>
        <d:rFont val="Times New Roman"/>
      </d:rPr>
      <d:t xml:space="preserve">13.06</d:t>
    </d:r>
  </si>
  <si>
    <d:r xmlns:d="http://schemas.openxmlformats.org/spreadsheetml/2006/main">
      <d:rPr>
        <d:sz val="9"/>
        <d:rFont val="Times New Roman"/>
      </d:rPr>
      <d:t xml:space="preserve">12.68</d:t>
    </d:r>
  </si>
  <si>
    <d:r xmlns:d="http://schemas.openxmlformats.org/spreadsheetml/2006/main">
      <d:rPr>
        <d:sz val="9"/>
        <d:rFont val="Times New Roman"/>
      </d:rPr>
      <d:t xml:space="preserve">12.07</d:t>
    </d:r>
  </si>
  <si>
    <d:r xmlns:d="http://schemas.openxmlformats.org/spreadsheetml/2006/main">
      <d:rPr>
        <d:sz val="9"/>
        <d:rFont val="Times New Roman"/>
      </d:rPr>
      <d:t xml:space="preserve">12.40</d:t>
    </d:r>
  </si>
  <si>
    <d:r xmlns:d="http://schemas.openxmlformats.org/spreadsheetml/2006/main">
      <d:rPr>
        <d:sz val="9"/>
        <d:rFont val="Times New Roman"/>
      </d:rPr>
      <d:t xml:space="preserve">12.24</d:t>
    </d:r>
  </si>
  <si>
    <d:r xmlns:d="http://schemas.openxmlformats.org/spreadsheetml/2006/main">
      <d:rPr>
        <d:sz val="9"/>
        <d:rFont val="Times New Roman"/>
      </d:rPr>
      <d:t xml:space="preserve">12.37</d:t>
    </d:r>
  </si>
  <si>
    <d:r xmlns:d="http://schemas.openxmlformats.org/spreadsheetml/2006/main">
      <d:rPr>
        <d:sz val="9"/>
        <d:rFont val="Times New Roman"/>
      </d:rPr>
      <d:t xml:space="preserve">11.39</d:t>
    </d:r>
  </si>
  <si>
    <d:r xmlns:d="http://schemas.openxmlformats.org/spreadsheetml/2006/main">
      <d:rPr>
        <d:sz val="9"/>
        <d:rFont val="Times New Roman"/>
      </d:rPr>
      <d:t xml:space="preserve">10.99</d:t>
    </d:r>
  </si>
  <si>
    <d:r xmlns:d="http://schemas.openxmlformats.org/spreadsheetml/2006/main">
      <d:rPr>
        <d:sz val="9"/>
        <d:rFont val="Times New Roman"/>
      </d:rPr>
      <d:t xml:space="preserve">0.67</d:t>
    </d:r>
  </si>
  <si>
    <d:r xmlns:d="http://schemas.openxmlformats.org/spreadsheetml/2006/main">
      <d:rPr>
        <d:sz val="9"/>
        <d:rFont val="Times New Roman"/>
      </d:rPr>
      <d:t xml:space="preserve">0.76</d:t>
    </d:r>
  </si>
  <si>
    <d:r xmlns:d="http://schemas.openxmlformats.org/spreadsheetml/2006/main">
      <d:rPr>
        <d:sz val="9"/>
        <d:rFont val="Times New Roman"/>
      </d:rPr>
      <d:t xml:space="preserve">0.62</d:t>
    </d:r>
  </si>
  <si>
    <d:r xmlns:d="http://schemas.openxmlformats.org/spreadsheetml/2006/main">
      <d:rPr>
        <d:sz val="9"/>
        <d:rFont val="Times New Roman"/>
      </d:rPr>
      <d:t xml:space="preserve">0.74</d:t>
    </d:r>
  </si>
  <si>
    <d:r xmlns:d="http://schemas.openxmlformats.org/spreadsheetml/2006/main">
      <d:rPr>
        <d:sz val="9"/>
        <d:rFont val="Times New Roman"/>
      </d:rPr>
      <d:t xml:space="preserve">0.84</d:t>
    </d:r>
  </si>
  <si>
    <d:r xmlns:d="http://schemas.openxmlformats.org/spreadsheetml/2006/main">
      <d:rPr>
        <d:sz val="9"/>
        <d:rFont val="Times New Roman"/>
      </d:rPr>
      <d:t xml:space="preserve">0.87</d:t>
    </d:r>
  </si>
  <si>
    <d:r xmlns:d="http://schemas.openxmlformats.org/spreadsheetml/2006/main">
      <d:rPr>
        <d:sz val="9"/>
        <d:rFont val="Times New Roman"/>
      </d:rPr>
      <d:t xml:space="preserve">1.16</d:t>
    </d:r>
  </si>
  <si>
    <d:r xmlns:d="http://schemas.openxmlformats.org/spreadsheetml/2006/main">
      <d:rPr>
        <d:sz val="9"/>
        <d:rFont val="Times New Roman"/>
      </d:rPr>
      <d:t xml:space="preserve">0.96</d:t>
    </d:r>
  </si>
  <si>
    <d:r xmlns:d="http://schemas.openxmlformats.org/spreadsheetml/2006/main">
      <d:rPr>
        <d:sz val="9"/>
        <d:rFont val="Times New Roman"/>
      </d:rPr>
      <d:t xml:space="preserve">1.05</d:t>
    </d:r>
  </si>
  <si>
    <d:r xmlns:d="http://schemas.openxmlformats.org/spreadsheetml/2006/main">
      <d:rPr>
        <d:sz val="9"/>
        <d:rFont val="Times New Roman"/>
      </d:rPr>
      <d:t xml:space="preserve">1.17</d:t>
    </d:r>
  </si>
  <si>
    <d:r xmlns:d="http://schemas.openxmlformats.org/spreadsheetml/2006/main">
      <d:rPr>
        <d:sz val="9"/>
        <d:rFont val="Times New Roman"/>
      </d:rPr>
      <d:t xml:space="preserve">1.15</d:t>
    </d:r>
  </si>
  <si>
    <d:r xmlns:d="http://schemas.openxmlformats.org/spreadsheetml/2006/main">
      <d:rPr>
        <d:sz val="9"/>
        <d:rFont val="Times New Roman"/>
      </d:rPr>
      <d:t xml:space="preserve">1.12</d:t>
    </d:r>
  </si>
  <si>
    <d:r xmlns:d="http://schemas.openxmlformats.org/spreadsheetml/2006/main">
      <d:rPr>
        <d:sz val="9"/>
        <d:rFont val="Times New Roman"/>
      </d:rPr>
      <d:t xml:space="preserve">1.10</d:t>
    </d:r>
  </si>
  <si>
    <d:r xmlns:d="http://schemas.openxmlformats.org/spreadsheetml/2006/main">
      <d:rPr>
        <d:sz val="9"/>
        <d:rFont val="Times New Roman"/>
      </d:rPr>
      <d:t xml:space="preserve">6.22</d:t>
    </d:r>
  </si>
  <si>
    <d:r xmlns:d="http://schemas.openxmlformats.org/spreadsheetml/2006/main">
      <d:rPr>
        <d:sz val="9"/>
        <d:rFont val="Times New Roman"/>
      </d:rPr>
      <d:t xml:space="preserve">6.50</d:t>
    </d:r>
  </si>
  <si>
    <d:r xmlns:d="http://schemas.openxmlformats.org/spreadsheetml/2006/main">
      <d:rPr>
        <d:sz val="9"/>
        <d:rFont val="Times New Roman"/>
      </d:rPr>
      <d:t xml:space="preserve">6.10</d:t>
    </d:r>
  </si>
  <si>
    <d:r xmlns:d="http://schemas.openxmlformats.org/spreadsheetml/2006/main">
      <d:rPr>
        <d:sz val="9"/>
        <d:rFont val="Times New Roman"/>
      </d:rPr>
      <d:t xml:space="preserve">5.38</d:t>
    </d:r>
  </si>
  <si>
    <d:r xmlns:d="http://schemas.openxmlformats.org/spreadsheetml/2006/main">
      <d:rPr>
        <d:sz val="9"/>
        <d:rFont val="Times New Roman"/>
      </d:rPr>
      <d:t xml:space="preserve">5.57</d:t>
    </d:r>
  </si>
  <si>
    <d:r xmlns:d="http://schemas.openxmlformats.org/spreadsheetml/2006/main">
      <d:rPr>
        <d:sz val="9"/>
        <d:rFont val="Times New Roman"/>
      </d:rPr>
      <d:t xml:space="preserve">5.14</d:t>
    </d:r>
  </si>
  <si>
    <d:r xmlns:d="http://schemas.openxmlformats.org/spreadsheetml/2006/main">
      <d:rPr>
        <d:sz val="9"/>
        <d:rFont val="Times New Roman"/>
      </d:rPr>
      <d:t xml:space="preserve">4.98</d:t>
    </d:r>
  </si>
  <si>
    <d:r xmlns:d="http://schemas.openxmlformats.org/spreadsheetml/2006/main">
      <d:rPr>
        <d:sz val="9"/>
        <d:rFont val="Times New Roman"/>
      </d:rPr>
      <d:t xml:space="preserve">4.49</d:t>
    </d:r>
  </si>
  <si>
    <d:r xmlns:d="http://schemas.openxmlformats.org/spreadsheetml/2006/main">
      <d:rPr>
        <d:sz val="9"/>
        <d:rFont val="Times New Roman"/>
      </d:rPr>
      <d:t xml:space="preserve">4.66</d:t>
    </d:r>
  </si>
  <si>
    <d:r xmlns:d="http://schemas.openxmlformats.org/spreadsheetml/2006/main">
      <d:rPr>
        <d:sz val="9"/>
        <d:rFont val="Times New Roman"/>
      </d:rPr>
      <d:t xml:space="preserve">4.82</d:t>
    </d:r>
  </si>
  <si>
    <d:r xmlns:d="http://schemas.openxmlformats.org/spreadsheetml/2006/main">
      <d:rPr>
        <d:sz val="9"/>
        <d:rFont val="Times New Roman"/>
      </d:rPr>
      <d:t xml:space="preserve">4.87</d:t>
    </d:r>
  </si>
  <si>
    <d:r xmlns:d="http://schemas.openxmlformats.org/spreadsheetml/2006/main">
      <d:rPr>
        <d:sz val="9"/>
        <d:rFont val="Times New Roman"/>
      </d:rPr>
      <d:t xml:space="preserve">4.86</d:t>
    </d:r>
  </si>
  <si>
    <d:r xmlns:d="http://schemas.openxmlformats.org/spreadsheetml/2006/main">
      <d:rPr>
        <d:sz val="9"/>
        <d:rFont val="Times New Roman"/>
      </d:rPr>
      <d:t xml:space="preserve">4.79</d:t>
    </d:r>
  </si>
  <si>
    <d:r xmlns:d="http://schemas.openxmlformats.org/spreadsheetml/2006/main">
      <d:rPr>
        <d:sz val="9"/>
        <d:rFont val="Times New Roman"/>
      </d:rPr>
      <d:t xml:space="preserve">5.05</d:t>
    </d:r>
  </si>
  <si>
    <d:r xmlns:d="http://schemas.openxmlformats.org/spreadsheetml/2006/main">
      <d:rPr>
        <d:sz val="9"/>
        <d:rFont val="Times New Roman"/>
      </d:rPr>
      <d:t xml:space="preserve">5.10</d:t>
    </d:r>
  </si>
  <si>
    <d:r xmlns:d="http://schemas.openxmlformats.org/spreadsheetml/2006/main">
      <d:rPr>
        <d:sz val="9"/>
        <d:rFont val="Times New Roman"/>
      </d:rPr>
      <d:t xml:space="preserve">4.81</d:t>
    </d:r>
  </si>
  <si>
    <d:r xmlns:d="http://schemas.openxmlformats.org/spreadsheetml/2006/main">
      <d:rPr>
        <d:sz val="9"/>
        <d:rFont val="Times New Roman"/>
      </d:rPr>
      <d:t xml:space="preserve">4.63</d:t>
    </d:r>
  </si>
  <si>
    <d:r xmlns:d="http://schemas.openxmlformats.org/spreadsheetml/2006/main">
      <d:rPr>
        <d:sz val="9"/>
        <d:rFont val="Times New Roman"/>
      </d:rPr>
      <d:t xml:space="preserve">3.68</d:t>
    </d:r>
  </si>
  <si>
    <d:r xmlns:d="http://schemas.openxmlformats.org/spreadsheetml/2006/main">
      <d:rPr>
        <d:sz val="9"/>
        <d:rFont val="Times New Roman"/>
      </d:rPr>
      <d:t xml:space="preserve">4.15</d:t>
    </d:r>
  </si>
  <si>
    <d:r xmlns:d="http://schemas.openxmlformats.org/spreadsheetml/2006/main">
      <d:rPr>
        <d:sz val="9"/>
        <d:rFont val="Times New Roman"/>
      </d:rPr>
      <d:t xml:space="preserve">4.19</d:t>
    </d:r>
  </si>
  <si>
    <d:r xmlns:d="http://schemas.openxmlformats.org/spreadsheetml/2006/main">
      <d:rPr>
        <d:sz val="9"/>
        <d:rFont val="Times New Roman"/>
      </d:rPr>
      <d:t xml:space="preserve">4.29</d:t>
    </d:r>
  </si>
  <si>
    <d:r xmlns:d="http://schemas.openxmlformats.org/spreadsheetml/2006/main">
      <d:rPr>
        <d:sz val="9"/>
        <d:rFont val="Times New Roman"/>
      </d:rPr>
      <d:t xml:space="preserve">4.20</d:t>
    </d:r>
  </si>
  <si>
    <d:r xmlns:d="http://schemas.openxmlformats.org/spreadsheetml/2006/main">
      <d:rPr>
        <d:sz val="9"/>
        <d:rFont val="Times New Roman"/>
      </d:rPr>
      <d:t xml:space="preserve">4.54</d:t>
    </d:r>
  </si>
  <si>
    <d:r xmlns:d="http://schemas.openxmlformats.org/spreadsheetml/2006/main">
      <d:rPr>
        <d:sz val="9"/>
        <d:rFont val="Times New Roman"/>
      </d:rPr>
      <d:t xml:space="preserve">1.13</d:t>
    </d:r>
  </si>
  <si>
    <d:r xmlns:d="http://schemas.openxmlformats.org/spreadsheetml/2006/main">
      <d:rPr>
        <d:sz val="9"/>
        <d:rFont val="Times New Roman"/>
      </d:rPr>
      <d:t xml:space="preserve">0.73</d:t>
    </d:r>
  </si>
  <si>
    <d:r xmlns:d="http://schemas.openxmlformats.org/spreadsheetml/2006/main">
      <d:rPr>
        <d:sz val="9"/>
        <d:rFont val="Times New Roman"/>
      </d:rPr>
      <d:t xml:space="preserve">0.78</d:t>
    </d:r>
  </si>
  <si>
    <d:r xmlns:d="http://schemas.openxmlformats.org/spreadsheetml/2006/main">
      <d:rPr>
        <d:sz val="9"/>
        <d:rFont val="Times New Roman"/>
      </d:rPr>
      <d:t xml:space="preserve">0.85</d:t>
    </d:r>
  </si>
  <si>
    <d:r xmlns:d="http://schemas.openxmlformats.org/spreadsheetml/2006/main">
      <d:rPr>
        <d:sz val="9"/>
        <d:rFont val="Times New Roman"/>
      </d:rPr>
      <d:t xml:space="preserve">0.80</d:t>
    </d:r>
  </si>
  <si>
    <d:r xmlns:d="http://schemas.openxmlformats.org/spreadsheetml/2006/main">
      <d:rPr>
        <d:sz val="9"/>
        <d:rFont val="Times New Roman"/>
      </d:rPr>
      <d:t xml:space="preserve">0.81</d:t>
    </d:r>
  </si>
  <si>
    <d:r xmlns:d="http://schemas.openxmlformats.org/spreadsheetml/2006/main">
      <d:rPr>
        <d:sz val="9"/>
        <d:rFont val="Times New Roman"/>
      </d:rPr>
      <d:t xml:space="preserve">0.44</d:t>
    </d:r>
  </si>
  <si>
    <d:r xmlns:d="http://schemas.openxmlformats.org/spreadsheetml/2006/main">
      <d:rPr>
        <d:sz val="9"/>
        <d:rFont val="Times New Roman"/>
      </d:rPr>
      <d:t xml:space="preserve">0.24</d:t>
    </d:r>
  </si>
  <si>
    <d:r xmlns:d="http://schemas.openxmlformats.org/spreadsheetml/2006/main">
      <d:rPr>
        <d:sz val="9"/>
        <d:rFont val="Times New Roman"/>
      </d:rPr>
      <d:t xml:space="preserve">140.92</d:t>
    </d:r>
  </si>
  <si>
    <d:r xmlns:d="http://schemas.openxmlformats.org/spreadsheetml/2006/main">
      <d:rPr>
        <d:sz val="9"/>
        <d:rFont val="Times New Roman"/>
      </d:rPr>
      <d:t xml:space="preserve">137.47</d:t>
    </d:r>
  </si>
  <si>
    <d:r xmlns:d="http://schemas.openxmlformats.org/spreadsheetml/2006/main">
      <d:rPr>
        <d:sz val="9"/>
        <d:rFont val="Times New Roman"/>
      </d:rPr>
      <d:t xml:space="preserve">143.07</d:t>
    </d:r>
  </si>
  <si>
    <d:r xmlns:d="http://schemas.openxmlformats.org/spreadsheetml/2006/main">
      <d:rPr>
        <d:sz val="9"/>
        <d:rFont val="Times New Roman"/>
      </d:rPr>
      <d:t xml:space="preserve">147.20</d:t>
    </d:r>
  </si>
  <si>
    <d:r xmlns:d="http://schemas.openxmlformats.org/spreadsheetml/2006/main">
      <d:rPr>
        <d:sz val="9"/>
        <d:rFont val="Times New Roman"/>
      </d:rPr>
      <d:t xml:space="preserve">149.73</d:t>
    </d:r>
  </si>
  <si>
    <d:r xmlns:d="http://schemas.openxmlformats.org/spreadsheetml/2006/main">
      <d:rPr>
        <d:sz val="9"/>
        <d:rFont val="Times New Roman"/>
      </d:rPr>
      <d:t xml:space="preserve">146.67</d:t>
    </d:r>
  </si>
  <si>
    <d:r xmlns:d="http://schemas.openxmlformats.org/spreadsheetml/2006/main">
      <d:rPr>
        <d:sz val="9"/>
        <d:rFont val="Times New Roman"/>
      </d:rPr>
      <d:t xml:space="preserve">148.14</d:t>
    </d:r>
  </si>
  <si>
    <d:r xmlns:d="http://schemas.openxmlformats.org/spreadsheetml/2006/main">
      <d:rPr>
        <d:sz val="9"/>
        <d:rFont val="Times New Roman"/>
      </d:rPr>
      <d:t xml:space="preserve">147.63</d:t>
    </d:r>
  </si>
  <si>
    <d:r xmlns:d="http://schemas.openxmlformats.org/spreadsheetml/2006/main">
      <d:rPr>
        <d:sz val="9"/>
        <d:rFont val="Times New Roman"/>
      </d:rPr>
      <d:t xml:space="preserve">145.57</d:t>
    </d:r>
  </si>
  <si>
    <d:r xmlns:d="http://schemas.openxmlformats.org/spreadsheetml/2006/main">
      <d:rPr>
        <d:sz val="9"/>
        <d:rFont val="Times New Roman"/>
      </d:rPr>
      <d:t xml:space="preserve">131.12</d:t>
    </d:r>
  </si>
  <si>
    <d:r xmlns:d="http://schemas.openxmlformats.org/spreadsheetml/2006/main">
      <d:rPr>
        <d:sz val="9"/>
        <d:rFont val="Times New Roman"/>
      </d:rPr>
      <d:t xml:space="preserve">127.97</d:t>
    </d:r>
  </si>
  <si>
    <d:r xmlns:d="http://schemas.openxmlformats.org/spreadsheetml/2006/main">
      <d:rPr>
        <d:sz val="9"/>
        <d:rFont val="Times New Roman"/>
      </d:rPr>
      <d:t xml:space="preserve">133.31</d:t>
    </d:r>
  </si>
  <si>
    <d:r xmlns:d="http://schemas.openxmlformats.org/spreadsheetml/2006/main">
      <d:rPr>
        <d:sz val="9"/>
        <d:rFont val="Times New Roman"/>
      </d:rPr>
      <d:t xml:space="preserve">137.03</d:t>
    </d:r>
  </si>
  <si>
    <d:r xmlns:d="http://schemas.openxmlformats.org/spreadsheetml/2006/main">
      <d:rPr>
        <d:sz val="9"/>
        <d:rFont val="Times New Roman"/>
      </d:rPr>
      <d:t xml:space="preserve">139.48</d:t>
    </d:r>
  </si>
  <si>
    <d:r xmlns:d="http://schemas.openxmlformats.org/spreadsheetml/2006/main">
      <d:rPr>
        <d:sz val="9"/>
        <d:rFont val="Times New Roman"/>
      </d:rPr>
      <d:t xml:space="preserve">136.42</d:t>
    </d:r>
  </si>
  <si>
    <d:r xmlns:d="http://schemas.openxmlformats.org/spreadsheetml/2006/main">
      <d:rPr>
        <d:sz val="9"/>
        <d:rFont val="Times New Roman"/>
      </d:rPr>
      <d:t xml:space="preserve">137.77</d:t>
    </d:r>
  </si>
  <si>
    <d:r xmlns:d="http://schemas.openxmlformats.org/spreadsheetml/2006/main">
      <d:rPr>
        <d:sz val="9"/>
        <d:rFont val="Times New Roman"/>
      </d:rPr>
      <d:t xml:space="preserve">137.31</d:t>
    </d:r>
  </si>
  <si>
    <d:r xmlns:d="http://schemas.openxmlformats.org/spreadsheetml/2006/main">
      <d:rPr>
        <d:sz val="9"/>
        <d:rFont val="Times New Roman"/>
      </d:rPr>
      <d:t xml:space="preserve">135.48</d:t>
    </d:r>
  </si>
  <si>
    <d:r xmlns:d="http://schemas.openxmlformats.org/spreadsheetml/2006/main">
      <d:rPr>
        <d:sz val="9"/>
        <d:rFont val="Times New Roman"/>
      </d:rPr>
      <d:t xml:space="preserve">9.80</d:t>
    </d:r>
  </si>
  <si>
    <d:r xmlns:d="http://schemas.openxmlformats.org/spreadsheetml/2006/main">
      <d:rPr>
        <d:sz val="9"/>
        <d:rFont val="Times New Roman"/>
      </d:rPr>
      <d:t xml:space="preserve">9.50</d:t>
    </d:r>
  </si>
  <si>
    <d:r xmlns:d="http://schemas.openxmlformats.org/spreadsheetml/2006/main">
      <d:rPr>
        <d:sz val="9"/>
        <d:rFont val="Times New Roman"/>
      </d:rPr>
      <d:t xml:space="preserve">9.77</d:t>
    </d:r>
  </si>
  <si>
    <d:r xmlns:d="http://schemas.openxmlformats.org/spreadsheetml/2006/main">
      <d:rPr>
        <d:sz val="9"/>
        <d:rFont val="Times New Roman"/>
      </d:rPr>
      <d:t xml:space="preserve">10.18</d:t>
    </d:r>
  </si>
  <si>
    <d:r xmlns:d="http://schemas.openxmlformats.org/spreadsheetml/2006/main">
      <d:rPr>
        <d:sz val="9"/>
        <d:rFont val="Times New Roman"/>
      </d:rPr>
      <d:t xml:space="preserve">10.25</d:t>
    </d:r>
  </si>
  <si>
    <d:r xmlns:d="http://schemas.openxmlformats.org/spreadsheetml/2006/main">
      <d:rPr>
        <d:sz val="9"/>
        <d:rFont val="Times New Roman"/>
      </d:rPr>
      <d:t xml:space="preserve">10.37</d:t>
    </d:r>
  </si>
  <si>
    <d:r xmlns:d="http://schemas.openxmlformats.org/spreadsheetml/2006/main">
      <d:rPr>
        <d:sz val="9"/>
        <d:rFont val="Times New Roman"/>
      </d:rPr>
      <d:t xml:space="preserve">10.32</d:t>
    </d:r>
  </si>
  <si>
    <d:r xmlns:d="http://schemas.openxmlformats.org/spreadsheetml/2006/main">
      <d:rPr>
        <d:sz val="9"/>
        <d:rFont val="Times New Roman"/>
      </d:rPr>
      <d:t xml:space="preserve">10.09</d:t>
    </d:r>
  </si>
  <si>
    <d:r xmlns:d="http://schemas.openxmlformats.org/spreadsheetml/2006/main">
      <d:rPr>
        <d:sz val="9"/>
        <d:rFont val="Times New Roman"/>
      </d:rPr>
      <d:t xml:space="preserve">18.86</d:t>
    </d:r>
  </si>
  <si>
    <d:r xmlns:d="http://schemas.openxmlformats.org/spreadsheetml/2006/main">
      <d:rPr>
        <d:sz val="9"/>
        <d:rFont val="Times New Roman"/>
      </d:rPr>
      <d:t xml:space="preserve">18.85</d:t>
    </d:r>
  </si>
  <si>
    <d:r xmlns:d="http://schemas.openxmlformats.org/spreadsheetml/2006/main">
      <d:rPr>
        <d:sz val="9"/>
        <d:rFont val="Times New Roman"/>
      </d:rPr>
      <d:t xml:space="preserve">18.83</d:t>
    </d:r>
  </si>
  <si>
    <d:r xmlns:d="http://schemas.openxmlformats.org/spreadsheetml/2006/main">
      <d:rPr>
        <d:sz val="9"/>
        <d:rFont val="Times New Roman"/>
      </d:rPr>
      <d:t xml:space="preserve">18.89</d:t>
    </d:r>
  </si>
  <si>
    <d:r xmlns:d="http://schemas.openxmlformats.org/spreadsheetml/2006/main">
      <d:rPr>
        <d:sz val="9"/>
        <d:rFont val="Times New Roman"/>
      </d:rPr>
      <d:t xml:space="preserve">19.23</d:t>
    </d:r>
  </si>
  <si>
    <d:r xmlns:d="http://schemas.openxmlformats.org/spreadsheetml/2006/main">
      <d:rPr>
        <d:sz val="9"/>
        <d:rFont val="Times New Roman"/>
      </d:rPr>
      <d:t xml:space="preserve">18.80</d:t>
    </d:r>
  </si>
  <si>
    <d:r xmlns:d="http://schemas.openxmlformats.org/spreadsheetml/2006/main">
      <d:rPr>
        <d:sz val="9"/>
        <d:rFont val="Times New Roman"/>
      </d:rPr>
      <d:t xml:space="preserve">9.57</d:t>
    </d:r>
  </si>
  <si>
    <d:r xmlns:d="http://schemas.openxmlformats.org/spreadsheetml/2006/main">
      <d:rPr>
        <d:sz val="9"/>
        <d:rFont val="Times New Roman"/>
      </d:rPr>
      <d:t xml:space="preserve">9.59</d:t>
    </d:r>
  </si>
  <si>
    <d:r xmlns:d="http://schemas.openxmlformats.org/spreadsheetml/2006/main">
      <d:rPr>
        <d:sz val="9"/>
        <d:rFont val="Times New Roman"/>
      </d:rPr>
      <d:t xml:space="preserve">9.92</d:t>
    </d:r>
  </si>
  <si>
    <d:r xmlns:d="http://schemas.openxmlformats.org/spreadsheetml/2006/main">
      <d:rPr>
        <d:sz val="9"/>
        <d:rFont val="Times New Roman"/>
      </d:rPr>
      <d:t xml:space="preserve">9.55</d:t>
    </d:r>
  </si>
  <si>
    <d:r xmlns:d="http://schemas.openxmlformats.org/spreadsheetml/2006/main">
      <d:rPr>
        <d:sz val="9"/>
        <d:rFont val="Times New Roman"/>
      </d:rPr>
      <d:t xml:space="preserve">8.79</d:t>
    </d:r>
  </si>
  <si>
    <d:r xmlns:d="http://schemas.openxmlformats.org/spreadsheetml/2006/main">
      <d:rPr>
        <d:sz val="9"/>
        <d:rFont val="Times New Roman"/>
      </d:rPr>
      <d:t xml:space="preserve">8.77</d:t>
    </d:r>
  </si>
  <si>
    <d:r xmlns:d="http://schemas.openxmlformats.org/spreadsheetml/2006/main">
      <d:rPr>
        <d:sz val="9"/>
        <d:rFont val="Times New Roman"/>
      </d:rPr>
      <d:t xml:space="preserve">8.76</d:t>
    </d:r>
  </si>
  <si>
    <d:r xmlns:d="http://schemas.openxmlformats.org/spreadsheetml/2006/main">
      <d:rPr>
        <d:sz val="9"/>
        <d:rFont val="Times New Roman"/>
      </d:rPr>
      <d:t xml:space="preserve">8.74</d:t>
    </d:r>
  </si>
  <si>
    <d:r xmlns:d="http://schemas.openxmlformats.org/spreadsheetml/2006/main">
      <d:rPr>
        <d:sz val="9"/>
        <d:rFont val="Times New Roman"/>
      </d:rPr>
      <d:t xml:space="preserve">8.75</d:t>
    </d:r>
  </si>
  <si>
    <d:r xmlns:d="http://schemas.openxmlformats.org/spreadsheetml/2006/main">
      <d:rPr>
        <d:sz val="9"/>
        <d:rFont val="Times New Roman"/>
      </d:rPr>
      <d:t xml:space="preserve">8.73</d:t>
    </d:r>
  </si>
  <si>
    <d:r xmlns:d="http://schemas.openxmlformats.org/spreadsheetml/2006/main">
      <d:rPr>
        <d:sz val="9"/>
        <d:rFont val="Times New Roman"/>
      </d:rPr>
      <d:t xml:space="preserve">8.72</d:t>
    </d:r>
  </si>
  <si>
    <d:r xmlns:d="http://schemas.openxmlformats.org/spreadsheetml/2006/main">
      <d:rPr>
        <d:sz val="9"/>
        <d:rFont val="Times New Roman"/>
      </d:rPr>
      <d:t xml:space="preserve">0.21</d:t>
    </d:r>
  </si>
  <si>
    <d:r xmlns:d="http://schemas.openxmlformats.org/spreadsheetml/2006/main">
      <d:rPr>
        <d:sz val="9"/>
        <d:rFont val="Times New Roman"/>
      </d:rPr>
      <d:t xml:space="preserve">0.23</d:t>
    </d:r>
  </si>
  <si>
    <d:r xmlns:d="http://schemas.openxmlformats.org/spreadsheetml/2006/main">
      <d:rPr>
        <d:sz val="9"/>
        <d:rFont val="Times New Roman"/>
      </d:rPr>
      <d:t xml:space="preserve">0.25</d:t>
    </d:r>
  </si>
  <si>
    <d:r xmlns:d="http://schemas.openxmlformats.org/spreadsheetml/2006/main">
      <d:rPr>
        <d:sz val="9"/>
        <d:rFont val="Times New Roman"/>
      </d:rPr>
      <d:t xml:space="preserve">0.22</d:t>
    </d:r>
  </si>
  <si>
    <d:r xmlns:d="http://schemas.openxmlformats.org/spreadsheetml/2006/main">
      <d:rPr>
        <d:sz val="9"/>
        <d:rFont val="Times New Roman"/>
      </d:rPr>
      <d:t xml:space="preserve">138.67</d:t>
    </d:r>
  </si>
  <si>
    <d:r xmlns:d="http://schemas.openxmlformats.org/spreadsheetml/2006/main">
      <d:rPr>
        <d:sz val="9"/>
        <d:rFont val="Times New Roman"/>
      </d:rPr>
      <d:t xml:space="preserve">140.91</d:t>
    </d:r>
  </si>
  <si>
    <d:r xmlns:d="http://schemas.openxmlformats.org/spreadsheetml/2006/main">
      <d:rPr>
        <d:sz val="9"/>
        <d:rFont val="Times New Roman"/>
      </d:rPr>
      <d:t xml:space="preserve">141.11</d:t>
    </d:r>
  </si>
  <si>
    <d:r xmlns:d="http://schemas.openxmlformats.org/spreadsheetml/2006/main">
      <d:rPr>
        <d:sz val="9"/>
        <d:rFont val="Times New Roman"/>
      </d:rPr>
      <d:t xml:space="preserve">136.58</d:t>
    </d:r>
  </si>
  <si>
    <d:r xmlns:d="http://schemas.openxmlformats.org/spreadsheetml/2006/main">
      <d:rPr>
        <d:sz val="9"/>
        <d:rFont val="Times New Roman"/>
      </d:rPr>
      <d:t xml:space="preserve">131.18</d:t>
    </d:r>
  </si>
  <si>
    <d:r xmlns:d="http://schemas.openxmlformats.org/spreadsheetml/2006/main">
      <d:rPr>
        <d:sz val="9"/>
        <d:rFont val="Times New Roman"/>
      </d:rPr>
      <d:t xml:space="preserve">131.00</d:t>
    </d:r>
  </si>
  <si>
    <d:r xmlns:d="http://schemas.openxmlformats.org/spreadsheetml/2006/main">
      <d:rPr>
        <d:sz val="9"/>
        <d:rFont val="Times New Roman"/>
      </d:rPr>
      <d:t xml:space="preserve">129.88</d:t>
    </d:r>
  </si>
  <si>
    <d:r xmlns:d="http://schemas.openxmlformats.org/spreadsheetml/2006/main">
      <d:rPr>
        <d:sz val="9"/>
        <d:rFont val="Times New Roman"/>
      </d:rPr>
      <d:t xml:space="preserve">128.61</d:t>
    </d:r>
  </si>
  <si>
    <d:r xmlns:d="http://schemas.openxmlformats.org/spreadsheetml/2006/main">
      <d:rPr>
        <d:sz val="9"/>
        <d:rFont val="Times New Roman"/>
      </d:rPr>
      <d:t xml:space="preserve">126.65</d:t>
    </d:r>
  </si>
  <si>
    <d:r xmlns:d="http://schemas.openxmlformats.org/spreadsheetml/2006/main">
      <d:rPr>
        <d:sz val="9"/>
        <d:rFont val="Times New Roman"/>
      </d:rPr>
      <d:t xml:space="preserve">138.95</d:t>
    </d:r>
  </si>
  <si>
    <d:r xmlns:d="http://schemas.openxmlformats.org/spreadsheetml/2006/main">
      <d:rPr>
        <d:sz val="9"/>
        <d:rFont val="Times New Roman"/>
      </d:rPr>
      <d:t xml:space="preserve">138.99</d:t>
    </d:r>
  </si>
  <si>
    <d:r xmlns:d="http://schemas.openxmlformats.org/spreadsheetml/2006/main">
      <d:rPr>
        <d:sz val="9"/>
        <d:rFont val="Times New Roman"/>
      </d:rPr>
      <d:t xml:space="preserve">134.31</d:t>
    </d:r>
  </si>
  <si>
    <d:r xmlns:d="http://schemas.openxmlformats.org/spreadsheetml/2006/main">
      <d:rPr>
        <d:sz val="9"/>
        <d:rFont val="Times New Roman"/>
      </d:rPr>
      <d:t xml:space="preserve">128.76</d:t>
    </d:r>
  </si>
  <si>
    <d:r xmlns:d="http://schemas.openxmlformats.org/spreadsheetml/2006/main">
      <d:rPr>
        <d:sz val="9"/>
        <d:rFont val="Times New Roman"/>
      </d:rPr>
      <d:t xml:space="preserve">128.42</d:t>
    </d:r>
  </si>
  <si>
    <d:r xmlns:d="http://schemas.openxmlformats.org/spreadsheetml/2006/main">
      <d:rPr>
        <d:sz val="9"/>
        <d:rFont val="Times New Roman"/>
      </d:rPr>
      <d:t xml:space="preserve">127.32</d:t>
    </d:r>
  </si>
  <si>
    <d:r xmlns:d="http://schemas.openxmlformats.org/spreadsheetml/2006/main">
      <d:rPr>
        <d:sz val="9"/>
        <d:rFont val="Times New Roman"/>
      </d:rPr>
      <d:t xml:space="preserve">126.08</d:t>
    </d:r>
  </si>
  <si>
    <d:r xmlns:d="http://schemas.openxmlformats.org/spreadsheetml/2006/main">
      <d:rPr>
        <d:sz val="9"/>
        <d:rFont val="Times New Roman"/>
      </d:rPr>
      <d:t xml:space="preserve">124.02</d:t>
    </d:r>
  </si>
  <si>
    <d:r xmlns:d="http://schemas.openxmlformats.org/spreadsheetml/2006/main">
      <d:rPr>
        <d:sz val="9"/>
        <d:rFont val="Times New Roman"/>
      </d:rPr>
      <d:t xml:space="preserve">0.29</d:t>
    </d:r>
  </si>
  <si>
    <d:r xmlns:d="http://schemas.openxmlformats.org/spreadsheetml/2006/main">
      <d:rPr>
        <d:sz val="9"/>
        <d:rFont val="Times New Roman"/>
      </d:rPr>
      <d:t xml:space="preserve">0.58</d:t>
    </d:r>
  </si>
  <si>
    <d:r xmlns:d="http://schemas.openxmlformats.org/spreadsheetml/2006/main">
      <d:rPr>
        <d:sz val="9"/>
        <d:rFont val="Times New Roman"/>
      </d:rPr>
      <d:t xml:space="preserve">1.51</d:t>
    </d:r>
  </si>
  <si>
    <d:r xmlns:d="http://schemas.openxmlformats.org/spreadsheetml/2006/main">
      <d:rPr>
        <d:sz val="9"/>
        <d:rFont val="Times New Roman"/>
      </d:rPr>
      <d:t xml:space="preserve">1.52</d:t>
    </d:r>
  </si>
  <si>
    <d:r xmlns:d="http://schemas.openxmlformats.org/spreadsheetml/2006/main">
      <d:rPr>
        <d:sz val="9"/>
        <d:rFont val="Times New Roman"/>
      </d:rPr>
      <d:t xml:space="preserve">1.53</d:t>
    </d:r>
  </si>
  <si>
    <d:r xmlns:d="http://schemas.openxmlformats.org/spreadsheetml/2006/main">
      <d:rPr>
        <d:sz val="9"/>
        <d:rFont val="Times New Roman"/>
      </d:rPr>
      <d:t xml:space="preserve">1.54</d:t>
    </d:r>
  </si>
  <si>
    <d:r xmlns:d="http://schemas.openxmlformats.org/spreadsheetml/2006/main">
      <d:rPr>
        <d:sz val="9"/>
        <d:rFont val="Times New Roman"/>
      </d:rPr>
      <d:t xml:space="preserve">1.50</d:t>
    </d:r>
  </si>
  <si>
    <d:r xmlns:d="http://schemas.openxmlformats.org/spreadsheetml/2006/main">
      <d:rPr>
        <d:sz val="9"/>
        <d:rFont val="Times New Roman"/>
      </d:rPr>
      <d:t xml:space="preserve">296.86</d:t>
    </d:r>
  </si>
  <si>
    <d:r xmlns:d="http://schemas.openxmlformats.org/spreadsheetml/2006/main">
      <d:rPr>
        <d:sz val="9"/>
        <d:rFont val="Times New Roman"/>
      </d:rPr>
      <d:t xml:space="preserve">296.73</d:t>
    </d:r>
  </si>
  <si>
    <d:r xmlns:d="http://schemas.openxmlformats.org/spreadsheetml/2006/main">
      <d:rPr>
        <d:sz val="9"/>
        <d:rFont val="Times New Roman"/>
      </d:rPr>
      <d:t xml:space="preserve">302.14</d:t>
    </d:r>
  </si>
  <si>
    <d:r xmlns:d="http://schemas.openxmlformats.org/spreadsheetml/2006/main">
      <d:rPr>
        <d:sz val="9"/>
        <d:rFont val="Times New Roman"/>
      </d:rPr>
      <d:t xml:space="preserve">301.17</d:t>
    </d:r>
  </si>
  <si>
    <d:r xmlns:d="http://schemas.openxmlformats.org/spreadsheetml/2006/main">
      <d:rPr>
        <d:sz val="9"/>
        <d:rFont val="Times New Roman"/>
      </d:rPr>
      <d:t xml:space="preserve">298.72</d:t>
    </d:r>
  </si>
  <si>
    <d:r xmlns:d="http://schemas.openxmlformats.org/spreadsheetml/2006/main">
      <d:rPr>
        <d:sz val="9"/>
        <d:rFont val="Times New Roman"/>
      </d:rPr>
      <d:t xml:space="preserve">294.84</d:t>
    </d:r>
  </si>
  <si>
    <d:r xmlns:d="http://schemas.openxmlformats.org/spreadsheetml/2006/main">
      <d:rPr>
        <d:sz val="9"/>
        <d:rFont val="Times New Roman"/>
      </d:rPr>
      <d:t xml:space="preserve">295.26</d:t>
    </d:r>
  </si>
  <si>
    <d:r xmlns:d="http://schemas.openxmlformats.org/spreadsheetml/2006/main">
      <d:rPr>
        <d:sz val="9"/>
        <d:rFont val="Times New Roman"/>
      </d:rPr>
      <d:t xml:space="preserve">292.48</d:t>
    </d:r>
  </si>
  <si>
    <d:r xmlns:d="http://schemas.openxmlformats.org/spreadsheetml/2006/main">
      <d:rPr>
        <d:sz val="9"/>
        <d:rFont val="Times New Roman"/>
      </d:rPr>
      <d:t xml:space="preserve">288.20</d:t>
    </d:r>
  </si>
  <si>
    <d:r xmlns:d="http://schemas.openxmlformats.org/spreadsheetml/2006/main">
      <d:rPr>
        <d:sz val="9"/>
        <d:rFont val="Times New Roman"/>
      </d:rPr>
      <d:t xml:space="preserve">315.72</d:t>
    </d:r>
  </si>
  <si>
    <d:r xmlns:d="http://schemas.openxmlformats.org/spreadsheetml/2006/main">
      <d:rPr>
        <d:sz val="9"/>
        <d:rFont val="Times New Roman"/>
      </d:rPr>
      <d:t xml:space="preserve">315.59</d:t>
    </d:r>
  </si>
  <si>
    <d:r xmlns:d="http://schemas.openxmlformats.org/spreadsheetml/2006/main">
      <d:rPr>
        <d:sz val="9"/>
        <d:rFont val="Times New Roman"/>
      </d:rPr>
      <d:t xml:space="preserve">320.99</d:t>
    </d:r>
  </si>
  <si>
    <d:r xmlns:d="http://schemas.openxmlformats.org/spreadsheetml/2006/main">
      <d:rPr>
        <d:sz val="9"/>
        <d:rFont val="Times New Roman"/>
      </d:rPr>
      <d:t xml:space="preserve">320.00</d:t>
    </d:r>
  </si>
  <si>
    <d:r xmlns:d="http://schemas.openxmlformats.org/spreadsheetml/2006/main">
      <d:rPr>
        <d:sz val="9"/>
        <d:rFont val="Times New Roman"/>
      </d:rPr>
      <d:t xml:space="preserve">317.57</d:t>
    </d:r>
  </si>
  <si>
    <d:r xmlns:d="http://schemas.openxmlformats.org/spreadsheetml/2006/main">
      <d:rPr>
        <d:sz val="9"/>
        <d:rFont val="Times New Roman"/>
      </d:rPr>
      <d:t xml:space="preserve">313.73</d:t>
    </d:r>
  </si>
  <si>
    <d:r xmlns:d="http://schemas.openxmlformats.org/spreadsheetml/2006/main">
      <d:rPr>
        <d:sz val="9"/>
        <d:rFont val="Times New Roman"/>
      </d:rPr>
      <d:t xml:space="preserve">314.12</d:t>
    </d:r>
  </si>
  <si>
    <d:r xmlns:d="http://schemas.openxmlformats.org/spreadsheetml/2006/main">
      <d:rPr>
        <d:sz val="9"/>
        <d:rFont val="Times New Roman"/>
      </d:rPr>
      <d:t xml:space="preserve">311.71</d:t>
    </d:r>
  </si>
  <si>
    <d:r xmlns:d="http://schemas.openxmlformats.org/spreadsheetml/2006/main">
      <d:rPr>
        <d:sz val="9"/>
        <d:rFont val="Times New Roman"/>
      </d:rPr>
      <d:t xml:space="preserve">307.00</d:t>
    </d:r>
  </si>
  <si>
    <t>Table 1(a)</t>
  </si>
  <si>
    <r xmlns="http://schemas.openxmlformats.org/spreadsheetml/2006/main">
      <t>Emission trends (CO</t>
    </r>
    <r xmlns="http://schemas.openxmlformats.org/spreadsheetml/2006/main">
      <rPr>
        <b/>
        <vertAlign val="subscript"/>
        <sz val="11"/>
        <rFont val="Times New Roman"/>
        <family val="1"/>
      </rPr>
      <t>2</t>
    </r>
    <r xmlns="http://schemas.openxmlformats.org/spreadsheetml/2006/main">
      <rPr>
        <b/>
        <sz val="11"/>
        <rFont val="Times New Roman"/>
        <family val="1"/>
      </rPr>
      <t>)</t>
    </r>
  </si>
  <si>
    <d:r xmlns:d="http://schemas.openxmlformats.org/spreadsheetml/2006/main">
      <d:rPr>
        <d:sz val="8"/>
        <d:rFont val="Times New Roman"/>
      </d:rPr>
      <d:t xml:space="preserve">%</d:t>
    </d:r>
  </si>
  <si>
    <d:r xmlns:d="http://schemas.openxmlformats.org/spreadsheetml/2006/main">
      <d:rPr>
        <d:sz val="9"/>
        <d:rFont val="Times New Roman"/>
      </d:rPr>
      <d:t xml:space="preserve">46,176.30</d:t>
    </d:r>
  </si>
  <si>
    <d:r xmlns:d="http://schemas.openxmlformats.org/spreadsheetml/2006/main">
      <d:rPr>
        <d:sz val="9"/>
        <d:rFont val="Times New Roman"/>
      </d:rPr>
      <d:t xml:space="preserve">42,436.68</d:t>
    </d:r>
  </si>
  <si>
    <d:r xmlns:d="http://schemas.openxmlformats.org/spreadsheetml/2006/main">
      <d:rPr>
        <d:sz val="9"/>
        <d:rFont val="Times New Roman"/>
      </d:rPr>
      <d:t xml:space="preserve">40,082.22</d:t>
    </d:r>
  </si>
  <si>
    <d:r xmlns:d="http://schemas.openxmlformats.org/spreadsheetml/2006/main">
      <d:rPr>
        <d:sz val="9"/>
        <d:rFont val="Times New Roman"/>
      </d:rPr>
      <d:t xml:space="preserve">38,458.00</d:t>
    </d:r>
  </si>
  <si>
    <d:r xmlns:d="http://schemas.openxmlformats.org/spreadsheetml/2006/main">
      <d:rPr>
        <d:sz val="9"/>
        <d:rFont val="Times New Roman"/>
      </d:rPr>
      <d:t xml:space="preserve">37,111.69</d:t>
    </d:r>
  </si>
  <si>
    <d:r xmlns:d="http://schemas.openxmlformats.org/spreadsheetml/2006/main">
      <d:rPr>
        <d:sz val="9"/>
        <d:rFont val="Times New Roman"/>
      </d:rPr>
      <d:t xml:space="preserve">37,005.64</d:t>
    </d:r>
  </si>
  <si>
    <d:r xmlns:d="http://schemas.openxmlformats.org/spreadsheetml/2006/main">
      <d:rPr>
        <d:sz val="9"/>
        <d:rFont val="Times New Roman"/>
      </d:rPr>
      <d:t xml:space="preserve">36,008.13</d:t>
    </d:r>
  </si>
  <si>
    <d:r xmlns:d="http://schemas.openxmlformats.org/spreadsheetml/2006/main">
      <d:rPr>
        <d:sz val="9"/>
        <d:rFont val="Times New Roman"/>
      </d:rPr>
      <d:t xml:space="preserve">35,715.08</d:t>
    </d:r>
  </si>
  <si>
    <d:r xmlns:d="http://schemas.openxmlformats.org/spreadsheetml/2006/main">
      <d:rPr>
        <d:sz val="9"/>
        <d:rFont val="Times New Roman"/>
      </d:rPr>
      <d:t xml:space="preserve">-30.34</d:t>
    </d:r>
  </si>
  <si>
    <d:r xmlns:d="http://schemas.openxmlformats.org/spreadsheetml/2006/main">
      <d:rPr>
        <d:sz val="9"/>
        <d:rFont val="Times New Roman"/>
      </d:rPr>
      <d:t xml:space="preserve">45,347.25</d:t>
    </d:r>
  </si>
  <si>
    <d:r xmlns:d="http://schemas.openxmlformats.org/spreadsheetml/2006/main">
      <d:rPr>
        <d:sz val="9"/>
        <d:rFont val="Times New Roman"/>
      </d:rPr>
      <d:t xml:space="preserve">41,605.28</d:t>
    </d:r>
  </si>
  <si>
    <d:r xmlns:d="http://schemas.openxmlformats.org/spreadsheetml/2006/main">
      <d:rPr>
        <d:sz val="9"/>
        <d:rFont val="Times New Roman"/>
      </d:rPr>
      <d:t xml:space="preserve">39,253.92</d:t>
    </d:r>
  </si>
  <si>
    <d:r xmlns:d="http://schemas.openxmlformats.org/spreadsheetml/2006/main">
      <d:rPr>
        <d:sz val="9"/>
        <d:rFont val="Times New Roman"/>
      </d:rPr>
      <d:t xml:space="preserve">37,759.08</d:t>
    </d:r>
  </si>
  <si>
    <d:r xmlns:d="http://schemas.openxmlformats.org/spreadsheetml/2006/main">
      <d:rPr>
        <d:sz val="9"/>
        <d:rFont val="Times New Roman"/>
      </d:rPr>
      <d:t xml:space="preserve">36,338.84</d:t>
    </d:r>
  </si>
  <si>
    <d:r xmlns:d="http://schemas.openxmlformats.org/spreadsheetml/2006/main">
      <d:rPr>
        <d:sz val="9"/>
        <d:rFont val="Times New Roman"/>
      </d:rPr>
      <d:t xml:space="preserve">36,183.84</d:t>
    </d:r>
  </si>
  <si>
    <d:r xmlns:d="http://schemas.openxmlformats.org/spreadsheetml/2006/main">
      <d:rPr>
        <d:sz val="9"/>
        <d:rFont val="Times New Roman"/>
      </d:rPr>
      <d:t xml:space="preserve">35,368.52</d:t>
    </d:r>
  </si>
  <si>
    <d:r xmlns:d="http://schemas.openxmlformats.org/spreadsheetml/2006/main">
      <d:rPr>
        <d:sz val="9"/>
        <d:rFont val="Times New Roman"/>
      </d:rPr>
      <d:t xml:space="preserve">34,914.43</d:t>
    </d:r>
  </si>
  <si>
    <d:r xmlns:d="http://schemas.openxmlformats.org/spreadsheetml/2006/main">
      <d:rPr>
        <d:sz val="9"/>
        <d:rFont val="Times New Roman"/>
      </d:rPr>
      <d:t xml:space="preserve">-31.52</d:t>
    </d:r>
  </si>
  <si>
    <d:r xmlns:d="http://schemas.openxmlformats.org/spreadsheetml/2006/main">
      <d:rPr>
        <d:sz val="9"/>
        <d:rFont val="Times New Roman"/>
      </d:rPr>
      <d:t xml:space="preserve">12,761.84</d:t>
    </d:r>
  </si>
  <si>
    <d:r xmlns:d="http://schemas.openxmlformats.org/spreadsheetml/2006/main">
      <d:rPr>
        <d:sz val="9"/>
        <d:rFont val="Times New Roman"/>
      </d:rPr>
      <d:t xml:space="preserve">10,444.59</d:t>
    </d:r>
  </si>
  <si>
    <d:r xmlns:d="http://schemas.openxmlformats.org/spreadsheetml/2006/main">
      <d:rPr>
        <d:sz val="9"/>
        <d:rFont val="Times New Roman"/>
      </d:rPr>
      <d:t xml:space="preserve">10,064.86</d:t>
    </d:r>
  </si>
  <si>
    <d:r xmlns:d="http://schemas.openxmlformats.org/spreadsheetml/2006/main">
      <d:rPr>
        <d:sz val="9"/>
        <d:rFont val="Times New Roman"/>
      </d:rPr>
      <d:t xml:space="preserve">9,557.16</d:t>
    </d:r>
  </si>
  <si>
    <d:r xmlns:d="http://schemas.openxmlformats.org/spreadsheetml/2006/main">
      <d:rPr>
        <d:sz val="9"/>
        <d:rFont val="Times New Roman"/>
      </d:rPr>
      <d:t xml:space="preserve">8,824.70</d:t>
    </d:r>
  </si>
  <si>
    <d:r xmlns:d="http://schemas.openxmlformats.org/spreadsheetml/2006/main">
      <d:rPr>
        <d:sz val="9"/>
        <d:rFont val="Times New Roman"/>
      </d:rPr>
      <d:t xml:space="preserve">8,521.68</d:t>
    </d:r>
  </si>
  <si>
    <d:r xmlns:d="http://schemas.openxmlformats.org/spreadsheetml/2006/main">
      <d:rPr>
        <d:sz val="9"/>
        <d:rFont val="Times New Roman"/>
      </d:rPr>
      <d:t xml:space="preserve">8,942.68</d:t>
    </d:r>
  </si>
  <si>
    <d:r xmlns:d="http://schemas.openxmlformats.org/spreadsheetml/2006/main">
      <d:rPr>
        <d:sz val="9"/>
        <d:rFont val="Times New Roman"/>
      </d:rPr>
      <d:t xml:space="preserve">8,877.74</d:t>
    </d:r>
  </si>
  <si>
    <d:r xmlns:d="http://schemas.openxmlformats.org/spreadsheetml/2006/main">
      <d:rPr>
        <d:sz val="9"/>
        <d:rFont val="Times New Roman"/>
      </d:rPr>
      <d:t xml:space="preserve">-9.34</d:t>
    </d:r>
  </si>
  <si>
    <d:r xmlns:d="http://schemas.openxmlformats.org/spreadsheetml/2006/main">
      <d:rPr>
        <d:sz val="9"/>
        <d:rFont val="Times New Roman"/>
      </d:rPr>
      <d:t xml:space="preserve">8,367.12</d:t>
    </d:r>
  </si>
  <si>
    <d:r xmlns:d="http://schemas.openxmlformats.org/spreadsheetml/2006/main">
      <d:rPr>
        <d:sz val="9"/>
        <d:rFont val="Times New Roman"/>
      </d:rPr>
      <d:t xml:space="preserve">7,744.76</d:t>
    </d:r>
  </si>
  <si>
    <d:r xmlns:d="http://schemas.openxmlformats.org/spreadsheetml/2006/main">
      <d:rPr>
        <d:sz val="9"/>
        <d:rFont val="Times New Roman"/>
      </d:rPr>
      <d:t xml:space="preserve">7,224.98</d:t>
    </d:r>
  </si>
  <si>
    <d:r xmlns:d="http://schemas.openxmlformats.org/spreadsheetml/2006/main">
      <d:rPr>
        <d:sz val="9"/>
        <d:rFont val="Times New Roman"/>
      </d:rPr>
      <d:t xml:space="preserve">6,895.29</d:t>
    </d:r>
  </si>
  <si>
    <d:r xmlns:d="http://schemas.openxmlformats.org/spreadsheetml/2006/main">
      <d:rPr>
        <d:sz val="9"/>
        <d:rFont val="Times New Roman"/>
      </d:rPr>
      <d:t xml:space="preserve">6,740.36</d:t>
    </d:r>
  </si>
  <si>
    <d:r xmlns:d="http://schemas.openxmlformats.org/spreadsheetml/2006/main">
      <d:rPr>
        <d:sz val="9"/>
        <d:rFont val="Times New Roman"/>
      </d:rPr>
      <d:t xml:space="preserve">6,883.20</d:t>
    </d:r>
  </si>
  <si>
    <d:r xmlns:d="http://schemas.openxmlformats.org/spreadsheetml/2006/main">
      <d:rPr>
        <d:sz val="9"/>
        <d:rFont val="Times New Roman"/>
      </d:rPr>
      <d:t xml:space="preserve">6,644.01</d:t>
    </d:r>
  </si>
  <si>
    <d:r xmlns:d="http://schemas.openxmlformats.org/spreadsheetml/2006/main">
      <d:rPr>
        <d:sz val="9"/>
        <d:rFont val="Times New Roman"/>
      </d:rPr>
      <d:t xml:space="preserve">6,772.07</d:t>
    </d:r>
  </si>
  <si>
    <d:r xmlns:d="http://schemas.openxmlformats.org/spreadsheetml/2006/main">
      <d:rPr>
        <d:sz val="9"/>
        <d:rFont val="Times New Roman"/>
      </d:rPr>
      <d:t xml:space="preserve">-36.65</d:t>
    </d:r>
  </si>
  <si>
    <d:r xmlns:d="http://schemas.openxmlformats.org/spreadsheetml/2006/main">
      <d:rPr>
        <d:sz val="9"/>
        <d:rFont val="Times New Roman"/>
      </d:rPr>
      <d:t xml:space="preserve">20,190.71</d:t>
    </d:r>
  </si>
  <si>
    <d:r xmlns:d="http://schemas.openxmlformats.org/spreadsheetml/2006/main">
      <d:rPr>
        <d:sz val="9"/>
        <d:rFont val="Times New Roman"/>
      </d:rPr>
      <d:t xml:space="preserve">19,750.78</d:t>
    </d:r>
  </si>
  <si>
    <d:r xmlns:d="http://schemas.openxmlformats.org/spreadsheetml/2006/main">
      <d:rPr>
        <d:sz val="9"/>
        <d:rFont val="Times New Roman"/>
      </d:rPr>
      <d:t xml:space="preserve">18,507.18</d:t>
    </d:r>
  </si>
  <si>
    <d:r xmlns:d="http://schemas.openxmlformats.org/spreadsheetml/2006/main">
      <d:rPr>
        <d:sz val="9"/>
        <d:rFont val="Times New Roman"/>
      </d:rPr>
      <d:t xml:space="preserve">18,048.29</d:t>
    </d:r>
  </si>
  <si>
    <d:r xmlns:d="http://schemas.openxmlformats.org/spreadsheetml/2006/main">
      <d:rPr>
        <d:sz val="9"/>
        <d:rFont val="Times New Roman"/>
      </d:rPr>
      <d:t xml:space="preserve">17,642.42</d:t>
    </d:r>
  </si>
  <si>
    <d:r xmlns:d="http://schemas.openxmlformats.org/spreadsheetml/2006/main">
      <d:rPr>
        <d:sz val="9"/>
        <d:rFont val="Times New Roman"/>
      </d:rPr>
      <d:t xml:space="preserve">17,676.77</d:t>
    </d:r>
  </si>
  <si>
    <d:r xmlns:d="http://schemas.openxmlformats.org/spreadsheetml/2006/main">
      <d:rPr>
        <d:sz val="9"/>
        <d:rFont val="Times New Roman"/>
      </d:rPr>
      <d:t xml:space="preserve">16,870.15</d:t>
    </d:r>
  </si>
  <si>
    <d:r xmlns:d="http://schemas.openxmlformats.org/spreadsheetml/2006/main">
      <d:rPr>
        <d:sz val="9"/>
        <d:rFont val="Times New Roman"/>
      </d:rPr>
      <d:t xml:space="preserve">16,402.55</d:t>
    </d:r>
  </si>
  <si>
    <d:r xmlns:d="http://schemas.openxmlformats.org/spreadsheetml/2006/main">
      <d:rPr>
        <d:sz val="9"/>
        <d:rFont val="Times New Roman"/>
      </d:rPr>
      <d:t xml:space="preserve">-12.22</d:t>
    </d:r>
  </si>
  <si>
    <d:r xmlns:d="http://schemas.openxmlformats.org/spreadsheetml/2006/main">
      <d:rPr>
        <d:sz val="9"/>
        <d:rFont val="Times New Roman"/>
      </d:rPr>
      <d:t xml:space="preserve">3,853.82</d:t>
    </d:r>
  </si>
  <si>
    <d:r xmlns:d="http://schemas.openxmlformats.org/spreadsheetml/2006/main">
      <d:rPr>
        <d:sz val="9"/>
        <d:rFont val="Times New Roman"/>
      </d:rPr>
      <d:t xml:space="preserve">3,481.40</d:t>
    </d:r>
  </si>
  <si>
    <d:r xmlns:d="http://schemas.openxmlformats.org/spreadsheetml/2006/main">
      <d:rPr>
        <d:sz val="9"/>
        <d:rFont val="Times New Roman"/>
      </d:rPr>
      <d:t xml:space="preserve">3,293.11</d:t>
    </d:r>
  </si>
  <si>
    <d:r xmlns:d="http://schemas.openxmlformats.org/spreadsheetml/2006/main">
      <d:rPr>
        <d:sz val="9"/>
        <d:rFont val="Times New Roman"/>
      </d:rPr>
      <d:t xml:space="preserve">3,109.40</d:t>
    </d:r>
  </si>
  <si>
    <d:r xmlns:d="http://schemas.openxmlformats.org/spreadsheetml/2006/main">
      <d:rPr>
        <d:sz val="9"/>
        <d:rFont val="Times New Roman"/>
      </d:rPr>
      <d:t xml:space="preserve">2,967.36</d:t>
    </d:r>
  </si>
  <si>
    <d:r xmlns:d="http://schemas.openxmlformats.org/spreadsheetml/2006/main">
      <d:rPr>
        <d:sz val="9"/>
        <d:rFont val="Times New Roman"/>
      </d:rPr>
      <d:t xml:space="preserve">2,914.01</d:t>
    </d:r>
  </si>
  <si>
    <d:r xmlns:d="http://schemas.openxmlformats.org/spreadsheetml/2006/main">
      <d:rPr>
        <d:sz val="9"/>
        <d:rFont val="Times New Roman"/>
      </d:rPr>
      <d:t xml:space="preserve">2,735.74</d:t>
    </d:r>
  </si>
  <si>
    <d:r xmlns:d="http://schemas.openxmlformats.org/spreadsheetml/2006/main">
      <d:rPr>
        <d:sz val="9"/>
        <d:rFont val="Times New Roman"/>
      </d:rPr>
      <d:t xml:space="preserve">2,678.21</d:t>
    </d:r>
  </si>
  <si>
    <d:r xmlns:d="http://schemas.openxmlformats.org/spreadsheetml/2006/main">
      <d:rPr>
        <d:sz val="9"/>
        <d:rFont val="Times New Roman"/>
      </d:rPr>
      <d:t xml:space="preserve">-75.58</d:t>
    </d:r>
  </si>
  <si>
    <d:r xmlns:d="http://schemas.openxmlformats.org/spreadsheetml/2006/main">
      <d:rPr>
        <d:sz val="9"/>
        <d:rFont val="Times New Roman"/>
      </d:rPr>
      <d:t xml:space="preserve">173.76</d:t>
    </d:r>
  </si>
  <si>
    <d:r xmlns:d="http://schemas.openxmlformats.org/spreadsheetml/2006/main">
      <d:rPr>
        <d:sz val="9"/>
        <d:rFont val="Times New Roman"/>
      </d:rPr>
      <d:t xml:space="preserve">183.75</d:t>
    </d:r>
  </si>
  <si>
    <d:r xmlns:d="http://schemas.openxmlformats.org/spreadsheetml/2006/main">
      <d:rPr>
        <d:sz val="9"/>
        <d:rFont val="Times New Roman"/>
      </d:rPr>
      <d:t xml:space="preserve">163.78</d:t>
    </d:r>
  </si>
  <si>
    <d:r xmlns:d="http://schemas.openxmlformats.org/spreadsheetml/2006/main">
      <d:rPr>
        <d:sz val="9"/>
        <d:rFont val="Times New Roman"/>
      </d:rPr>
      <d:t xml:space="preserve">148.94</d:t>
    </d:r>
  </si>
  <si>
    <d:r xmlns:d="http://schemas.openxmlformats.org/spreadsheetml/2006/main">
      <d:rPr>
        <d:sz val="9"/>
        <d:rFont val="Times New Roman"/>
      </d:rPr>
      <d:t xml:space="preserve">164.00</d:t>
    </d:r>
  </si>
  <si>
    <d:r xmlns:d="http://schemas.openxmlformats.org/spreadsheetml/2006/main">
      <d:rPr>
        <d:sz val="9"/>
        <d:rFont val="Times New Roman"/>
      </d:rPr>
      <d:t xml:space="preserve">188.20</d:t>
    </d:r>
  </si>
  <si>
    <d:r xmlns:d="http://schemas.openxmlformats.org/spreadsheetml/2006/main">
      <d:rPr>
        <d:sz val="9"/>
        <d:rFont val="Times New Roman"/>
      </d:rPr>
      <d:t xml:space="preserve">175.95</d:t>
    </d:r>
  </si>
  <si>
    <d:r xmlns:d="http://schemas.openxmlformats.org/spreadsheetml/2006/main">
      <d:rPr>
        <d:sz val="9"/>
        <d:rFont val="Times New Roman"/>
      </d:rPr>
      <d:t xml:space="preserve">183.86</d:t>
    </d:r>
  </si>
  <si>
    <d:r xmlns:d="http://schemas.openxmlformats.org/spreadsheetml/2006/main">
      <d:rPr>
        <d:sz val="9"/>
        <d:rFont val="Times New Roman"/>
      </d:rPr>
      <d:t xml:space="preserve">-78.27</d:t>
    </d:r>
  </si>
  <si>
    <d:r xmlns:d="http://schemas.openxmlformats.org/spreadsheetml/2006/main">
      <d:rPr>
        <d:sz val="9"/>
        <d:rFont val="Times New Roman"/>
      </d:rPr>
      <d:t xml:space="preserve">829.05</d:t>
    </d:r>
  </si>
  <si>
    <d:r xmlns:d="http://schemas.openxmlformats.org/spreadsheetml/2006/main">
      <d:rPr>
        <d:sz val="9"/>
        <d:rFont val="Times New Roman"/>
      </d:rPr>
      <d:t xml:space="preserve">831.40</d:t>
    </d:r>
  </si>
  <si>
    <d:r xmlns:d="http://schemas.openxmlformats.org/spreadsheetml/2006/main">
      <d:rPr>
        <d:sz val="9"/>
        <d:rFont val="Times New Roman"/>
      </d:rPr>
      <d:t xml:space="preserve">828.30</d:t>
    </d:r>
  </si>
  <si>
    <d:r xmlns:d="http://schemas.openxmlformats.org/spreadsheetml/2006/main">
      <d:rPr>
        <d:sz val="9"/>
        <d:rFont val="Times New Roman"/>
      </d:rPr>
      <d:t xml:space="preserve">698.92</d:t>
    </d:r>
  </si>
  <si>
    <d:r xmlns:d="http://schemas.openxmlformats.org/spreadsheetml/2006/main">
      <d:rPr>
        <d:sz val="9"/>
        <d:rFont val="Times New Roman"/>
      </d:rPr>
      <d:t xml:space="preserve">772.85</d:t>
    </d:r>
  </si>
  <si>
    <d:r xmlns:d="http://schemas.openxmlformats.org/spreadsheetml/2006/main">
      <d:rPr>
        <d:sz val="9"/>
        <d:rFont val="Times New Roman"/>
      </d:rPr>
      <d:t xml:space="preserve">821.79</d:t>
    </d:r>
  </si>
  <si>
    <d:r xmlns:d="http://schemas.openxmlformats.org/spreadsheetml/2006/main">
      <d:rPr>
        <d:sz val="9"/>
        <d:rFont val="Times New Roman"/>
      </d:rPr>
      <d:t xml:space="preserve">639.60</d:t>
    </d:r>
  </si>
  <si>
    <d:r xmlns:d="http://schemas.openxmlformats.org/spreadsheetml/2006/main">
      <d:rPr>
        <d:sz val="9"/>
        <d:rFont val="Times New Roman"/>
      </d:rPr>
      <d:t xml:space="preserve">800.65</d:t>
    </d:r>
  </si>
  <si>
    <d:r xmlns:d="http://schemas.openxmlformats.org/spreadsheetml/2006/main">
      <d:rPr>
        <d:sz val="9"/>
        <d:rFont val="Times New Roman"/>
      </d:rPr>
      <d:t xml:space="preserve">178.28</d:t>
    </d:r>
  </si>
  <si>
    <d:r xmlns:d="http://schemas.openxmlformats.org/spreadsheetml/2006/main">
      <d:rPr>
        <d:sz val="9"/>
        <d:rFont val="Times New Roman"/>
      </d:rPr>
      <d:t xml:space="preserve">5.01</d:t>
    </d:r>
  </si>
  <si>
    <d:r xmlns:d="http://schemas.openxmlformats.org/spreadsheetml/2006/main">
      <d:rPr>
        <d:sz val="9"/>
        <d:rFont val="Times New Roman"/>
      </d:rPr>
      <d:t xml:space="preserve">5.85</d:t>
    </d:r>
  </si>
  <si>
    <d:r xmlns:d="http://schemas.openxmlformats.org/spreadsheetml/2006/main">
      <d:rPr>
        <d:sz val="9"/>
        <d:rFont val="Times New Roman"/>
      </d:rPr>
      <d:t xml:space="preserve">8.65</d:t>
    </d:r>
  </si>
  <si>
    <d:r xmlns:d="http://schemas.openxmlformats.org/spreadsheetml/2006/main">
      <d:rPr>
        <d:sz val="9"/>
        <d:rFont val="Times New Roman"/>
      </d:rPr>
      <d:t xml:space="preserve">3.30</d:t>
    </d:r>
  </si>
  <si>
    <d:r xmlns:d="http://schemas.openxmlformats.org/spreadsheetml/2006/main">
      <d:rPr>
        <d:sz val="9"/>
        <d:rFont val="Times New Roman"/>
      </d:rPr>
      <d:t xml:space="preserve">7.11</d:t>
    </d:r>
  </si>
  <si>
    <d:r xmlns:d="http://schemas.openxmlformats.org/spreadsheetml/2006/main">
      <d:rPr>
        <d:sz val="9"/>
        <d:rFont val="Times New Roman"/>
      </d:rPr>
      <d:t xml:space="preserve">23.72</d:t>
    </d:r>
  </si>
  <si>
    <d:r xmlns:d="http://schemas.openxmlformats.org/spreadsheetml/2006/main">
      <d:rPr>
        <d:sz val="9"/>
        <d:rFont val="Times New Roman"/>
      </d:rPr>
      <d:t xml:space="preserve">5.32</d:t>
    </d:r>
  </si>
  <si>
    <d:r xmlns:d="http://schemas.openxmlformats.org/spreadsheetml/2006/main">
      <d:rPr>
        <d:sz val="9"/>
        <d:rFont val="Times New Roman"/>
      </d:rPr>
      <d:t xml:space="preserve">0.11</d:t>
    </d:r>
  </si>
  <si>
    <d:r xmlns:d="http://schemas.openxmlformats.org/spreadsheetml/2006/main">
      <d:rPr>
        <d:sz val="9"/>
        <d:rFont val="Times New Roman"/>
      </d:rPr>
      <d:t xml:space="preserve">824.04</d:t>
    </d:r>
  </si>
  <si>
    <d:r xmlns:d="http://schemas.openxmlformats.org/spreadsheetml/2006/main">
      <d:rPr>
        <d:sz val="9"/>
        <d:rFont val="Times New Roman"/>
      </d:rPr>
      <d:t xml:space="preserve">825.55</d:t>
    </d:r>
  </si>
  <si>
    <d:r xmlns:d="http://schemas.openxmlformats.org/spreadsheetml/2006/main">
      <d:rPr>
        <d:sz val="9"/>
        <d:rFont val="Times New Roman"/>
      </d:rPr>
      <d:t xml:space="preserve">819.65</d:t>
    </d:r>
  </si>
  <si>
    <d:r xmlns:d="http://schemas.openxmlformats.org/spreadsheetml/2006/main">
      <d:rPr>
        <d:sz val="9"/>
        <d:rFont val="Times New Roman"/>
      </d:rPr>
      <d:t xml:space="preserve">695.62</d:t>
    </d:r>
  </si>
  <si>
    <d:r xmlns:d="http://schemas.openxmlformats.org/spreadsheetml/2006/main">
      <d:rPr>
        <d:sz val="9"/>
        <d:rFont val="Times New Roman"/>
      </d:rPr>
      <d:t xml:space="preserve">765.74</d:t>
    </d:r>
  </si>
  <si>
    <d:r xmlns:d="http://schemas.openxmlformats.org/spreadsheetml/2006/main">
      <d:rPr>
        <d:sz val="9"/>
        <d:rFont val="Times New Roman"/>
      </d:rPr>
      <d:t xml:space="preserve">798.07</d:t>
    </d:r>
  </si>
  <si>
    <d:r xmlns:d="http://schemas.openxmlformats.org/spreadsheetml/2006/main">
      <d:rPr>
        <d:sz val="9"/>
        <d:rFont val="Times New Roman"/>
      </d:rPr>
      <d:t xml:space="preserve">629.86</d:t>
    </d:r>
  </si>
  <si>
    <d:r xmlns:d="http://schemas.openxmlformats.org/spreadsheetml/2006/main">
      <d:rPr>
        <d:sz val="9"/>
        <d:rFont val="Times New Roman"/>
      </d:rPr>
      <d:t xml:space="preserve">795.33</d:t>
    </d:r>
  </si>
  <si>
    <d:r xmlns:d="http://schemas.openxmlformats.org/spreadsheetml/2006/main">
      <d:rPr>
        <d:sz val="9"/>
        <d:rFont val="Times New Roman"/>
      </d:rPr>
      <d:t xml:space="preserve">181.64</d:t>
    </d:r>
  </si>
  <si>
    <d:r xmlns:d="http://schemas.openxmlformats.org/spreadsheetml/2006/main">
      <d:rPr>
        <d:sz val="9"/>
        <d:rFont val="Times New Roman"/>
      </d:rPr>
      <d:t xml:space="preserve">6,488.66</d:t>
    </d:r>
  </si>
  <si>
    <d:r xmlns:d="http://schemas.openxmlformats.org/spreadsheetml/2006/main">
      <d:rPr>
        <d:sz val="9"/>
        <d:rFont val="Times New Roman"/>
      </d:rPr>
      <d:t xml:space="preserve">6,274.81</d:t>
    </d:r>
  </si>
  <si>
    <d:r xmlns:d="http://schemas.openxmlformats.org/spreadsheetml/2006/main">
      <d:rPr>
        <d:sz val="9"/>
        <d:rFont val="Times New Roman"/>
      </d:rPr>
      <d:t xml:space="preserve">6,039.14</d:t>
    </d:r>
  </si>
  <si>
    <d:r xmlns:d="http://schemas.openxmlformats.org/spreadsheetml/2006/main">
      <d:rPr>
        <d:sz val="9"/>
        <d:rFont val="Times New Roman"/>
      </d:rPr>
      <d:t xml:space="preserve">6,078.80</d:t>
    </d:r>
  </si>
  <si>
    <d:r xmlns:d="http://schemas.openxmlformats.org/spreadsheetml/2006/main">
      <d:rPr>
        <d:sz val="9"/>
        <d:rFont val="Times New Roman"/>
      </d:rPr>
      <d:t xml:space="preserve">5,883.04</d:t>
    </d:r>
  </si>
  <si>
    <d:r xmlns:d="http://schemas.openxmlformats.org/spreadsheetml/2006/main">
      <d:rPr>
        <d:sz val="9"/>
        <d:rFont val="Times New Roman"/>
      </d:rPr>
      <d:t xml:space="preserve">5,870.83</d:t>
    </d:r>
  </si>
  <si>
    <d:r xmlns:d="http://schemas.openxmlformats.org/spreadsheetml/2006/main">
      <d:rPr>
        <d:sz val="9"/>
        <d:rFont val="Times New Roman"/>
      </d:rPr>
      <d:t xml:space="preserve">6,391.34</d:t>
    </d:r>
  </si>
  <si>
    <d:r xmlns:d="http://schemas.openxmlformats.org/spreadsheetml/2006/main">
      <d:rPr>
        <d:sz val="9"/>
        <d:rFont val="Times New Roman"/>
      </d:rPr>
      <d:t xml:space="preserve">6,149.03</d:t>
    </d:r>
  </si>
  <si>
    <d:r xmlns:d="http://schemas.openxmlformats.org/spreadsheetml/2006/main">
      <d:rPr>
        <d:sz val="9"/>
        <d:rFont val="Times New Roman"/>
      </d:rPr>
      <d:t xml:space="preserve">3.28</d:t>
    </d:r>
  </si>
  <si>
    <d:r xmlns:d="http://schemas.openxmlformats.org/spreadsheetml/2006/main">
      <d:rPr>
        <d:sz val="9"/>
        <d:rFont val="Times New Roman"/>
      </d:rPr>
      <d:t xml:space="preserve">1,901.71</d:t>
    </d:r>
  </si>
  <si>
    <d:r xmlns:d="http://schemas.openxmlformats.org/spreadsheetml/2006/main">
      <d:rPr>
        <d:sz val="9"/>
        <d:rFont val="Times New Roman"/>
      </d:rPr>
      <d:t xml:space="preserve">1,937.01</d:t>
    </d:r>
  </si>
  <si>
    <d:r xmlns:d="http://schemas.openxmlformats.org/spreadsheetml/2006/main">
      <d:rPr>
        <d:sz val="9"/>
        <d:rFont val="Times New Roman"/>
      </d:rPr>
      <d:t xml:space="preserve">2,003.94</d:t>
    </d:r>
  </si>
  <si>
    <d:r xmlns:d="http://schemas.openxmlformats.org/spreadsheetml/2006/main">
      <d:rPr>
        <d:sz val="9"/>
        <d:rFont val="Times New Roman"/>
      </d:rPr>
      <d:t xml:space="preserve">1,920.19</d:t>
    </d:r>
  </si>
  <si>
    <d:r xmlns:d="http://schemas.openxmlformats.org/spreadsheetml/2006/main">
      <d:rPr>
        <d:sz val="9"/>
        <d:rFont val="Times New Roman"/>
      </d:rPr>
      <d:t xml:space="preserve">1,850.39</d:t>
    </d:r>
  </si>
  <si>
    <d:r xmlns:d="http://schemas.openxmlformats.org/spreadsheetml/2006/main">
      <d:rPr>
        <d:sz val="9"/>
        <d:rFont val="Times New Roman"/>
      </d:rPr>
      <d:t xml:space="preserve">1,994.34</d:t>
    </d:r>
  </si>
  <si>
    <d:r xmlns:d="http://schemas.openxmlformats.org/spreadsheetml/2006/main">
      <d:rPr>
        <d:sz val="9"/>
        <d:rFont val="Times New Roman"/>
      </d:rPr>
      <d:t xml:space="preserve">2,011.82</d:t>
    </d:r>
  </si>
  <si>
    <d:r xmlns:d="http://schemas.openxmlformats.org/spreadsheetml/2006/main">
      <d:rPr>
        <d:sz val="9"/>
        <d:rFont val="Times New Roman"/>
      </d:rPr>
      <d:t xml:space="preserve">1,984.14</d:t>
    </d:r>
  </si>
  <si>
    <d:r xmlns:d="http://schemas.openxmlformats.org/spreadsheetml/2006/main">
      <d:rPr>
        <d:sz val="9"/>
        <d:rFont val="Times New Roman"/>
      </d:rPr>
      <d:t xml:space="preserve">18.64</d:t>
    </d:r>
  </si>
  <si>
    <d:r xmlns:d="http://schemas.openxmlformats.org/spreadsheetml/2006/main">
      <d:rPr>
        <d:sz val="9"/>
        <d:rFont val="Times New Roman"/>
      </d:rPr>
      <d:t xml:space="preserve">871.09</d:t>
    </d:r>
  </si>
  <si>
    <d:r xmlns:d="http://schemas.openxmlformats.org/spreadsheetml/2006/main">
      <d:rPr>
        <d:sz val="9"/>
        <d:rFont val="Times New Roman"/>
      </d:rPr>
      <d:t xml:space="preserve">825.85</d:t>
    </d:r>
  </si>
  <si>
    <d:r xmlns:d="http://schemas.openxmlformats.org/spreadsheetml/2006/main">
      <d:rPr>
        <d:sz val="9"/>
        <d:rFont val="Times New Roman"/>
      </d:rPr>
      <d:t xml:space="preserve">800.98</d:t>
    </d:r>
  </si>
  <si>
    <d:r xmlns:d="http://schemas.openxmlformats.org/spreadsheetml/2006/main">
      <d:rPr>
        <d:sz val="9"/>
        <d:rFont val="Times New Roman"/>
      </d:rPr>
      <d:t xml:space="preserve">847.02</d:t>
    </d:r>
  </si>
  <si>
    <d:r xmlns:d="http://schemas.openxmlformats.org/spreadsheetml/2006/main">
      <d:rPr>
        <d:sz val="9"/>
        <d:rFont val="Times New Roman"/>
      </d:rPr>
      <d:t xml:space="preserve">791.07</d:t>
    </d:r>
  </si>
  <si>
    <d:r xmlns:d="http://schemas.openxmlformats.org/spreadsheetml/2006/main">
      <d:rPr>
        <d:sz val="9"/>
        <d:rFont val="Times New Roman"/>
      </d:rPr>
      <d:t xml:space="preserve">746.89</d:t>
    </d:r>
  </si>
  <si>
    <d:r xmlns:d="http://schemas.openxmlformats.org/spreadsheetml/2006/main">
      <d:rPr>
        <d:sz val="9"/>
        <d:rFont val="Times New Roman"/>
      </d:rPr>
      <d:t xml:space="preserve">853.20</d:t>
    </d:r>
  </si>
  <si>
    <d:r xmlns:d="http://schemas.openxmlformats.org/spreadsheetml/2006/main">
      <d:rPr>
        <d:sz val="9"/>
        <d:rFont val="Times New Roman"/>
      </d:rPr>
      <d:t xml:space="preserve">837.42</d:t>
    </d:r>
  </si>
  <si>
    <d:r xmlns:d="http://schemas.openxmlformats.org/spreadsheetml/2006/main">
      <d:rPr>
        <d:sz val="9"/>
        <d:rFont val="Times New Roman"/>
      </d:rPr>
      <d:t xml:space="preserve">37.36</d:t>
    </d:r>
  </si>
  <si>
    <d:r xmlns:d="http://schemas.openxmlformats.org/spreadsheetml/2006/main">
      <d:rPr>
        <d:sz val="9"/>
        <d:rFont val="Times New Roman"/>
      </d:rPr>
      <d:t xml:space="preserve">3,254.69</d:t>
    </d:r>
  </si>
  <si>
    <d:r xmlns:d="http://schemas.openxmlformats.org/spreadsheetml/2006/main">
      <d:rPr>
        <d:sz val="9"/>
        <d:rFont val="Times New Roman"/>
      </d:rPr>
      <d:t xml:space="preserve">3,086.80</d:t>
    </d:r>
  </si>
  <si>
    <d:r xmlns:d="http://schemas.openxmlformats.org/spreadsheetml/2006/main">
      <d:rPr>
        <d:sz val="9"/>
        <d:rFont val="Times New Roman"/>
      </d:rPr>
      <d:t xml:space="preserve">2,743.29</d:t>
    </d:r>
  </si>
  <si>
    <d:r xmlns:d="http://schemas.openxmlformats.org/spreadsheetml/2006/main">
      <d:rPr>
        <d:sz val="9"/>
        <d:rFont val="Times New Roman"/>
      </d:rPr>
      <d:t xml:space="preserve">2,805.02</d:t>
    </d:r>
  </si>
  <si>
    <d:r xmlns:d="http://schemas.openxmlformats.org/spreadsheetml/2006/main">
      <d:rPr>
        <d:sz val="9"/>
        <d:rFont val="Times New Roman"/>
      </d:rPr>
      <d:t xml:space="preserve">2,749.38</d:t>
    </d:r>
  </si>
  <si>
    <d:r xmlns:d="http://schemas.openxmlformats.org/spreadsheetml/2006/main">
      <d:rPr>
        <d:sz val="9"/>
        <d:rFont val="Times New Roman"/>
      </d:rPr>
      <d:t xml:space="preserve">2,692.74</d:t>
    </d:r>
  </si>
  <si>
    <d:r xmlns:d="http://schemas.openxmlformats.org/spreadsheetml/2006/main">
      <d:rPr>
        <d:sz val="9"/>
        <d:rFont val="Times New Roman"/>
      </d:rPr>
      <d:t xml:space="preserve">3,071.58</d:t>
    </d:r>
  </si>
  <si>
    <d:r xmlns:d="http://schemas.openxmlformats.org/spreadsheetml/2006/main">
      <d:rPr>
        <d:sz val="9"/>
        <d:rFont val="Times New Roman"/>
      </d:rPr>
      <d:t xml:space="preserve">2,870.58</d:t>
    </d:r>
  </si>
  <si>
    <d:r xmlns:d="http://schemas.openxmlformats.org/spreadsheetml/2006/main">
      <d:rPr>
        <d:sz val="9"/>
        <d:rFont val="Times New Roman"/>
      </d:rPr>
      <d:t xml:space="preserve">-11.95</d:t>
    </d:r>
  </si>
  <si>
    <d:r xmlns:d="http://schemas.openxmlformats.org/spreadsheetml/2006/main">
      <d:rPr>
        <d:sz val="9"/>
        <d:rFont val="Times New Roman"/>
      </d:rPr>
      <d:t xml:space="preserve">448.50</d:t>
    </d:r>
  </si>
  <si>
    <d:r xmlns:d="http://schemas.openxmlformats.org/spreadsheetml/2006/main">
      <d:rPr>
        <d:sz val="9"/>
        <d:rFont val="Times New Roman"/>
      </d:rPr>
      <d:t xml:space="preserve">414.34</d:t>
    </d:r>
  </si>
  <si>
    <d:r xmlns:d="http://schemas.openxmlformats.org/spreadsheetml/2006/main">
      <d:rPr>
        <d:sz val="9"/>
        <d:rFont val="Times New Roman"/>
      </d:rPr>
      <d:t xml:space="preserve">479.40</d:t>
    </d:r>
  </si>
  <si>
    <d:r xmlns:d="http://schemas.openxmlformats.org/spreadsheetml/2006/main">
      <d:rPr>
        <d:sz val="9"/>
        <d:rFont val="Times New Roman"/>
      </d:rPr>
      <d:t xml:space="preserve">495.62</d:t>
    </d:r>
  </si>
  <si>
    <d:r xmlns:d="http://schemas.openxmlformats.org/spreadsheetml/2006/main">
      <d:rPr>
        <d:sz val="9"/>
        <d:rFont val="Times New Roman"/>
      </d:rPr>
      <d:t xml:space="preserve">481.91</d:t>
    </d:r>
  </si>
  <si>
    <d:r xmlns:d="http://schemas.openxmlformats.org/spreadsheetml/2006/main">
      <d:rPr>
        <d:sz val="9"/>
        <d:rFont val="Times New Roman"/>
      </d:rPr>
      <d:t xml:space="preserve">428.49</d:t>
    </d:r>
  </si>
  <si>
    <d:r xmlns:d="http://schemas.openxmlformats.org/spreadsheetml/2006/main">
      <d:rPr>
        <d:sz val="9"/>
        <d:rFont val="Times New Roman"/>
      </d:rPr>
      <d:t xml:space="preserve">445.28</d:t>
    </d:r>
  </si>
  <si>
    <d:r xmlns:d="http://schemas.openxmlformats.org/spreadsheetml/2006/main">
      <d:rPr>
        <d:sz val="9"/>
        <d:rFont val="Times New Roman"/>
      </d:rPr>
      <d:t xml:space="preserve">444.80</d:t>
    </d:r>
  </si>
  <si>
    <d:r xmlns:d="http://schemas.openxmlformats.org/spreadsheetml/2006/main">
      <d:rPr>
        <d:sz val="9"/>
        <d:rFont val="Times New Roman"/>
      </d:rPr>
      <d:t xml:space="preserve">13.19</d:t>
    </d:r>
  </si>
  <si>
    <d:r xmlns:d="http://schemas.openxmlformats.org/spreadsheetml/2006/main">
      <d:rPr>
        <d:sz val="9"/>
        <d:rFont val="Times New Roman"/>
      </d:rPr>
      <d:t xml:space="preserve">NE, NA</d:t>
    </d:r>
  </si>
  <si>
    <d:r xmlns:d="http://schemas.openxmlformats.org/spreadsheetml/2006/main">
      <d:rPr>
        <d:sz val="9"/>
        <d:rFont val="Times New Roman"/>
      </d:rPr>
      <d:t xml:space="preserve">10.81</d:t>
    </d:r>
  </si>
  <si>
    <d:r xmlns:d="http://schemas.openxmlformats.org/spreadsheetml/2006/main">
      <d:rPr>
        <d:sz val="9"/>
        <d:rFont val="Times New Roman"/>
      </d:rPr>
      <d:t xml:space="preserve">11.53</d:t>
    </d:r>
  </si>
  <si>
    <d:r xmlns:d="http://schemas.openxmlformats.org/spreadsheetml/2006/main">
      <d:rPr>
        <d:sz val="9"/>
        <d:rFont val="Times New Roman"/>
      </d:rPr>
      <d:t xml:space="preserve">10.96</d:t>
    </d:r>
  </si>
  <si>
    <d:r xmlns:d="http://schemas.openxmlformats.org/spreadsheetml/2006/main">
      <d:rPr>
        <d:sz val="9"/>
        <d:rFont val="Times New Roman"/>
      </d:rPr>
      <d:t xml:space="preserve">10.27</d:t>
    </d:r>
  </si>
  <si>
    <d:r xmlns:d="http://schemas.openxmlformats.org/spreadsheetml/2006/main">
      <d:rPr>
        <d:sz val="9"/>
        <d:rFont val="Times New Roman"/>
      </d:rPr>
      <d:t xml:space="preserve">8.37</d:t>
    </d:r>
  </si>
  <si>
    <d:r xmlns:d="http://schemas.openxmlformats.org/spreadsheetml/2006/main">
      <d:rPr>
        <d:sz val="9"/>
        <d:rFont val="Times New Roman"/>
      </d:rPr>
      <d:t xml:space="preserve">12.09</d:t>
    </d:r>
  </si>
  <si>
    <d:r xmlns:d="http://schemas.openxmlformats.org/spreadsheetml/2006/main">
      <d:rPr>
        <d:sz val="9"/>
        <d:rFont val="Times New Roman"/>
      </d:rPr>
      <d:t xml:space="preserve">-36.00</d:t>
    </d:r>
  </si>
  <si>
    <d:r xmlns:d="http://schemas.openxmlformats.org/spreadsheetml/2006/main">
      <d:rPr>
        <d:sz val="9"/>
        <d:rFont val="Times New Roman"/>
      </d:rPr>
      <d:t xml:space="preserve">123.80</d:t>
    </d:r>
  </si>
  <si>
    <d:r xmlns:d="http://schemas.openxmlformats.org/spreadsheetml/2006/main">
      <d:rPr>
        <d:sz val="9"/>
        <d:rFont val="Times New Roman"/>
      </d:rPr>
      <d:t xml:space="preserve">123.87</d:t>
    </d:r>
  </si>
  <si>
    <d:r xmlns:d="http://schemas.openxmlformats.org/spreadsheetml/2006/main">
      <d:rPr>
        <d:sz val="9"/>
        <d:rFont val="Times New Roman"/>
      </d:rPr>
      <d:t xml:space="preserve">142.12</d:t>
    </d:r>
  </si>
  <si>
    <d:r xmlns:d="http://schemas.openxmlformats.org/spreadsheetml/2006/main">
      <d:rPr>
        <d:sz val="9"/>
        <d:rFont val="Times New Roman"/>
      </d:rPr>
      <d:t xml:space="preserve">142.56</d:t>
    </d:r>
  </si>
  <si>
    <d:r xmlns:d="http://schemas.openxmlformats.org/spreadsheetml/2006/main">
      <d:rPr>
        <d:sz val="9"/>
        <d:rFont val="Times New Roman"/>
      </d:rPr>
      <d:t xml:space="preserve">123.33</d:t>
    </d:r>
  </si>
  <si>
    <d:r xmlns:d="http://schemas.openxmlformats.org/spreadsheetml/2006/main">
      <d:rPr>
        <d:sz val="9"/>
        <d:rFont val="Times New Roman"/>
      </d:rPr>
      <d:t xml:space="preserve">124.48</d:t>
    </d:r>
  </si>
  <si>
    <d:r xmlns:d="http://schemas.openxmlformats.org/spreadsheetml/2006/main">
      <d:rPr>
        <d:sz val="9"/>
        <d:rFont val="Times New Roman"/>
      </d:rPr>
      <d:t xml:space="preserve">128.12</d:t>
    </d:r>
  </si>
  <si>
    <d:r xmlns:d="http://schemas.openxmlformats.org/spreadsheetml/2006/main">
      <d:rPr>
        <d:sz val="9"/>
        <d:rFont val="Times New Roman"/>
      </d:rPr>
      <d:t xml:space="preserve">127.54</d:t>
    </d:r>
  </si>
  <si>
    <d:r xmlns:d="http://schemas.openxmlformats.org/spreadsheetml/2006/main">
      <d:rPr>
        <d:sz val="9"/>
        <d:rFont val="Times New Roman"/>
      </d:rPr>
      <d:t xml:space="preserve">-28.25</d:t>
    </d:r>
  </si>
  <si>
    <d:r xmlns:d="http://schemas.openxmlformats.org/spreadsheetml/2006/main">
      <d:rPr>
        <d:sz val="9"/>
        <d:rFont val="Times New Roman"/>
      </d:rPr>
      <d:t xml:space="preserve">123.06</d:t>
    </d:r>
  </si>
  <si>
    <d:r xmlns:d="http://schemas.openxmlformats.org/spreadsheetml/2006/main">
      <d:rPr>
        <d:sz val="9"/>
        <d:rFont val="Times New Roman"/>
      </d:rPr>
      <d:t xml:space="preserve">141.65</d:t>
    </d:r>
  </si>
  <si>
    <d:r xmlns:d="http://schemas.openxmlformats.org/spreadsheetml/2006/main">
      <d:rPr>
        <d:sz val="9"/>
        <d:rFont val="Times New Roman"/>
      </d:rPr>
      <d:t xml:space="preserve">123.12</d:t>
    </d:r>
  </si>
  <si>
    <d:r xmlns:d="http://schemas.openxmlformats.org/spreadsheetml/2006/main">
      <d:rPr>
        <d:sz val="9"/>
        <d:rFont val="Times New Roman"/>
      </d:rPr>
      <d:t xml:space="preserve">126.70</d:t>
    </d:r>
  </si>
  <si>
    <d:r xmlns:d="http://schemas.openxmlformats.org/spreadsheetml/2006/main">
      <d:rPr>
        <d:sz val="9"/>
        <d:rFont val="Times New Roman"/>
      </d:rPr>
      <d:t xml:space="preserve">-26.93</d:t>
    </d:r>
  </si>
  <si>
    <d:r xmlns:d="http://schemas.openxmlformats.org/spreadsheetml/2006/main">
      <d:rPr>
        <d:sz val="9"/>
        <d:rFont val="Times New Roman"/>
      </d:rPr>
      <d:t xml:space="preserve">0.47</d:t>
    </d:r>
  </si>
  <si>
    <d:r xmlns:d="http://schemas.openxmlformats.org/spreadsheetml/2006/main">
      <d:rPr>
        <d:sz val="9"/>
        <d:rFont val="Times New Roman"/>
      </d:rPr>
      <d:t xml:space="preserve">0.91</d:t>
    </d:r>
  </si>
  <si>
    <d:r xmlns:d="http://schemas.openxmlformats.org/spreadsheetml/2006/main">
      <d:rPr>
        <d:sz val="9"/>
        <d:rFont val="Times New Roman"/>
      </d:rPr>
      <d:t xml:space="preserve">1.36</d:t>
    </d:r>
  </si>
  <si>
    <d:r xmlns:d="http://schemas.openxmlformats.org/spreadsheetml/2006/main">
      <d:rPr>
        <d:sz val="9"/>
        <d:rFont val="Times New Roman"/>
      </d:rPr>
      <d:t xml:space="preserve">-80.76</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</si>
  <si>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</si>
  <si>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-45,685.78</d:t>
    </d:r>
  </si>
  <si>
    <d:r xmlns:d="http://schemas.openxmlformats.org/spreadsheetml/2006/main">
      <d:rPr>
        <d:sz val="9"/>
        <d:rFont val="Times New Roman"/>
      </d:rPr>
      <d:t xml:space="preserve">-38,960.90</d:t>
    </d:r>
  </si>
  <si>
    <d:r xmlns:d="http://schemas.openxmlformats.org/spreadsheetml/2006/main">
      <d:rPr>
        <d:sz val="9"/>
        <d:rFont val="Times New Roman"/>
      </d:rPr>
      <d:t xml:space="preserve">-44,015.47</d:t>
    </d:r>
  </si>
  <si>
    <d:r xmlns:d="http://schemas.openxmlformats.org/spreadsheetml/2006/main">
      <d:rPr>
        <d:sz val="9"/>
        <d:rFont val="Times New Roman"/>
      </d:rPr>
      <d:t xml:space="preserve">-41,187.37</d:t>
    </d:r>
  </si>
  <si>
    <d:r xmlns:d="http://schemas.openxmlformats.org/spreadsheetml/2006/main">
      <d:rPr>
        <d:sz val="9"/>
        <d:rFont val="Times New Roman"/>
      </d:rPr>
      <d:t xml:space="preserve">-42,820.41</d:t>
    </d:r>
  </si>
  <si>
    <d:r xmlns:d="http://schemas.openxmlformats.org/spreadsheetml/2006/main">
      <d:rPr>
        <d:sz val="9"/>
        <d:rFont val="Times New Roman"/>
      </d:rPr>
      <d:t xml:space="preserve">-47,123.26</d:t>
    </d:r>
  </si>
  <si>
    <d:r xmlns:d="http://schemas.openxmlformats.org/spreadsheetml/2006/main">
      <d:rPr>
        <d:sz val="9"/>
        <d:rFont val="Times New Roman"/>
      </d:rPr>
      <d:t xml:space="preserve">-46,205.33</d:t>
    </d:r>
  </si>
  <si>
    <d:r xmlns:d="http://schemas.openxmlformats.org/spreadsheetml/2006/main">
      <d:rPr>
        <d:sz val="9"/>
        <d:rFont val="Times New Roman"/>
      </d:rPr>
      <d:t xml:space="preserve">-45,381.99</d:t>
    </d:r>
  </si>
  <si>
    <d:r xmlns:d="http://schemas.openxmlformats.org/spreadsheetml/2006/main">
      <d:rPr>
        <d:sz val="9"/>
        <d:rFont val="Times New Roman"/>
      </d:rPr>
      <d:t xml:space="preserve">25.49</d:t>
    </d:r>
  </si>
  <si>
    <d:r xmlns:d="http://schemas.openxmlformats.org/spreadsheetml/2006/main">
      <d:rPr>
        <d:sz val="9"/>
        <d:rFont val="Times New Roman"/>
      </d:rPr>
      <d:t xml:space="preserve">-42,224.52</d:t>
    </d:r>
  </si>
  <si>
    <d:r xmlns:d="http://schemas.openxmlformats.org/spreadsheetml/2006/main">
      <d:rPr>
        <d:sz val="9"/>
        <d:rFont val="Times New Roman"/>
      </d:rPr>
      <d:t xml:space="preserve">-41,987.82</d:t>
    </d:r>
  </si>
  <si>
    <d:r xmlns:d="http://schemas.openxmlformats.org/spreadsheetml/2006/main">
      <d:rPr>
        <d:sz val="9"/>
        <d:rFont val="Times New Roman"/>
      </d:rPr>
      <d:t xml:space="preserve">-43,147.58</d:t>
    </d:r>
  </si>
  <si>
    <d:r xmlns:d="http://schemas.openxmlformats.org/spreadsheetml/2006/main">
      <d:rPr>
        <d:sz val="9"/>
        <d:rFont val="Times New Roman"/>
      </d:rPr>
      <d:t xml:space="preserve">-42,810.09</d:t>
    </d:r>
  </si>
  <si>
    <d:r xmlns:d="http://schemas.openxmlformats.org/spreadsheetml/2006/main">
      <d:rPr>
        <d:sz val="9"/>
        <d:rFont val="Times New Roman"/>
      </d:rPr>
      <d:t xml:space="preserve">-43,416.39</d:t>
    </d:r>
  </si>
  <si>
    <d:r xmlns:d="http://schemas.openxmlformats.org/spreadsheetml/2006/main">
      <d:rPr>
        <d:sz val="9"/>
        <d:rFont val="Times New Roman"/>
      </d:rPr>
      <d:t xml:space="preserve">-43,661.57</d:t>
    </d:r>
  </si>
  <si>
    <d:r xmlns:d="http://schemas.openxmlformats.org/spreadsheetml/2006/main">
      <d:rPr>
        <d:sz val="9"/>
        <d:rFont val="Times New Roman"/>
      </d:rPr>
      <d:t xml:space="preserve">-44,077.19</d:t>
    </d:r>
  </si>
  <si>
    <d:r xmlns:d="http://schemas.openxmlformats.org/spreadsheetml/2006/main">
      <d:rPr>
        <d:sz val="9"/>
        <d:rFont val="Times New Roman"/>
      </d:rPr>
      <d:t xml:space="preserve">-44,490.23</d:t>
    </d:r>
  </si>
  <si>
    <d:r xmlns:d="http://schemas.openxmlformats.org/spreadsheetml/2006/main">
      <d:rPr>
        <d:sz val="9"/>
        <d:rFont val="Times New Roman"/>
      </d:rPr>
      <d:t xml:space="preserve">18.12</d:t>
    </d:r>
  </si>
  <si>
    <d:r xmlns:d="http://schemas.openxmlformats.org/spreadsheetml/2006/main">
      <d:rPr>
        <d:sz val="9"/>
        <d:rFont val="Times New Roman"/>
      </d:rPr>
      <d:t xml:space="preserve">689.31</d:t>
    </d:r>
  </si>
  <si>
    <d:r xmlns:d="http://schemas.openxmlformats.org/spreadsheetml/2006/main">
      <d:rPr>
        <d:sz val="9"/>
        <d:rFont val="Times New Roman"/>
      </d:rPr>
      <d:t xml:space="preserve">6,130.16</d:t>
    </d:r>
  </si>
  <si>
    <d:r xmlns:d="http://schemas.openxmlformats.org/spreadsheetml/2006/main">
      <d:rPr>
        <d:sz val="9"/>
        <d:rFont val="Times New Roman"/>
      </d:rPr>
      <d:t xml:space="preserve">1,873.86</d:t>
    </d:r>
  </si>
  <si>
    <d:r xmlns:d="http://schemas.openxmlformats.org/spreadsheetml/2006/main">
      <d:rPr>
        <d:sz val="9"/>
        <d:rFont val="Times New Roman"/>
      </d:rPr>
      <d:t xml:space="preserve">4,121.83</d:t>
    </d:r>
  </si>
  <si>
    <d:r xmlns:d="http://schemas.openxmlformats.org/spreadsheetml/2006/main">
      <d:rPr>
        <d:sz val="9"/>
        <d:rFont val="Times New Roman"/>
      </d:rPr>
      <d:t xml:space="preserve">3,779.80</d:t>
    </d:r>
  </si>
  <si>
    <d:r xmlns:d="http://schemas.openxmlformats.org/spreadsheetml/2006/main">
      <d:rPr>
        <d:sz val="9"/>
        <d:rFont val="Times New Roman"/>
      </d:rPr>
      <d:t xml:space="preserve">-328.23</d:t>
    </d:r>
  </si>
  <si>
    <d:r xmlns:d="http://schemas.openxmlformats.org/spreadsheetml/2006/main">
      <d:rPr>
        <d:sz val="9"/>
        <d:rFont val="Times New Roman"/>
      </d:rPr>
      <d:t xml:space="preserve">3,506.04</d:t>
    </d:r>
  </si>
  <si>
    <d:r xmlns:d="http://schemas.openxmlformats.org/spreadsheetml/2006/main">
      <d:rPr>
        <d:sz val="9"/>
        <d:rFont val="Times New Roman"/>
      </d:rPr>
      <d:t xml:space="preserve">3,473.55</d:t>
    </d:r>
  </si>
  <si>
    <d:r xmlns:d="http://schemas.openxmlformats.org/spreadsheetml/2006/main">
      <d:rPr>
        <d:sz val="9"/>
        <d:rFont val="Times New Roman"/>
      </d:rPr>
      <d:t xml:space="preserve">5.02</d:t>
    </d:r>
  </si>
  <si>
    <d:r xmlns:d="http://schemas.openxmlformats.org/spreadsheetml/2006/main">
      <d:rPr>
        <d:sz val="9"/>
        <d:rFont val="Times New Roman"/>
      </d:rPr>
      <d:t xml:space="preserve">889.93</d:t>
    </d:r>
  </si>
  <si>
    <d:r xmlns:d="http://schemas.openxmlformats.org/spreadsheetml/2006/main">
      <d:rPr>
        <d:sz val="9"/>
        <d:rFont val="Times New Roman"/>
      </d:rPr>
      <d:t xml:space="preserve">235.78</d:t>
    </d:r>
  </si>
  <si>
    <d:r xmlns:d="http://schemas.openxmlformats.org/spreadsheetml/2006/main">
      <d:rPr>
        <d:sz val="9"/>
        <d:rFont val="Times New Roman"/>
      </d:rPr>
      <d:t xml:space="preserve">296.54</d:t>
    </d:r>
  </si>
  <si>
    <d:r xmlns:d="http://schemas.openxmlformats.org/spreadsheetml/2006/main">
      <d:rPr>
        <d:sz val="9"/>
        <d:rFont val="Times New Roman"/>
      </d:rPr>
      <d:t xml:space="preserve">160.81</d:t>
    </d:r>
  </si>
  <si>
    <d:r xmlns:d="http://schemas.openxmlformats.org/spreadsheetml/2006/main">
      <d:rPr>
        <d:sz val="9"/>
        <d:rFont val="Times New Roman"/>
      </d:rPr>
      <d:t xml:space="preserve">38.58</d:t>
    </d:r>
  </si>
  <si>
    <d:r xmlns:d="http://schemas.openxmlformats.org/spreadsheetml/2006/main">
      <d:rPr>
        <d:sz val="9"/>
        <d:rFont val="Times New Roman"/>
      </d:rPr>
      <d:t xml:space="preserve">109.66</d:t>
    </d:r>
  </si>
  <si>
    <d:r xmlns:d="http://schemas.openxmlformats.org/spreadsheetml/2006/main">
      <d:rPr>
        <d:sz val="9"/>
        <d:rFont val="Times New Roman"/>
      </d:rPr>
      <d:t xml:space="preserve">224.18</d:t>
    </d:r>
  </si>
  <si>
    <d:r xmlns:d="http://schemas.openxmlformats.org/spreadsheetml/2006/main">
      <d:rPr>
        <d:sz val="9"/>
        <d:rFont val="Times New Roman"/>
      </d:rPr>
      <d:t xml:space="preserve">66.72</d:t>
    </d:r>
  </si>
  <si>
    <d:r xmlns:d="http://schemas.openxmlformats.org/spreadsheetml/2006/main">
      <d:rPr>
        <d:sz val="9"/>
        <d:rFont val="Times New Roman"/>
      </d:rPr>
      <d:t xml:space="preserve">-78.12</d:t>
    </d:r>
  </si>
  <si>
    <d:r xmlns:d="http://schemas.openxmlformats.org/spreadsheetml/2006/main">
      <d:rPr>
        <d:sz val="9"/>
        <d:rFont val="Times New Roman"/>
      </d:rPr>
      <d:t xml:space="preserve">155.05</d:t>
    </d:r>
  </si>
  <si>
    <d:r xmlns:d="http://schemas.openxmlformats.org/spreadsheetml/2006/main">
      <d:rPr>
        <d:sz val="9"/>
        <d:rFont val="Times New Roman"/>
      </d:rPr>
      <d:t xml:space="preserve">167.49</d:t>
    </d:r>
  </si>
  <si>
    <d:r xmlns:d="http://schemas.openxmlformats.org/spreadsheetml/2006/main">
      <d:rPr>
        <d:sz val="9"/>
        <d:rFont val="Times New Roman"/>
      </d:rPr>
      <d:t xml:space="preserve">172.96</d:t>
    </d:r>
  </si>
  <si>
    <d:r xmlns:d="http://schemas.openxmlformats.org/spreadsheetml/2006/main">
      <d:rPr>
        <d:sz val="9"/>
        <d:rFont val="Times New Roman"/>
      </d:rPr>
      <d:t xml:space="preserve">172.01</d:t>
    </d:r>
  </si>
  <si>
    <d:r xmlns:d="http://schemas.openxmlformats.org/spreadsheetml/2006/main">
      <d:rPr>
        <d:sz val="9"/>
        <d:rFont val="Times New Roman"/>
      </d:rPr>
      <d:t xml:space="preserve">190.98</d:t>
    </d:r>
  </si>
  <si>
    <d:r xmlns:d="http://schemas.openxmlformats.org/spreadsheetml/2006/main">
      <d:rPr>
        <d:sz val="9"/>
        <d:rFont val="Times New Roman"/>
      </d:rPr>
      <d:t xml:space="preserve">199.56</d:t>
    </d:r>
  </si>
  <si>
    <d:r xmlns:d="http://schemas.openxmlformats.org/spreadsheetml/2006/main">
      <d:rPr>
        <d:sz val="9"/>
        <d:rFont val="Times New Roman"/>
      </d:rPr>
      <d:t xml:space="preserve">206.35</d:t>
    </d:r>
  </si>
  <si>
    <d:r xmlns:d="http://schemas.openxmlformats.org/spreadsheetml/2006/main">
      <d:rPr>
        <d:sz val="9"/>
        <d:rFont val="Times New Roman"/>
      </d:rPr>
      <d:t xml:space="preserve">195.48</d:t>
    </d:r>
  </si>
  <si>
    <d:r xmlns:d="http://schemas.openxmlformats.org/spreadsheetml/2006/main">
      <d:rPr>
        <d:sz val="9"/>
        <d:rFont val="Times New Roman"/>
      </d:rPr>
      <d:t xml:space="preserve">166.41</d:t>
    </d:r>
  </si>
  <si>
    <d:r xmlns:d="http://schemas.openxmlformats.org/spreadsheetml/2006/main">
      <d:rPr>
        <d:sz val="9"/>
        <d:rFont val="Times New Roman"/>
      </d:rPr>
      <d:t xml:space="preserve">3,005.15</d:t>
    </d:r>
  </si>
  <si>
    <d:r xmlns:d="http://schemas.openxmlformats.org/spreadsheetml/2006/main">
      <d:rPr>
        <d:sz val="9"/>
        <d:rFont val="Times New Roman"/>
      </d:rPr>
      <d:t xml:space="preserve">2,841.04</d:t>
    </d:r>
  </si>
  <si>
    <d:r xmlns:d="http://schemas.openxmlformats.org/spreadsheetml/2006/main">
      <d:rPr>
        <d:sz val="9"/>
        <d:rFont val="Times New Roman"/>
      </d:rPr>
      <d:t xml:space="preserve">2,624.65</d:t>
    </d:r>
  </si>
  <si>
    <d:r xmlns:d="http://schemas.openxmlformats.org/spreadsheetml/2006/main">
      <d:rPr>
        <d:sz val="9"/>
        <d:rFont val="Times New Roman"/>
      </d:rPr>
      <d:t xml:space="preserve">2,721.62</d:t>
    </d:r>
  </si>
  <si>
    <d:r xmlns:d="http://schemas.openxmlformats.org/spreadsheetml/2006/main">
      <d:rPr>
        <d:sz val="9"/>
        <d:rFont val="Times New Roman"/>
      </d:rPr>
      <d:t xml:space="preserve">3,048.57</d:t>
    </d:r>
  </si>
  <si>
    <d:r xmlns:d="http://schemas.openxmlformats.org/spreadsheetml/2006/main">
      <d:rPr>
        <d:sz val="9"/>
        <d:rFont val="Times New Roman"/>
      </d:rPr>
      <d:t xml:space="preserve">3,222.71</d:t>
    </d:r>
  </si>
  <si>
    <d:r xmlns:d="http://schemas.openxmlformats.org/spreadsheetml/2006/main">
      <d:rPr>
        <d:sz val="9"/>
        <d:rFont val="Times New Roman"/>
      </d:rPr>
      <d:t xml:space="preserve">2,169.30</d:t>
    </d:r>
  </si>
  <si>
    <d:r xmlns:d="http://schemas.openxmlformats.org/spreadsheetml/2006/main">
      <d:rPr>
        <d:sz val="9"/>
        <d:rFont val="Times New Roman"/>
      </d:rPr>
      <d:t xml:space="preserve">2,093.78</d:t>
    </d:r>
  </si>
  <si>
    <d:r xmlns:d="http://schemas.openxmlformats.org/spreadsheetml/2006/main">
      <d:rPr>
        <d:sz val="9"/>
        <d:rFont val="Times New Roman"/>
      </d:rPr>
      <d:t xml:space="preserve">-19.50</d:t>
    </d:r>
  </si>
  <si>
    <d:r xmlns:d="http://schemas.openxmlformats.org/spreadsheetml/2006/main">
      <d:rPr>
        <d:sz val="9"/>
        <d:rFont val="Times New Roman"/>
      </d:rPr>
      <d:t xml:space="preserve">-6.75</d:t>
    </d:r>
  </si>
  <si>
    <d:r xmlns:d="http://schemas.openxmlformats.org/spreadsheetml/2006/main">
      <d:rPr>
        <d:sz val="9"/>
        <d:rFont val="Times New Roman"/>
      </d:rPr>
      <d:t xml:space="preserve">-7.38</d:t>
    </d:r>
  </si>
  <si>
    <d:r xmlns:d="http://schemas.openxmlformats.org/spreadsheetml/2006/main">
      <d:rPr>
        <d:sz val="9"/>
        <d:rFont val="Times New Roman"/>
      </d:rPr>
      <d:t xml:space="preserve">-7.79</d:t>
    </d:r>
  </si>
  <si>
    <d:r xmlns:d="http://schemas.openxmlformats.org/spreadsheetml/2006/main">
      <d:rPr>
        <d:sz val="9"/>
        <d:rFont val="Times New Roman"/>
      </d:rPr>
      <d:t xml:space="preserve">-7.74</d:t>
    </d:r>
  </si>
  <si>
    <d:r xmlns:d="http://schemas.openxmlformats.org/spreadsheetml/2006/main">
      <d:rPr>
        <d:sz val="9"/>
        <d:rFont val="Times New Roman"/>
      </d:rPr>
      <d:t xml:space="preserve">-7.51</d:t>
    </d:r>
  </si>
  <si>
    <d:r xmlns:d="http://schemas.openxmlformats.org/spreadsheetml/2006/main">
      <d:rPr>
        <d:sz val="9"/>
        <d:rFont val="Times New Roman"/>
      </d:rPr>
      <d:t xml:space="preserve">-7.55</d:t>
    </d:r>
  </si>
  <si>
    <d:r xmlns:d="http://schemas.openxmlformats.org/spreadsheetml/2006/main">
      <d:rPr>
        <d:sz val="9"/>
        <d:rFont val="Times New Roman"/>
      </d:rPr>
      <d:t xml:space="preserve">-7.49</d:t>
    </d:r>
  </si>
  <si>
    <d:r xmlns:d="http://schemas.openxmlformats.org/spreadsheetml/2006/main">
      <d:rPr>
        <d:sz val="9"/>
        <d:rFont val="Times New Roman"/>
      </d:rPr>
      <d:t xml:space="preserve">-103.24</d:t>
    </d:r>
  </si>
  <si>
    <d:r xmlns:d="http://schemas.openxmlformats.org/spreadsheetml/2006/main">
      <d:rPr>
        <d:sz val="9"/>
        <d:rFont val="Times New Roman"/>
      </d:rPr>
      <d:t xml:space="preserve">-8,193.94</d:t>
    </d:r>
  </si>
  <si>
    <d:r xmlns:d="http://schemas.openxmlformats.org/spreadsheetml/2006/main">
      <d:rPr>
        <d:sz val="9"/>
        <d:rFont val="Times New Roman"/>
      </d:rPr>
      <d:t xml:space="preserve">-6,340.17</d:t>
    </d:r>
  </si>
  <si>
    <d:r xmlns:d="http://schemas.openxmlformats.org/spreadsheetml/2006/main">
      <d:rPr>
        <d:sz val="9"/>
        <d:rFont val="Times New Roman"/>
      </d:rPr>
      <d:t xml:space="preserve">-5,828.11</d:t>
    </d:r>
  </si>
  <si>
    <d:r xmlns:d="http://schemas.openxmlformats.org/spreadsheetml/2006/main">
      <d:rPr>
        <d:sz val="9"/>
        <d:rFont val="Times New Roman"/>
      </d:rPr>
      <d:t xml:space="preserve">-5,545.76</d:t>
    </d:r>
  </si>
  <si>
    <d:r xmlns:d="http://schemas.openxmlformats.org/spreadsheetml/2006/main">
      <d:rPr>
        <d:sz val="9"/>
        <d:rFont val="Times New Roman"/>
      </d:rPr>
      <d:t xml:space="preserve">-6,454.22</d:t>
    </d:r>
  </si>
  <si>
    <d:r xmlns:d="http://schemas.openxmlformats.org/spreadsheetml/2006/main">
      <d:rPr>
        <d:sz val="9"/>
        <d:rFont val="Times New Roman"/>
      </d:rPr>
      <d:t xml:space="preserve">-6,657.87</d:t>
    </d:r>
  </si>
  <si>
    <d:r xmlns:d="http://schemas.openxmlformats.org/spreadsheetml/2006/main">
      <d:rPr>
        <d:sz val="9"/>
        <d:rFont val="Times New Roman"/>
      </d:rPr>
      <d:t xml:space="preserve">-8,226.46</d:t>
    </d:r>
  </si>
  <si>
    <d:r xmlns:d="http://schemas.openxmlformats.org/spreadsheetml/2006/main">
      <d:rPr>
        <d:sz val="9"/>
        <d:rFont val="Times New Roman"/>
      </d:rPr>
      <d:t xml:space="preserve">-6,713.80</d:t>
    </d:r>
  </si>
  <si>
    <d:r xmlns:d="http://schemas.openxmlformats.org/spreadsheetml/2006/main">
      <d:rPr>
        <d:sz val="9"/>
        <d:rFont val="Times New Roman"/>
      </d:rPr>
      <d:t xml:space="preserve">33.84</d:t>
    </d:r>
  </si>
  <si>
    <d:r xmlns:d="http://schemas.openxmlformats.org/spreadsheetml/2006/main">
      <d:rPr>
        <d:sz val="9"/>
        <d:rFont val="Times New Roman"/>
      </d:rPr>
      <d:t xml:space="preserve">56.27</d:t>
    </d:r>
  </si>
  <si>
    <d:r xmlns:d="http://schemas.openxmlformats.org/spreadsheetml/2006/main">
      <d:rPr>
        <d:sz val="9"/>
        <d:rFont val="Times New Roman"/>
      </d:rPr>
      <d:t xml:space="preserve">59.68</d:t>
    </d:r>
  </si>
  <si>
    <d:r xmlns:d="http://schemas.openxmlformats.org/spreadsheetml/2006/main">
      <d:rPr>
        <d:sz val="9"/>
        <d:rFont val="Times New Roman"/>
      </d:rPr>
      <d:t xml:space="preserve">60.01</d:t>
    </d:r>
  </si>
  <si>
    <d:r xmlns:d="http://schemas.openxmlformats.org/spreadsheetml/2006/main">
      <d:rPr>
        <d:sz val="9"/>
        <d:rFont val="Times New Roman"/>
      </d:rPr>
      <d:t xml:space="preserve">58.26</d:t>
    </d:r>
  </si>
  <si>
    <d:r xmlns:d="http://schemas.openxmlformats.org/spreadsheetml/2006/main">
      <d:rPr>
        <d:sz val="9"/>
        <d:rFont val="Times New Roman"/>
      </d:rPr>
      <d:t xml:space="preserve">57.51</d:t>
    </d:r>
  </si>
  <si>
    <d:r xmlns:d="http://schemas.openxmlformats.org/spreadsheetml/2006/main">
      <d:rPr>
        <d:sz val="9"/>
        <d:rFont val="Times New Roman"/>
      </d:rPr>
      <d:t xml:space="preserve">55.80</d:t>
    </d:r>
  </si>
  <si>
    <d:r xmlns:d="http://schemas.openxmlformats.org/spreadsheetml/2006/main">
      <d:rPr>
        <d:sz val="9"/>
        <d:rFont val="Times New Roman"/>
      </d:rPr>
      <d:t xml:space="preserve">54.91</d:t>
    </d:r>
  </si>
  <si>
    <d:r xmlns:d="http://schemas.openxmlformats.org/spreadsheetml/2006/main">
      <d:rPr>
        <d:sz val="9"/>
        <d:rFont val="Times New Roman"/>
      </d:rPr>
      <d:t xml:space="preserve">58.24</d:t>
    </d:r>
  </si>
  <si>
    <d:r xmlns:d="http://schemas.openxmlformats.org/spreadsheetml/2006/main">
      <d:rPr>
        <d:sz val="9"/>
        <d:rFont val="Times New Roman"/>
      </d:rPr>
      <d:t xml:space="preserve">32.79</d:t>
    </d:r>
  </si>
  <si>
    <d:r xmlns:d="http://schemas.openxmlformats.org/spreadsheetml/2006/main">
      <d:rPr>
        <d:sz val="9"/>
        <d:rFont val="Times New Roman"/>
      </d:rPr>
      <d:t xml:space="preserve">NO, NA</d:t>
    </d:r>
  </si>
  <si>
    <d:r xmlns:d="http://schemas.openxmlformats.org/spreadsheetml/2006/main">
      <d:rPr>
        <d:b/>
        <d:sz val="9"/>
        <d:rFont val="Times New Roman"/>
      </d:rPr>
      <d:t xml:space="preserve">Memo items: </d:t>
    </d:r>
  </si>
  <si>
    <d:r xmlns:d="http://schemas.openxmlformats.org/spreadsheetml/2006/main">
      <d:rPr>
        <d:sz val="9"/>
        <d:rFont val="Times New Roman"/>
      </d:rPr>
      <d:t xml:space="preserve">8,820.57</d:t>
    </d:r>
  </si>
  <si>
    <d:r xmlns:d="http://schemas.openxmlformats.org/spreadsheetml/2006/main">
      <d:rPr>
        <d:sz val="9"/>
        <d:rFont val="Times New Roman"/>
      </d:rPr>
      <d:t xml:space="preserve">8,152.27</d:t>
    </d:r>
  </si>
  <si>
    <d:r xmlns:d="http://schemas.openxmlformats.org/spreadsheetml/2006/main">
      <d:rPr>
        <d:sz val="9"/>
        <d:rFont val="Times New Roman"/>
      </d:rPr>
      <d:t xml:space="preserve">7,934.39</d:t>
    </d:r>
  </si>
  <si>
    <d:r xmlns:d="http://schemas.openxmlformats.org/spreadsheetml/2006/main">
      <d:rPr>
        <d:sz val="9"/>
        <d:rFont val="Times New Roman"/>
      </d:rPr>
      <d:t xml:space="preserve">7,692.89</d:t>
    </d:r>
  </si>
  <si>
    <d:r xmlns:d="http://schemas.openxmlformats.org/spreadsheetml/2006/main">
      <d:rPr>
        <d:sz val="9"/>
        <d:rFont val="Times New Roman"/>
      </d:rPr>
      <d:t xml:space="preserve">8,118.99</d:t>
    </d:r>
  </si>
  <si>
    <d:r xmlns:d="http://schemas.openxmlformats.org/spreadsheetml/2006/main">
      <d:rPr>
        <d:sz val="9"/>
        <d:rFont val="Times New Roman"/>
      </d:rPr>
      <d:t xml:space="preserve">8,242.52</d:t>
    </d:r>
  </si>
  <si>
    <d:r xmlns:d="http://schemas.openxmlformats.org/spreadsheetml/2006/main">
      <d:rPr>
        <d:sz val="9"/>
        <d:rFont val="Times New Roman"/>
      </d:rPr>
      <d:t xml:space="preserve">9,253.31</d:t>
    </d:r>
  </si>
  <si>
    <d:r xmlns:d="http://schemas.openxmlformats.org/spreadsheetml/2006/main">
      <d:rPr>
        <d:sz val="9"/>
        <d:rFont val="Times New Roman"/>
      </d:rPr>
      <d:t xml:space="preserve">10,467.86</d:t>
    </d:r>
  </si>
  <si>
    <d:r xmlns:d="http://schemas.openxmlformats.org/spreadsheetml/2006/main">
      <d:rPr>
        <d:sz val="9"/>
        <d:rFont val="Times New Roman"/>
      </d:rPr>
      <d:t xml:space="preserve">193.81</d:t>
    </d:r>
  </si>
  <si>
    <d:r xmlns:d="http://schemas.openxmlformats.org/spreadsheetml/2006/main">
      <d:rPr>
        <d:sz val="9"/>
        <d:rFont val="Times New Roman"/>
      </d:rPr>
      <d:t xml:space="preserve">2,110.19</d:t>
    </d:r>
  </si>
  <si>
    <d:r xmlns:d="http://schemas.openxmlformats.org/spreadsheetml/2006/main">
      <d:rPr>
        <d:sz val="9"/>
        <d:rFont val="Times New Roman"/>
      </d:rPr>
      <d:t xml:space="preserve">2,273.83</d:t>
    </d:r>
  </si>
  <si>
    <d:r xmlns:d="http://schemas.openxmlformats.org/spreadsheetml/2006/main">
      <d:rPr>
        <d:sz val="9"/>
        <d:rFont val="Times New Roman"/>
      </d:rPr>
      <d:t xml:space="preserve">2,164.92</d:t>
    </d:r>
  </si>
  <si>
    <d:r xmlns:d="http://schemas.openxmlformats.org/spreadsheetml/2006/main">
      <d:rPr>
        <d:sz val="9"/>
        <d:rFont val="Times New Roman"/>
      </d:rPr>
      <d:t xml:space="preserve">2,239.82</d:t>
    </d:r>
  </si>
  <si>
    <d:r xmlns:d="http://schemas.openxmlformats.org/spreadsheetml/2006/main">
      <d:rPr>
        <d:sz val="9"/>
        <d:rFont val="Times New Roman"/>
      </d:rPr>
      <d:t xml:space="preserve">2,268.65</d:t>
    </d:r>
  </si>
  <si>
    <d:r xmlns:d="http://schemas.openxmlformats.org/spreadsheetml/2006/main">
      <d:rPr>
        <d:sz val="9"/>
        <d:rFont val="Times New Roman"/>
      </d:rPr>
      <d:t xml:space="preserve">2,167.66</d:t>
    </d:r>
  </si>
  <si>
    <d:r xmlns:d="http://schemas.openxmlformats.org/spreadsheetml/2006/main">
      <d:rPr>
        <d:sz val="9"/>
        <d:rFont val="Times New Roman"/>
      </d:rPr>
      <d:t xml:space="preserve">2,527.87</d:t>
    </d:r>
  </si>
  <si>
    <d:r xmlns:d="http://schemas.openxmlformats.org/spreadsheetml/2006/main">
      <d:rPr>
        <d:sz val="9"/>
        <d:rFont val="Times New Roman"/>
      </d:rPr>
      <d:t xml:space="preserve">2,753.34</d:t>
    </d:r>
  </si>
  <si>
    <d:r xmlns:d="http://schemas.openxmlformats.org/spreadsheetml/2006/main">
      <d:rPr>
        <d:sz val="9"/>
        <d:rFont val="Times New Roman"/>
      </d:rPr>
      <d:t xml:space="preserve">106.25</d:t>
    </d:r>
  </si>
  <si>
    <d:r xmlns:d="http://schemas.openxmlformats.org/spreadsheetml/2006/main">
      <d:rPr>
        <d:sz val="9"/>
        <d:rFont val="Times New Roman"/>
      </d:rPr>
      <d:t xml:space="preserve">6,710.38</d:t>
    </d:r>
  </si>
  <si>
    <d:r xmlns:d="http://schemas.openxmlformats.org/spreadsheetml/2006/main">
      <d:rPr>
        <d:sz val="9"/>
        <d:rFont val="Times New Roman"/>
      </d:rPr>
      <d:t xml:space="preserve">5,878.44</d:t>
    </d:r>
  </si>
  <si>
    <d:r xmlns:d="http://schemas.openxmlformats.org/spreadsheetml/2006/main">
      <d:rPr>
        <d:sz val="9"/>
        <d:rFont val="Times New Roman"/>
      </d:rPr>
      <d:t xml:space="preserve">5,769.47</d:t>
    </d:r>
  </si>
  <si>
    <d:r xmlns:d="http://schemas.openxmlformats.org/spreadsheetml/2006/main">
      <d:rPr>
        <d:sz val="9"/>
        <d:rFont val="Times New Roman"/>
      </d:rPr>
      <d:t xml:space="preserve">5,453.07</d:t>
    </d:r>
  </si>
  <si>
    <d:r xmlns:d="http://schemas.openxmlformats.org/spreadsheetml/2006/main">
      <d:rPr>
        <d:sz val="9"/>
        <d:rFont val="Times New Roman"/>
      </d:rPr>
      <d:t xml:space="preserve">5,850.34</d:t>
    </d:r>
  </si>
  <si>
    <d:r xmlns:d="http://schemas.openxmlformats.org/spreadsheetml/2006/main">
      <d:rPr>
        <d:sz val="9"/>
        <d:rFont val="Times New Roman"/>
      </d:rPr>
      <d:t xml:space="preserve">6,074.86</d:t>
    </d:r>
  </si>
  <si>
    <d:r xmlns:d="http://schemas.openxmlformats.org/spreadsheetml/2006/main">
      <d:rPr>
        <d:sz val="9"/>
        <d:rFont val="Times New Roman"/>
      </d:rPr>
      <d:t xml:space="preserve">6,725.44</d:t>
    </d:r>
  </si>
  <si>
    <d:r xmlns:d="http://schemas.openxmlformats.org/spreadsheetml/2006/main">
      <d:rPr>
        <d:sz val="9"/>
        <d:rFont val="Times New Roman"/>
      </d:rPr>
      <d:t xml:space="preserve">7,714.52</d:t>
    </d:r>
  </si>
  <si>
    <d:r xmlns:d="http://schemas.openxmlformats.org/spreadsheetml/2006/main">
      <d:rPr>
        <d:sz val="9"/>
        <d:rFont val="Times New Roman"/>
      </d:rPr>
      <d:t xml:space="preserve">246.27</d:t>
    </d:r>
  </si>
  <si>
    <d:r xmlns:d="http://schemas.openxmlformats.org/spreadsheetml/2006/main">
      <d:rPr>
        <d:sz val="9"/>
        <d:rFont val="Times New Roman"/>
      </d:rPr>
      <d:t xml:space="preserve">30,112.38</d:t>
    </d:r>
  </si>
  <si>
    <d:r xmlns:d="http://schemas.openxmlformats.org/spreadsheetml/2006/main">
      <d:rPr>
        <d:sz val="9"/>
        <d:rFont val="Times New Roman"/>
      </d:rPr>
      <d:t xml:space="preserve">28,118.25</d:t>
    </d:r>
  </si>
  <si>
    <d:r xmlns:d="http://schemas.openxmlformats.org/spreadsheetml/2006/main">
      <d:rPr>
        <d:sz val="9"/>
        <d:rFont val="Times New Roman"/>
      </d:rPr>
      <d:t xml:space="preserve">28,822.84</d:t>
    </d:r>
  </si>
  <si>
    <d:r xmlns:d="http://schemas.openxmlformats.org/spreadsheetml/2006/main">
      <d:rPr>
        <d:sz val="9"/>
        <d:rFont val="Times New Roman"/>
      </d:rPr>
      <d:t xml:space="preserve">29,803.27</d:t>
    </d:r>
  </si>
  <si>
    <d:r xmlns:d="http://schemas.openxmlformats.org/spreadsheetml/2006/main">
      <d:rPr>
        <d:sz val="9"/>
        <d:rFont val="Times New Roman"/>
      </d:rPr>
      <d:t xml:space="preserve">28,498.25</d:t>
    </d:r>
  </si>
  <si>
    <d:r xmlns:d="http://schemas.openxmlformats.org/spreadsheetml/2006/main">
      <d:rPr>
        <d:sz val="9"/>
        <d:rFont val="Times New Roman"/>
      </d:rPr>
      <d:t xml:space="preserve">29,140.31</d:t>
    </d:r>
  </si>
  <si>
    <d:r xmlns:d="http://schemas.openxmlformats.org/spreadsheetml/2006/main">
      <d:rPr>
        <d:sz val="9"/>
        <d:rFont val="Times New Roman"/>
      </d:rPr>
      <d:t xml:space="preserve">31,492.42</d:t>
    </d:r>
  </si>
  <si>
    <d:r xmlns:d="http://schemas.openxmlformats.org/spreadsheetml/2006/main">
      <d:rPr>
        <d:sz val="9"/>
        <d:rFont val="Times New Roman"/>
      </d:rPr>
      <d:t xml:space="preserve">32,984.87</d:t>
    </d:r>
  </si>
  <si>
    <d:r xmlns:d="http://schemas.openxmlformats.org/spreadsheetml/2006/main">
      <d:rPr>
        <d:sz val="9"/>
        <d:rFont val="Times New Roman"/>
      </d:rPr>
      <d:t xml:space="preserve">166.21</d:t>
    </d:r>
  </si>
  <si>
    <d:r xmlns:d="http://schemas.openxmlformats.org/spreadsheetml/2006/main">
      <d:rPr>
        <d:sz val="9"/>
        <d:rFont val="Times New Roman"/>
      </d:rPr>
      <d:t xml:space="preserve">NO, IE, NA</d:t>
    </d:r>
  </si>
  <si>
    <d:r xmlns:d="http://schemas.openxmlformats.org/spreadsheetml/2006/main">
      <d:rPr>
        <d:b/>
        <d:sz val="9"/>
        <d:rFont val="Times New Roman"/>
      </d:rPr>
      <d:t xml:space="preserve">Total CO2 equivalent emissions without land use, land-use change and forestry</d:t>
    </d:r>
  </si>
  <si>
    <d:r xmlns:d="http://schemas.openxmlformats.org/spreadsheetml/2006/main">
      <d:rPr>
        <d:b/>
        <d:sz val="9"/>
        <d:rFont val="Times New Roman"/>
      </d:rPr>
      <d:t xml:space="preserve">Total CO2 equivalent emissions with land use, land-use change and forestry</d:t>
    </d:r>
  </si>
  <si>
    <d:r xmlns:d="http://schemas.openxmlformats.org/spreadsheetml/2006/main">
      <d:rPr>
        <d:b/>
        <d:sz val="9"/>
        <d:rFont val="Times New Roman"/>
      </d:rPr>
      <d:t xml:space="preserve">Total CO2 equivalent emissions, including indirect CO2,  without land use, land-use change and forestry</d:t>
    </d:r>
  </si>
  <si>
    <d:r xmlns:d="http://schemas.openxmlformats.org/spreadsheetml/2006/main">
      <d:rPr>
        <d:b/>
        <d:sz val="9"/>
        <d:rFont val="Times New Roman"/>
      </d:rPr>
      <d:t xml:space="preserve">Total CO2 equivalent emissions, including indirect CO2,  with land use, land-use change and forestry</d:t>
    </d: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</si>
  <si>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CRF = common reporting format, LULUCF = land use, land-use change and forestry.</t>
    </r>
  </si>
  <si>
    <r xmlns="http://schemas.openxmlformats.org/spreadsheetml/2006/main">
      <t xml:space="preserve">a   </t>
    </r>
    <r xmlns="http://schemas.openxmlformats.org/spreadsheetml/2006/main">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</si>
  <si>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t xml:space="preserve">b   </t>
    </r>
    <r xmlns="http://schemas.openxmlformats.org/spreadsheetml/2006/main">
      <rPr>
        <sz val="9"/>
        <rFont val="Times New Roman"/>
        <family val="1"/>
      </rPr>
      <t>Fill in net emissions/removals as reported in CRF table Summary 1.A of the latest reported inventory year. For the purposes of reporting, the signs for removals are always negative (-) and for emissions positive (+).</t>
    </r>
  </si>
  <si>
    <d:r xmlns:d="http://schemas.openxmlformats.org/spreadsheetml/2006/main">
      <d:rPr>
        <d:sz val="9"/>
        <d:rFont val="Times New Roman"/>
      </d:rPr>
      <d:t xml:space="preserve">49,824.22</d:t>
    </d:r>
  </si>
  <si>
    <d:r xmlns:d="http://schemas.openxmlformats.org/spreadsheetml/2006/main">
      <d:rPr>
        <d:sz val="9"/>
        <d:rFont val="Times New Roman"/>
      </d:rPr>
      <d:t xml:space="preserve">48,219.32</d:t>
    </d:r>
  </si>
  <si>
    <d:r xmlns:d="http://schemas.openxmlformats.org/spreadsheetml/2006/main">
      <d:rPr>
        <d:sz val="9"/>
        <d:rFont val="Times New Roman"/>
      </d:rPr>
      <d:t xml:space="preserve">49,036.51</d:t>
    </d:r>
  </si>
  <si>
    <d:r xmlns:d="http://schemas.openxmlformats.org/spreadsheetml/2006/main">
      <d:rPr>
        <d:sz val="9"/>
        <d:rFont val="Times New Roman"/>
      </d:rPr>
      <d:t xml:space="preserve">49,811.73</d:t>
    </d:r>
  </si>
  <si>
    <d:r xmlns:d="http://schemas.openxmlformats.org/spreadsheetml/2006/main">
      <d:rPr>
        <d:sz val="9"/>
        <d:rFont val="Times New Roman"/>
      </d:rPr>
      <d:t xml:space="preserve">50,800.15</d:t>
    </d:r>
  </si>
  <si>
    <d:r xmlns:d="http://schemas.openxmlformats.org/spreadsheetml/2006/main">
      <d:rPr>
        <d:sz val="9"/>
        <d:rFont val="Times New Roman"/>
      </d:rPr>
      <d:t xml:space="preserve">49,566.54</d:t>
    </d:r>
  </si>
  <si>
    <d:r xmlns:d="http://schemas.openxmlformats.org/spreadsheetml/2006/main">
      <d:rPr>
        <d:sz val="9"/>
        <d:rFont val="Times New Roman"/>
      </d:rPr>
      <d:t xml:space="preserve">47,109.88</d:t>
    </d:r>
  </si>
  <si>
    <d:r xmlns:d="http://schemas.openxmlformats.org/spreadsheetml/2006/main">
      <d:rPr>
        <d:sz val="9"/>
        <d:rFont val="Times New Roman"/>
      </d:rPr>
      <d:t xml:space="preserve">46,984.66</d:t>
    </d:r>
  </si>
  <si>
    <d:r xmlns:d="http://schemas.openxmlformats.org/spreadsheetml/2006/main">
      <d:rPr>
        <d:sz val="9"/>
        <d:rFont val="Times New Roman"/>
      </d:rPr>
      <d:t xml:space="preserve">46,014.97</d:t>
    </d:r>
  </si>
  <si>
    <d:r xmlns:d="http://schemas.openxmlformats.org/spreadsheetml/2006/main">
      <d:rPr>
        <d:sz val="9"/>
        <d:rFont val="Times New Roman"/>
      </d:rPr>
      <d:t xml:space="preserve">44,175.19</d:t>
    </d:r>
  </si>
  <si>
    <d:r xmlns:d="http://schemas.openxmlformats.org/spreadsheetml/2006/main">
      <d:rPr>
        <d:sz val="9"/>
        <d:rFont val="Times New Roman"/>
      </d:rPr>
      <d:t xml:space="preserve">42,298.08</d:t>
    </d:r>
  </si>
  <si>
    <d:r xmlns:d="http://schemas.openxmlformats.org/spreadsheetml/2006/main">
      <d:rPr>
        <d:sz val="9"/>
        <d:rFont val="Times New Roman"/>
      </d:rPr>
      <d:t xml:space="preserve">49,538.46</d:t>
    </d:r>
  </si>
  <si>
    <d:r xmlns:d="http://schemas.openxmlformats.org/spreadsheetml/2006/main">
      <d:rPr>
        <d:sz val="9"/>
        <d:rFont val="Times New Roman"/>
      </d:rPr>
      <d:t xml:space="preserve">47,935.77</d:t>
    </d:r>
  </si>
  <si>
    <d:r xmlns:d="http://schemas.openxmlformats.org/spreadsheetml/2006/main">
      <d:rPr>
        <d:sz val="9"/>
        <d:rFont val="Times New Roman"/>
      </d:rPr>
      <d:t xml:space="preserve">48,754.90</d:t>
    </d:r>
  </si>
  <si>
    <d:r xmlns:d="http://schemas.openxmlformats.org/spreadsheetml/2006/main">
      <d:rPr>
        <d:sz val="9"/>
        <d:rFont val="Times New Roman"/>
      </d:rPr>
      <d:t xml:space="preserve">49,538.29</d:t>
    </d:r>
  </si>
  <si>
    <d:r xmlns:d="http://schemas.openxmlformats.org/spreadsheetml/2006/main">
      <d:rPr>
        <d:sz val="9"/>
        <d:rFont val="Times New Roman"/>
      </d:rPr>
      <d:t xml:space="preserve">50,498.90</d:t>
    </d:r>
  </si>
  <si>
    <d:r xmlns:d="http://schemas.openxmlformats.org/spreadsheetml/2006/main">
      <d:rPr>
        <d:sz val="9"/>
        <d:rFont val="Times New Roman"/>
      </d:rPr>
      <d:t xml:space="preserve">49,262.86</d:t>
    </d:r>
  </si>
  <si>
    <d:r xmlns:d="http://schemas.openxmlformats.org/spreadsheetml/2006/main">
      <d:rPr>
        <d:sz val="9"/>
        <d:rFont val="Times New Roman"/>
      </d:rPr>
      <d:t xml:space="preserve">46,823.62</d:t>
    </d:r>
  </si>
  <si>
    <d:r xmlns:d="http://schemas.openxmlformats.org/spreadsheetml/2006/main">
      <d:rPr>
        <d:sz val="9"/>
        <d:rFont val="Times New Roman"/>
      </d:rPr>
      <d:t xml:space="preserve">46,171.13</d:t>
    </d:r>
  </si>
  <si>
    <d:r xmlns:d="http://schemas.openxmlformats.org/spreadsheetml/2006/main">
      <d:rPr>
        <d:sz val="9"/>
        <d:rFont val="Times New Roman"/>
      </d:rPr>
      <d:t xml:space="preserve">45,166.06</d:t>
    </d:r>
  </si>
  <si>
    <d:r xmlns:d="http://schemas.openxmlformats.org/spreadsheetml/2006/main">
      <d:rPr>
        <d:sz val="9"/>
        <d:rFont val="Times New Roman"/>
      </d:rPr>
      <d:t xml:space="preserve">43,311.00</d:t>
    </d:r>
  </si>
  <si>
    <d:r xmlns:d="http://schemas.openxmlformats.org/spreadsheetml/2006/main">
      <d:rPr>
        <d:sz val="9"/>
        <d:rFont val="Times New Roman"/>
      </d:rPr>
      <d:t xml:space="preserve">41,427.10</d:t>
    </d:r>
  </si>
  <si>
    <d:r xmlns:d="http://schemas.openxmlformats.org/spreadsheetml/2006/main">
      <d:rPr>
        <d:sz val="9"/>
        <d:rFont val="Times New Roman"/>
      </d:rPr>
      <d:t xml:space="preserve">10,252.80</d:t>
    </d:r>
  </si>
  <si>
    <d:r xmlns:d="http://schemas.openxmlformats.org/spreadsheetml/2006/main">
      <d:rPr>
        <d:sz val="9"/>
        <d:rFont val="Times New Roman"/>
      </d:rPr>
      <d:t xml:space="preserve">8,760.87</d:t>
    </d:r>
  </si>
  <si>
    <d:r xmlns:d="http://schemas.openxmlformats.org/spreadsheetml/2006/main">
      <d:rPr>
        <d:sz val="9"/>
        <d:rFont val="Times New Roman"/>
      </d:rPr>
      <d:t xml:space="preserve">10,270.88</d:t>
    </d:r>
  </si>
  <si>
    <d:r xmlns:d="http://schemas.openxmlformats.org/spreadsheetml/2006/main">
      <d:rPr>
        <d:sz val="9"/>
        <d:rFont val="Times New Roman"/>
      </d:rPr>
      <d:t xml:space="preserve">11,202.09</d:t>
    </d:r>
  </si>
  <si>
    <d:r xmlns:d="http://schemas.openxmlformats.org/spreadsheetml/2006/main">
      <d:rPr>
        <d:sz val="9"/>
        <d:rFont val="Times New Roman"/>
      </d:rPr>
      <d:t xml:space="preserve">12,325.00</d:t>
    </d:r>
  </si>
  <si>
    <d:r xmlns:d="http://schemas.openxmlformats.org/spreadsheetml/2006/main">
      <d:rPr>
        <d:sz val="9"/>
        <d:rFont val="Times New Roman"/>
      </d:rPr>
      <d:t xml:space="preserve">11,417.68</d:t>
    </d:r>
  </si>
  <si>
    <d:r xmlns:d="http://schemas.openxmlformats.org/spreadsheetml/2006/main">
      <d:rPr>
        <d:sz val="9"/>
        <d:rFont val="Times New Roman"/>
      </d:rPr>
      <d:t xml:space="preserve">10,548.56</d:t>
    </d:r>
  </si>
  <si>
    <d:r xmlns:d="http://schemas.openxmlformats.org/spreadsheetml/2006/main">
      <d:rPr>
        <d:sz val="9"/>
        <d:rFont val="Times New Roman"/>
      </d:rPr>
      <d:t xml:space="preserve">10,579.03</d:t>
    </d:r>
  </si>
  <si>
    <d:r xmlns:d="http://schemas.openxmlformats.org/spreadsheetml/2006/main">
      <d:rPr>
        <d:sz val="9"/>
        <d:rFont val="Times New Roman"/>
      </d:rPr>
      <d:t xml:space="preserve">10,041.79</d:t>
    </d:r>
  </si>
  <si>
    <d:r xmlns:d="http://schemas.openxmlformats.org/spreadsheetml/2006/main">
      <d:rPr>
        <d:sz val="9"/>
        <d:rFont val="Times New Roman"/>
      </d:rPr>
      <d:t xml:space="preserve">9,943.70</d:t>
    </d:r>
  </si>
  <si>
    <d:r xmlns:d="http://schemas.openxmlformats.org/spreadsheetml/2006/main">
      <d:rPr>
        <d:sz val="9"/>
        <d:rFont val="Times New Roman"/>
      </d:rPr>
      <d:t xml:space="preserve">10,317.09</d:t>
    </d:r>
  </si>
  <si>
    <d:r xmlns:d="http://schemas.openxmlformats.org/spreadsheetml/2006/main">
      <d:rPr>
        <d:sz val="9"/>
        <d:rFont val="Times New Roman"/>
      </d:rPr>
      <d:t xml:space="preserve">10,900.91</d:t>
    </d:r>
  </si>
  <si>
    <d:r xmlns:d="http://schemas.openxmlformats.org/spreadsheetml/2006/main">
      <d:rPr>
        <d:sz val="9"/>
        <d:rFont val="Times New Roman"/>
      </d:rPr>
      <d:t xml:space="preserve">11,125.88</d:t>
    </d:r>
  </si>
  <si>
    <d:r xmlns:d="http://schemas.openxmlformats.org/spreadsheetml/2006/main">
      <d:rPr>
        <d:sz val="9"/>
        <d:rFont val="Times New Roman"/>
      </d:rPr>
      <d:t xml:space="preserve">11,174.16</d:t>
    </d:r>
  </si>
  <si>
    <d:r xmlns:d="http://schemas.openxmlformats.org/spreadsheetml/2006/main">
      <d:rPr>
        <d:sz val="9"/>
        <d:rFont val="Times New Roman"/>
      </d:rPr>
      <d:t xml:space="preserve">10,987.72</d:t>
    </d:r>
  </si>
  <si>
    <d:r xmlns:d="http://schemas.openxmlformats.org/spreadsheetml/2006/main">
      <d:rPr>
        <d:sz val="9"/>
        <d:rFont val="Times New Roman"/>
      </d:rPr>
      <d:t xml:space="preserve">10,866.34</d:t>
    </d:r>
  </si>
  <si>
    <d:r xmlns:d="http://schemas.openxmlformats.org/spreadsheetml/2006/main">
      <d:rPr>
        <d:sz val="9"/>
        <d:rFont val="Times New Roman"/>
      </d:rPr>
      <d:t xml:space="preserve">10,533.93</d:t>
    </d:r>
  </si>
  <si>
    <d:r xmlns:d="http://schemas.openxmlformats.org/spreadsheetml/2006/main">
      <d:rPr>
        <d:sz val="9"/>
        <d:rFont val="Times New Roman"/>
      </d:rPr>
      <d:t xml:space="preserve">9,919.10</d:t>
    </d:r>
  </si>
  <si>
    <d:r xmlns:d="http://schemas.openxmlformats.org/spreadsheetml/2006/main">
      <d:rPr>
        <d:sz val="9"/>
        <d:rFont val="Times New Roman"/>
      </d:rPr>
      <d:t xml:space="preserve">9,949.27</d:t>
    </d:r>
  </si>
  <si>
    <d:r xmlns:d="http://schemas.openxmlformats.org/spreadsheetml/2006/main">
      <d:rPr>
        <d:sz val="9"/>
        <d:rFont val="Times New Roman"/>
      </d:rPr>
      <d:t xml:space="preserve">9,473.11</d:t>
    </d:r>
  </si>
  <si>
    <d:r xmlns:d="http://schemas.openxmlformats.org/spreadsheetml/2006/main">
      <d:rPr>
        <d:sz val="9"/>
        <d:rFont val="Times New Roman"/>
      </d:rPr>
      <d:t xml:space="preserve">8,877.05</d:t>
    </d:r>
  </si>
  <si>
    <d:r xmlns:d="http://schemas.openxmlformats.org/spreadsheetml/2006/main">
      <d:rPr>
        <d:sz val="9"/>
        <d:rFont val="Times New Roman"/>
      </d:rPr>
      <d:t xml:space="preserve">7,205.24</d:t>
    </d:r>
  </si>
  <si>
    <d:r xmlns:d="http://schemas.openxmlformats.org/spreadsheetml/2006/main">
      <d:rPr>
        <d:sz val="9"/>
        <d:rFont val="Times New Roman"/>
      </d:rPr>
      <d:t xml:space="preserve">19,611.38</d:t>
    </d:r>
  </si>
  <si>
    <d:r xmlns:d="http://schemas.openxmlformats.org/spreadsheetml/2006/main">
      <d:rPr>
        <d:sz val="9"/>
        <d:rFont val="Times New Roman"/>
      </d:rPr>
      <d:t xml:space="preserve">19,482.35</d:t>
    </d:r>
  </si>
  <si>
    <d:r xmlns:d="http://schemas.openxmlformats.org/spreadsheetml/2006/main">
      <d:rPr>
        <d:sz val="9"/>
        <d:rFont val="Times New Roman"/>
      </d:rPr>
      <d:t xml:space="preserve">19,668.84</d:t>
    </d:r>
  </si>
  <si>
    <d:r xmlns:d="http://schemas.openxmlformats.org/spreadsheetml/2006/main">
      <d:rPr>
        <d:sz val="9"/>
        <d:rFont val="Times New Roman"/>
      </d:rPr>
      <d:t xml:space="preserve">20,118.11</d:t>
    </d:r>
  </si>
  <si>
    <d:r xmlns:d="http://schemas.openxmlformats.org/spreadsheetml/2006/main">
      <d:rPr>
        <d:sz val="9"/>
        <d:rFont val="Times New Roman"/>
      </d:rPr>
      <d:t xml:space="preserve">20,381.89</d:t>
    </d:r>
  </si>
  <si>
    <d:r xmlns:d="http://schemas.openxmlformats.org/spreadsheetml/2006/main">
      <d:rPr>
        <d:sz val="9"/>
        <d:rFont val="Times New Roman"/>
      </d:rPr>
      <d:t xml:space="preserve">20,705.85</d:t>
    </d:r>
  </si>
  <si>
    <d:r xmlns:d="http://schemas.openxmlformats.org/spreadsheetml/2006/main">
      <d:rPr>
        <d:sz val="9"/>
        <d:rFont val="Times New Roman"/>
      </d:rPr>
      <d:t xml:space="preserve">20,881.59</d:t>
    </d:r>
  </si>
  <si>
    <d:r xmlns:d="http://schemas.openxmlformats.org/spreadsheetml/2006/main">
      <d:rPr>
        <d:sz val="9"/>
        <d:rFont val="Times New Roman"/>
      </d:rPr>
      <d:t xml:space="preserve">20,753.54</d:t>
    </d:r>
  </si>
  <si>
    <d:r xmlns:d="http://schemas.openxmlformats.org/spreadsheetml/2006/main">
      <d:rPr>
        <d:sz val="9"/>
        <d:rFont val="Times New Roman"/>
      </d:rPr>
      <d:t xml:space="preserve">21,000.65</d:t>
    </d:r>
  </si>
  <si>
    <d:r xmlns:d="http://schemas.openxmlformats.org/spreadsheetml/2006/main">
      <d:rPr>
        <d:sz val="9"/>
        <d:rFont val="Times New Roman"/>
      </d:rPr>
      <d:t xml:space="preserve">20,480.70</d:t>
    </d:r>
  </si>
  <si>
    <d:r xmlns:d="http://schemas.openxmlformats.org/spreadsheetml/2006/main">
      <d:rPr>
        <d:sz val="9"/>
        <d:rFont val="Times New Roman"/>
      </d:rPr>
      <d:t xml:space="preserve">20,073.41</d:t>
    </d:r>
  </si>
  <si>
    <d:r xmlns:d="http://schemas.openxmlformats.org/spreadsheetml/2006/main">
      <d:rPr>
        <d:sz val="9"/>
        <d:rFont val="Times New Roman"/>
      </d:rPr>
      <d:t xml:space="preserve">8,363.42</d:t>
    </d:r>
  </si>
  <si>
    <d:r xmlns:d="http://schemas.openxmlformats.org/spreadsheetml/2006/main">
      <d:rPr>
        <d:sz val="9"/>
        <d:rFont val="Times New Roman"/>
      </d:rPr>
      <d:t xml:space="preserve">8,172.22</d:t>
    </d:r>
  </si>
  <si>
    <d:r xmlns:d="http://schemas.openxmlformats.org/spreadsheetml/2006/main">
      <d:rPr>
        <d:sz val="9"/>
        <d:rFont val="Times New Roman"/>
      </d:rPr>
      <d:t xml:space="preserve">7,369.97</d:t>
    </d:r>
  </si>
  <si>
    <d:r xmlns:d="http://schemas.openxmlformats.org/spreadsheetml/2006/main">
      <d:rPr>
        <d:sz val="9"/>
        <d:rFont val="Times New Roman"/>
      </d:rPr>
      <d:t xml:space="preserve">6,911.02</d:t>
    </d:r>
  </si>
  <si>
    <d:r xmlns:d="http://schemas.openxmlformats.org/spreadsheetml/2006/main">
      <d:rPr>
        <d:sz val="9"/>
        <d:rFont val="Times New Roman"/>
      </d:rPr>
      <d:t xml:space="preserve">6,625.72</d:t>
    </d:r>
  </si>
  <si>
    <d:r xmlns:d="http://schemas.openxmlformats.org/spreadsheetml/2006/main">
      <d:rPr>
        <d:sz val="9"/>
        <d:rFont val="Times New Roman"/>
      </d:rPr>
      <d:t xml:space="preserve">6,326.61</d:t>
    </d:r>
  </si>
  <si>
    <d:r xmlns:d="http://schemas.openxmlformats.org/spreadsheetml/2006/main">
      <d:rPr>
        <d:sz val="9"/>
        <d:rFont val="Times New Roman"/>
      </d:rPr>
      <d:t xml:space="preserve">5,251.01</d:t>
    </d:r>
  </si>
  <si>
    <d:r xmlns:d="http://schemas.openxmlformats.org/spreadsheetml/2006/main">
      <d:rPr>
        <d:sz val="9"/>
        <d:rFont val="Times New Roman"/>
      </d:rPr>
      <d:t xml:space="preserve">4,647.67</d:t>
    </d:r>
  </si>
  <si>
    <d:r xmlns:d="http://schemas.openxmlformats.org/spreadsheetml/2006/main">
      <d:rPr>
        <d:sz val="9"/>
        <d:rFont val="Times New Roman"/>
      </d:rPr>
      <d:t xml:space="preserve">4,402.04</d:t>
    </d:r>
  </si>
  <si>
    <d:r xmlns:d="http://schemas.openxmlformats.org/spreadsheetml/2006/main">
      <d:rPr>
        <d:sz val="9"/>
        <d:rFont val="Times New Roman"/>
      </d:rPr>
      <d:t xml:space="preserve">3,857.28</d:t>
    </d:r>
  </si>
  <si>
    <d:r xmlns:d="http://schemas.openxmlformats.org/spreadsheetml/2006/main">
      <d:rPr>
        <d:sz val="9"/>
        <d:rFont val="Times New Roman"/>
      </d:rPr>
      <d:t xml:space="preserve">3,590.54</d:t>
    </d:r>
  </si>
  <si>
    <d:r xmlns:d="http://schemas.openxmlformats.org/spreadsheetml/2006/main">
      <d:rPr>
        <d:sz val="9"/>
        <d:rFont val="Times New Roman"/>
      </d:rPr>
      <d:t xml:space="preserve">409.94</d:t>
    </d:r>
  </si>
  <si>
    <d:r xmlns:d="http://schemas.openxmlformats.org/spreadsheetml/2006/main">
      <d:rPr>
        <d:sz val="9"/>
        <d:rFont val="Times New Roman"/>
      </d:rPr>
      <d:t xml:space="preserve">394.44</d:t>
    </d:r>
  </si>
  <si>
    <d:r xmlns:d="http://schemas.openxmlformats.org/spreadsheetml/2006/main">
      <d:rPr>
        <d:sz val="9"/>
        <d:rFont val="Times New Roman"/>
      </d:rPr>
      <d:t xml:space="preserve">271.05</d:t>
    </d:r>
  </si>
  <si>
    <d:r xmlns:d="http://schemas.openxmlformats.org/spreadsheetml/2006/main">
      <d:rPr>
        <d:sz val="9"/>
        <d:rFont val="Times New Roman"/>
      </d:rPr>
      <d:t xml:space="preserve">319.35</d:t>
    </d:r>
  </si>
  <si>
    <d:r xmlns:d="http://schemas.openxmlformats.org/spreadsheetml/2006/main">
      <d:rPr>
        <d:sz val="9"/>
        <d:rFont val="Times New Roman"/>
      </d:rPr>
      <d:t xml:space="preserve">299.96</d:t>
    </d:r>
  </si>
  <si>
    <d:r xmlns:d="http://schemas.openxmlformats.org/spreadsheetml/2006/main">
      <d:rPr>
        <d:sz val="9"/>
        <d:rFont val="Times New Roman"/>
      </d:rPr>
      <d:t xml:space="preserve">278.79</d:t>
    </d:r>
  </si>
  <si>
    <d:r xmlns:d="http://schemas.openxmlformats.org/spreadsheetml/2006/main">
      <d:rPr>
        <d:sz val="9"/>
        <d:rFont val="Times New Roman"/>
      </d:rPr>
      <d:t xml:space="preserve">223.36</d:t>
    </d:r>
  </si>
  <si>
    <d:r xmlns:d="http://schemas.openxmlformats.org/spreadsheetml/2006/main">
      <d:rPr>
        <d:sz val="9"/>
        <d:rFont val="Times New Roman"/>
      </d:rPr>
      <d:t xml:space="preserve">241.62</d:t>
    </d:r>
  </si>
  <si>
    <d:r xmlns:d="http://schemas.openxmlformats.org/spreadsheetml/2006/main">
      <d:rPr>
        <d:sz val="9"/>
        <d:rFont val="Times New Roman"/>
      </d:rPr>
      <d:t xml:space="preserve">248.48</d:t>
    </d:r>
  </si>
  <si>
    <d:r xmlns:d="http://schemas.openxmlformats.org/spreadsheetml/2006/main">
      <d:rPr>
        <d:sz val="9"/>
        <d:rFont val="Times New Roman"/>
      </d:rPr>
      <d:t xml:space="preserve">152.27</d:t>
    </d:r>
  </si>
  <si>
    <d:r xmlns:d="http://schemas.openxmlformats.org/spreadsheetml/2006/main">
      <d:rPr>
        <d:sz val="9"/>
        <d:rFont val="Times New Roman"/>
      </d:rPr>
      <d:t xml:space="preserve">240.82</d:t>
    </d:r>
  </si>
  <si>
    <d:r xmlns:d="http://schemas.openxmlformats.org/spreadsheetml/2006/main">
      <d:rPr>
        <d:sz val="9"/>
        <d:rFont val="Times New Roman"/>
      </d:rPr>
      <d:t xml:space="preserve">285.77</d:t>
    </d:r>
  </si>
  <si>
    <d:r xmlns:d="http://schemas.openxmlformats.org/spreadsheetml/2006/main">
      <d:rPr>
        <d:sz val="9"/>
        <d:rFont val="Times New Roman"/>
      </d:rPr>
      <d:t xml:space="preserve">283.56</d:t>
    </d:r>
  </si>
  <si>
    <d:r xmlns:d="http://schemas.openxmlformats.org/spreadsheetml/2006/main">
      <d:rPr>
        <d:sz val="9"/>
        <d:rFont val="Times New Roman"/>
      </d:rPr>
      <d:t xml:space="preserve">281.61</d:t>
    </d:r>
  </si>
  <si>
    <d:r xmlns:d="http://schemas.openxmlformats.org/spreadsheetml/2006/main">
      <d:rPr>
        <d:sz val="9"/>
        <d:rFont val="Times New Roman"/>
      </d:rPr>
      <d:t xml:space="preserve">273.44</d:t>
    </d:r>
  </si>
  <si>
    <d:r xmlns:d="http://schemas.openxmlformats.org/spreadsheetml/2006/main">
      <d:rPr>
        <d:sz val="9"/>
        <d:rFont val="Times New Roman"/>
      </d:rPr>
      <d:t xml:space="preserve">301.25</d:t>
    </d:r>
  </si>
  <si>
    <d:r xmlns:d="http://schemas.openxmlformats.org/spreadsheetml/2006/main">
      <d:rPr>
        <d:sz val="9"/>
        <d:rFont val="Times New Roman"/>
      </d:rPr>
      <d:t xml:space="preserve">303.67</d:t>
    </d:r>
  </si>
  <si>
    <d:r xmlns:d="http://schemas.openxmlformats.org/spreadsheetml/2006/main">
      <d:rPr>
        <d:sz val="9"/>
        <d:rFont val="Times New Roman"/>
      </d:rPr>
      <d:t xml:space="preserve">286.26</d:t>
    </d:r>
  </si>
  <si>
    <d:r xmlns:d="http://schemas.openxmlformats.org/spreadsheetml/2006/main">
      <d:rPr>
        <d:sz val="9"/>
        <d:rFont val="Times New Roman"/>
      </d:rPr>
      <d:t xml:space="preserve">813.53</d:t>
    </d:r>
  </si>
  <si>
    <d:r xmlns:d="http://schemas.openxmlformats.org/spreadsheetml/2006/main">
      <d:rPr>
        <d:sz val="9"/>
        <d:rFont val="Times New Roman"/>
      </d:rPr>
      <d:t xml:space="preserve">848.91</d:t>
    </d:r>
  </si>
  <si>
    <d:r xmlns:d="http://schemas.openxmlformats.org/spreadsheetml/2006/main">
      <d:rPr>
        <d:sz val="9"/>
        <d:rFont val="Times New Roman"/>
      </d:rPr>
      <d:t xml:space="preserve">864.20</d:t>
    </d:r>
  </si>
  <si>
    <d:r xmlns:d="http://schemas.openxmlformats.org/spreadsheetml/2006/main">
      <d:rPr>
        <d:sz val="9"/>
        <d:rFont val="Times New Roman"/>
      </d:rPr>
      <d:t xml:space="preserve">870.98</d:t>
    </d:r>
  </si>
  <si>
    <d:r xmlns:d="http://schemas.openxmlformats.org/spreadsheetml/2006/main">
      <d:rPr>
        <d:sz val="9"/>
        <d:rFont val="Times New Roman"/>
      </d:rPr>
      <d:t xml:space="preserve">5.61</d:t>
    </d:r>
  </si>
  <si>
    <d:r xmlns:d="http://schemas.openxmlformats.org/spreadsheetml/2006/main">
      <d:rPr>
        <d:sz val="9"/>
        <d:rFont val="Times New Roman"/>
      </d:rPr>
      <d:t xml:space="preserve">5.52</d:t>
    </d:r>
  </si>
  <si>
    <d:r xmlns:d="http://schemas.openxmlformats.org/spreadsheetml/2006/main">
      <d:rPr>
        <d:sz val="9"/>
        <d:rFont val="Times New Roman"/>
      </d:rPr>
      <d:t xml:space="preserve">5.91</d:t>
    </d:r>
  </si>
  <si>
    <d:r xmlns:d="http://schemas.openxmlformats.org/spreadsheetml/2006/main">
      <d:rPr>
        <d:sz val="9"/>
        <d:rFont val="Times New Roman"/>
      </d:rPr>
      <d:t xml:space="preserve">6.11</d:t>
    </d:r>
  </si>
  <si>
    <d:r xmlns:d="http://schemas.openxmlformats.org/spreadsheetml/2006/main">
      <d:rPr>
        <d:sz val="9"/>
        <d:rFont val="Times New Roman"/>
      </d:rPr>
      <d:t xml:space="preserve">5.00</d:t>
    </d:r>
  </si>
  <si>
    <d:r xmlns:d="http://schemas.openxmlformats.org/spreadsheetml/2006/main">
      <d:rPr>
        <d:sz val="9"/>
        <d:rFont val="Times New Roman"/>
      </d:rPr>
      <d:t xml:space="preserve">7.30</d:t>
    </d:r>
  </si>
  <si>
    <d:r xmlns:d="http://schemas.openxmlformats.org/spreadsheetml/2006/main">
      <d:rPr>
        <d:sz val="9"/>
        <d:rFont val="Times New Roman"/>
      </d:rPr>
      <d:t xml:space="preserve">5.39</d:t>
    </d:r>
  </si>
  <si>
    <d:r xmlns:d="http://schemas.openxmlformats.org/spreadsheetml/2006/main">
      <d:rPr>
        <d:sz val="9"/>
        <d:rFont val="Times New Roman"/>
      </d:rPr>
      <d:t xml:space="preserve">4.59</d:t>
    </d:r>
  </si>
  <si>
    <d:r xmlns:d="http://schemas.openxmlformats.org/spreadsheetml/2006/main">
      <d:rPr>
        <d:sz val="9"/>
        <d:rFont val="Times New Roman"/>
      </d:rPr>
      <d:t xml:space="preserve">4.45</d:t>
    </d:r>
  </si>
  <si>
    <d:r xmlns:d="http://schemas.openxmlformats.org/spreadsheetml/2006/main">
      <d:rPr>
        <d:sz val="9"/>
        <d:rFont val="Times New Roman"/>
      </d:rPr>
      <d:t xml:space="preserve">14.54</d:t>
    </d:r>
  </si>
  <si>
    <d:r xmlns:d="http://schemas.openxmlformats.org/spreadsheetml/2006/main">
      <d:rPr>
        <d:sz val="9"/>
        <d:rFont val="Times New Roman"/>
      </d:rPr>
      <d:t xml:space="preserve">280.16</d:t>
    </d:r>
  </si>
  <si>
    <d:r xmlns:d="http://schemas.openxmlformats.org/spreadsheetml/2006/main">
      <d:rPr>
        <d:sz val="9"/>
        <d:rFont val="Times New Roman"/>
      </d:rPr>
      <d:t xml:space="preserve">278.04</d:t>
    </d:r>
  </si>
  <si>
    <d:r xmlns:d="http://schemas.openxmlformats.org/spreadsheetml/2006/main">
      <d:rPr>
        <d:sz val="9"/>
        <d:rFont val="Times New Roman"/>
      </d:rPr>
      <d:t xml:space="preserve">275.70</d:t>
    </d:r>
  </si>
  <si>
    <d:r xmlns:d="http://schemas.openxmlformats.org/spreadsheetml/2006/main">
      <d:rPr>
        <d:sz val="9"/>
        <d:rFont val="Times New Roman"/>
      </d:rPr>
      <d:t xml:space="preserve">267.33</d:t>
    </d:r>
  </si>
  <si>
    <d:r xmlns:d="http://schemas.openxmlformats.org/spreadsheetml/2006/main">
      <d:rPr>
        <d:sz val="9"/>
        <d:rFont val="Times New Roman"/>
      </d:rPr>
      <d:t xml:space="preserve">296.25</d:t>
    </d:r>
  </si>
  <si>
    <d:r xmlns:d="http://schemas.openxmlformats.org/spreadsheetml/2006/main">
      <d:rPr>
        <d:sz val="9"/>
        <d:rFont val="Times New Roman"/>
      </d:rPr>
      <d:t xml:space="preserve">296.37</d:t>
    </d:r>
  </si>
  <si>
    <d:r xmlns:d="http://schemas.openxmlformats.org/spreadsheetml/2006/main">
      <d:rPr>
        <d:sz val="9"/>
        <d:rFont val="Times New Roman"/>
      </d:rPr>
      <d:t xml:space="preserve">280.87</d:t>
    </d:r>
  </si>
  <si>
    <d:r xmlns:d="http://schemas.openxmlformats.org/spreadsheetml/2006/main">
      <d:rPr>
        <d:sz val="9"/>
        <d:rFont val="Times New Roman"/>
      </d:rPr>
      <d:t xml:space="preserve">808.39</d:t>
    </d:r>
  </si>
  <si>
    <d:r xmlns:d="http://schemas.openxmlformats.org/spreadsheetml/2006/main">
      <d:rPr>
        <d:sz val="9"/>
        <d:rFont val="Times New Roman"/>
      </d:rPr>
      <d:t xml:space="preserve">844.32</d:t>
    </d:r>
  </si>
  <si>
    <d:r xmlns:d="http://schemas.openxmlformats.org/spreadsheetml/2006/main">
      <d:rPr>
        <d:sz val="9"/>
        <d:rFont val="Times New Roman"/>
      </d:rPr>
      <d:t xml:space="preserve">859.75</d:t>
    </d:r>
  </si>
  <si>
    <d:r xmlns:d="http://schemas.openxmlformats.org/spreadsheetml/2006/main">
      <d:rPr>
        <d:sz val="9"/>
        <d:rFont val="Times New Roman"/>
      </d:rPr>
      <d:t xml:space="preserve">856.44</d:t>
    </d:r>
  </si>
  <si>
    <d:r xmlns:d="http://schemas.openxmlformats.org/spreadsheetml/2006/main">
      <d:rPr>
        <d:sz val="9"/>
        <d:rFont val="Times New Roman"/>
      </d:rPr>
      <d:t xml:space="preserve">5,786.32</d:t>
    </d:r>
  </si>
  <si>
    <d:r xmlns:d="http://schemas.openxmlformats.org/spreadsheetml/2006/main">
      <d:rPr>
        <d:sz val="9"/>
        <d:rFont val="Times New Roman"/>
      </d:rPr>
      <d:t xml:space="preserve">6,254.21</d:t>
    </d:r>
  </si>
  <si>
    <d:r xmlns:d="http://schemas.openxmlformats.org/spreadsheetml/2006/main">
      <d:rPr>
        <d:sz val="9"/>
        <d:rFont val="Times New Roman"/>
      </d:rPr>
      <d:t xml:space="preserve">6,426.44</d:t>
    </d:r>
  </si>
  <si>
    <d:r xmlns:d="http://schemas.openxmlformats.org/spreadsheetml/2006/main">
      <d:rPr>
        <d:sz val="9"/>
        <d:rFont val="Times New Roman"/>
      </d:rPr>
      <d:t xml:space="preserve">6,591.23</d:t>
    </d:r>
  </si>
  <si>
    <d:r xmlns:d="http://schemas.openxmlformats.org/spreadsheetml/2006/main">
      <d:rPr>
        <d:sz val="9"/>
        <d:rFont val="Times New Roman"/>
      </d:rPr>
      <d:t xml:space="preserve">6,202.89</d:t>
    </d:r>
  </si>
  <si>
    <d:r xmlns:d="http://schemas.openxmlformats.org/spreadsheetml/2006/main">
      <d:rPr>
        <d:sz val="9"/>
        <d:rFont val="Times New Roman"/>
      </d:rPr>
      <d:t xml:space="preserve">6,680.79</d:t>
    </d:r>
  </si>
  <si>
    <d:r xmlns:d="http://schemas.openxmlformats.org/spreadsheetml/2006/main">
      <d:rPr>
        <d:sz val="9"/>
        <d:rFont val="Times New Roman"/>
      </d:rPr>
      <d:t xml:space="preserve">6,506.31</d:t>
    </d:r>
  </si>
  <si>
    <d:r xmlns:d="http://schemas.openxmlformats.org/spreadsheetml/2006/main">
      <d:rPr>
        <d:sz val="9"/>
        <d:rFont val="Times New Roman"/>
      </d:rPr>
      <d:t xml:space="preserve">6,489.53</d:t>
    </d:r>
  </si>
  <si>
    <d:r xmlns:d="http://schemas.openxmlformats.org/spreadsheetml/2006/main">
      <d:rPr>
        <d:sz val="9"/>
        <d:rFont val="Times New Roman"/>
      </d:rPr>
      <d:t xml:space="preserve">6,571.62</d:t>
    </d:r>
  </si>
  <si>
    <d:r xmlns:d="http://schemas.openxmlformats.org/spreadsheetml/2006/main">
      <d:rPr>
        <d:sz val="9"/>
        <d:rFont val="Times New Roman"/>
      </d:rPr>
      <d:t xml:space="preserve">6,304.87</d:t>
    </d:r>
  </si>
  <si>
    <d:r xmlns:d="http://schemas.openxmlformats.org/spreadsheetml/2006/main">
      <d:rPr>
        <d:sz val="9"/>
        <d:rFont val="Times New Roman"/>
      </d:rPr>
      <d:t xml:space="preserve">4,597.25</d:t>
    </d:r>
  </si>
  <si>
    <d:r xmlns:d="http://schemas.openxmlformats.org/spreadsheetml/2006/main">
      <d:rPr>
        <d:sz val="9"/>
        <d:rFont val="Times New Roman"/>
      </d:rPr>
      <d:t xml:space="preserve">1,642.62</d:t>
    </d:r>
  </si>
  <si>
    <d:r xmlns:d="http://schemas.openxmlformats.org/spreadsheetml/2006/main">
      <d:rPr>
        <d:sz val="9"/>
        <d:rFont val="Times New Roman"/>
      </d:rPr>
      <d:t xml:space="preserve">1,767.62</d:t>
    </d:r>
  </si>
  <si>
    <d:r xmlns:d="http://schemas.openxmlformats.org/spreadsheetml/2006/main">
      <d:rPr>
        <d:sz val="9"/>
        <d:rFont val="Times New Roman"/>
      </d:rPr>
      <d:t xml:space="preserve">1,810.51</d:t>
    </d:r>
  </si>
  <si>
    <d:r xmlns:d="http://schemas.openxmlformats.org/spreadsheetml/2006/main">
      <d:rPr>
        <d:sz val="9"/>
        <d:rFont val="Times New Roman"/>
      </d:rPr>
      <d:t xml:space="preserve">1,827.83</d:t>
    </d:r>
  </si>
  <si>
    <d:r xmlns:d="http://schemas.openxmlformats.org/spreadsheetml/2006/main">
      <d:rPr>
        <d:sz val="9"/>
        <d:rFont val="Times New Roman"/>
      </d:rPr>
      <d:t xml:space="preserve">1,741.63</d:t>
    </d:r>
  </si>
  <si>
    <d:r xmlns:d="http://schemas.openxmlformats.org/spreadsheetml/2006/main">
      <d:rPr>
        <d:sz val="9"/>
        <d:rFont val="Times New Roman"/>
      </d:rPr>
      <d:t xml:space="preserve">1,820.95</d:t>
    </d:r>
  </si>
  <si>
    <d:r xmlns:d="http://schemas.openxmlformats.org/spreadsheetml/2006/main">
      <d:rPr>
        <d:sz val="9"/>
        <d:rFont val="Times New Roman"/>
      </d:rPr>
      <d:t xml:space="preserve">1,947.05</d:t>
    </d:r>
  </si>
  <si>
    <d:r xmlns:d="http://schemas.openxmlformats.org/spreadsheetml/2006/main">
      <d:rPr>
        <d:sz val="9"/>
        <d:rFont val="Times New Roman"/>
      </d:rPr>
      <d:t xml:space="preserve">2,025.10</d:t>
    </d:r>
  </si>
  <si>
    <d:r xmlns:d="http://schemas.openxmlformats.org/spreadsheetml/2006/main">
      <d:rPr>
        <d:sz val="9"/>
        <d:rFont val="Times New Roman"/>
      </d:rPr>
      <d:t xml:space="preserve">1,971.16</d:t>
    </d:r>
  </si>
  <si>
    <d:r xmlns:d="http://schemas.openxmlformats.org/spreadsheetml/2006/main">
      <d:rPr>
        <d:sz val="9"/>
        <d:rFont val="Times New Roman"/>
      </d:rPr>
      <d:t xml:space="preserve">1,994.09</d:t>
    </d:r>
  </si>
  <si>
    <d:r xmlns:d="http://schemas.openxmlformats.org/spreadsheetml/2006/main">
      <d:rPr>
        <d:sz val="9"/>
        <d:rFont val="Times New Roman"/>
      </d:rPr>
      <d:t xml:space="preserve">1,698.57</d:t>
    </d:r>
  </si>
  <si>
    <d:r xmlns:d="http://schemas.openxmlformats.org/spreadsheetml/2006/main">
      <d:rPr>
        <d:sz val="9"/>
        <d:rFont val="Times New Roman"/>
      </d:rPr>
      <d:t xml:space="preserve">534.44</d:t>
    </d:r>
  </si>
  <si>
    <d:r xmlns:d="http://schemas.openxmlformats.org/spreadsheetml/2006/main">
      <d:rPr>
        <d:sz val="9"/>
        <d:rFont val="Times New Roman"/>
      </d:rPr>
      <d:t xml:space="preserve">785.14</d:t>
    </d:r>
  </si>
  <si>
    <d:r xmlns:d="http://schemas.openxmlformats.org/spreadsheetml/2006/main">
      <d:rPr>
        <d:sz val="9"/>
        <d:rFont val="Times New Roman"/>
      </d:rPr>
      <d:t xml:space="preserve">813.41</d:t>
    </d:r>
  </si>
  <si>
    <d:r xmlns:d="http://schemas.openxmlformats.org/spreadsheetml/2006/main">
      <d:rPr>
        <d:sz val="9"/>
        <d:rFont val="Times New Roman"/>
      </d:rPr>
      <d:t xml:space="preserve">844.89</d:t>
    </d:r>
  </si>
  <si>
    <d:r xmlns:d="http://schemas.openxmlformats.org/spreadsheetml/2006/main">
      <d:rPr>
        <d:sz val="9"/>
        <d:rFont val="Times New Roman"/>
      </d:rPr>
      <d:t xml:space="preserve">800.74</d:t>
    </d:r>
  </si>
  <si>
    <d:r xmlns:d="http://schemas.openxmlformats.org/spreadsheetml/2006/main">
      <d:rPr>
        <d:sz val="9"/>
        <d:rFont val="Times New Roman"/>
      </d:rPr>
      <d:t xml:space="preserve">887.23</d:t>
    </d:r>
  </si>
  <si>
    <d:r xmlns:d="http://schemas.openxmlformats.org/spreadsheetml/2006/main">
      <d:rPr>
        <d:sz val="9"/>
        <d:rFont val="Times New Roman"/>
      </d:rPr>
      <d:t xml:space="preserve">872.33</d:t>
    </d:r>
  </si>
  <si>
    <d:r xmlns:d="http://schemas.openxmlformats.org/spreadsheetml/2006/main">
      <d:rPr>
        <d:sz val="9"/>
        <d:rFont val="Times New Roman"/>
      </d:rPr>
      <d:t xml:space="preserve">869.73</d:t>
    </d:r>
  </si>
  <si>
    <d:r xmlns:d="http://schemas.openxmlformats.org/spreadsheetml/2006/main">
      <d:rPr>
        <d:sz val="9"/>
        <d:rFont val="Times New Roman"/>
      </d:rPr>
      <d:t xml:space="preserve">837.33</d:t>
    </d:r>
  </si>
  <si>
    <d:r xmlns:d="http://schemas.openxmlformats.org/spreadsheetml/2006/main">
      <d:rPr>
        <d:sz val="9"/>
        <d:rFont val="Times New Roman"/>
      </d:rPr>
      <d:t xml:space="preserve">755.09</d:t>
    </d:r>
  </si>
  <si>
    <d:r xmlns:d="http://schemas.openxmlformats.org/spreadsheetml/2006/main">
      <d:rPr>
        <d:sz val="9"/>
        <d:rFont val="Times New Roman"/>
      </d:rPr>
      <d:t xml:space="preserve">684.19</d:t>
    </d:r>
  </si>
  <si>
    <d:r xmlns:d="http://schemas.openxmlformats.org/spreadsheetml/2006/main">
      <d:rPr>
        <d:sz val="9"/>
        <d:rFont val="Times New Roman"/>
      </d:rPr>
      <d:t xml:space="preserve">3,232.40</d:t>
    </d:r>
  </si>
  <si>
    <d:r xmlns:d="http://schemas.openxmlformats.org/spreadsheetml/2006/main">
      <d:rPr>
        <d:sz val="9"/>
        <d:rFont val="Times New Roman"/>
      </d:rPr>
      <d:t xml:space="preserve">3,307.36</d:t>
    </d:r>
  </si>
  <si>
    <d:r xmlns:d="http://schemas.openxmlformats.org/spreadsheetml/2006/main">
      <d:rPr>
        <d:sz val="9"/>
        <d:rFont val="Times New Roman"/>
      </d:rPr>
      <d:t xml:space="preserve">3,381.86</d:t>
    </d:r>
  </si>
  <si>
    <d:r xmlns:d="http://schemas.openxmlformats.org/spreadsheetml/2006/main">
      <d:rPr>
        <d:sz val="9"/>
        <d:rFont val="Times New Roman"/>
      </d:rPr>
      <d:t xml:space="preserve">3,496.85</d:t>
    </d:r>
  </si>
  <si>
    <d:r xmlns:d="http://schemas.openxmlformats.org/spreadsheetml/2006/main">
      <d:rPr>
        <d:sz val="9"/>
        <d:rFont val="Times New Roman"/>
      </d:rPr>
      <d:t xml:space="preserve">3,246.72</d:t>
    </d:r>
  </si>
  <si>
    <d:r xmlns:d="http://schemas.openxmlformats.org/spreadsheetml/2006/main">
      <d:rPr>
        <d:sz val="9"/>
        <d:rFont val="Times New Roman"/>
      </d:rPr>
      <d:t xml:space="preserve">3,492.78</d:t>
    </d:r>
  </si>
  <si>
    <d:r xmlns:d="http://schemas.openxmlformats.org/spreadsheetml/2006/main">
      <d:rPr>
        <d:sz val="9"/>
        <d:rFont val="Times New Roman"/>
      </d:rPr>
      <d:t xml:space="preserve">3,216.99</d:t>
    </d:r>
  </si>
  <si>
    <d:r xmlns:d="http://schemas.openxmlformats.org/spreadsheetml/2006/main">
      <d:rPr>
        <d:sz val="9"/>
        <d:rFont val="Times New Roman"/>
      </d:rPr>
      <d:t xml:space="preserve">3,152.44</d:t>
    </d:r>
  </si>
  <si>
    <d:r xmlns:d="http://schemas.openxmlformats.org/spreadsheetml/2006/main">
      <d:rPr>
        <d:sz val="9"/>
        <d:rFont val="Times New Roman"/>
      </d:rPr>
      <d:t xml:space="preserve">3,318.20</d:t>
    </d:r>
  </si>
  <si>
    <d:r xmlns:d="http://schemas.openxmlformats.org/spreadsheetml/2006/main">
      <d:rPr>
        <d:sz val="9"/>
        <d:rFont val="Times New Roman"/>
      </d:rPr>
      <d:t xml:space="preserve">3,084.44</d:t>
    </d:r>
  </si>
  <si>
    <d:r xmlns:d="http://schemas.openxmlformats.org/spreadsheetml/2006/main">
      <d:rPr>
        <d:sz val="9"/>
        <d:rFont val="Times New Roman"/>
      </d:rPr>
      <d:t xml:space="preserve">1,791.01</d:t>
    </d:r>
  </si>
  <si>
    <d:r xmlns:d="http://schemas.openxmlformats.org/spreadsheetml/2006/main">
      <d:rPr>
        <d:sz val="9"/>
        <d:rFont val="Times New Roman"/>
      </d:rPr>
      <d:t xml:space="preserve">367.98</d:t>
    </d:r>
  </si>
  <si>
    <d:r xmlns:d="http://schemas.openxmlformats.org/spreadsheetml/2006/main">
      <d:rPr>
        <d:sz val="9"/>
        <d:rFont val="Times New Roman"/>
      </d:rPr>
      <d:t xml:space="preserve">380.36</d:t>
    </d:r>
  </si>
  <si>
    <d:r xmlns:d="http://schemas.openxmlformats.org/spreadsheetml/2006/main">
      <d:rPr>
        <d:sz val="9"/>
        <d:rFont val="Times New Roman"/>
      </d:rPr>
      <d:t xml:space="preserve">407.27</d:t>
    </d:r>
  </si>
  <si>
    <d:r xmlns:d="http://schemas.openxmlformats.org/spreadsheetml/2006/main">
      <d:rPr>
        <d:sz val="9"/>
        <d:rFont val="Times New Roman"/>
      </d:rPr>
      <d:t xml:space="preserve">410.66</d:t>
    </d:r>
  </si>
  <si>
    <d:r xmlns:d="http://schemas.openxmlformats.org/spreadsheetml/2006/main">
      <d:rPr>
        <d:sz val="9"/>
        <d:rFont val="Times New Roman"/>
      </d:rPr>
      <d:t xml:space="preserve">403.55</d:t>
    </d:r>
  </si>
  <si>
    <d:r xmlns:d="http://schemas.openxmlformats.org/spreadsheetml/2006/main">
      <d:rPr>
        <d:sz val="9"/>
        <d:rFont val="Times New Roman"/>
      </d:rPr>
      <d:t xml:space="preserve">469.33</d:t>
    </d:r>
  </si>
  <si>
    <d:r xmlns:d="http://schemas.openxmlformats.org/spreadsheetml/2006/main">
      <d:rPr>
        <d:sz val="9"/>
        <d:rFont val="Times New Roman"/>
      </d:rPr>
      <d:t xml:space="preserve">458.49</d:t>
    </d:r>
  </si>
  <si>
    <d:r xmlns:d="http://schemas.openxmlformats.org/spreadsheetml/2006/main">
      <d:rPr>
        <d:sz val="9"/>
        <d:rFont val="Times New Roman"/>
      </d:rPr>
      <d:t xml:space="preserve">429.93</d:t>
    </d:r>
  </si>
  <si>
    <d:r xmlns:d="http://schemas.openxmlformats.org/spreadsheetml/2006/main">
      <d:rPr>
        <d:sz val="9"/>
        <d:rFont val="Times New Roman"/>
      </d:rPr>
      <d:t xml:space="preserve">432.76</d:t>
    </d:r>
  </si>
  <si>
    <d:r xmlns:d="http://schemas.openxmlformats.org/spreadsheetml/2006/main">
      <d:rPr>
        <d:sz val="9"/>
        <d:rFont val="Times New Roman"/>
      </d:rPr>
      <d:t xml:space="preserve">457.88</d:t>
    </d:r>
  </si>
  <si>
    <d:r xmlns:d="http://schemas.openxmlformats.org/spreadsheetml/2006/main">
      <d:rPr>
        <d:sz val="9"/>
        <d:rFont val="Times New Roman"/>
      </d:rPr>
      <d:t xml:space="preserve">413.58</d:t>
    </d:r>
  </si>
  <si>
    <d:r xmlns:d="http://schemas.openxmlformats.org/spreadsheetml/2006/main">
      <d:rPr>
        <d:sz val="9"/>
        <d:rFont val="Times New Roman"/>
      </d:rPr>
      <d:t xml:space="preserve">8.87</d:t>
    </d:r>
  </si>
  <si>
    <d:r xmlns:d="http://schemas.openxmlformats.org/spreadsheetml/2006/main">
      <d:rPr>
        <d:sz val="9"/>
        <d:rFont val="Times New Roman"/>
      </d:rPr>
      <d:t xml:space="preserve">13.72</d:t>
    </d:r>
  </si>
  <si>
    <d:r xmlns:d="http://schemas.openxmlformats.org/spreadsheetml/2006/main">
      <d:rPr>
        <d:sz val="9"/>
        <d:rFont val="Times New Roman"/>
      </d:rPr>
      <d:t xml:space="preserve">13.39</d:t>
    </d:r>
  </si>
  <si>
    <d:r xmlns:d="http://schemas.openxmlformats.org/spreadsheetml/2006/main">
      <d:rPr>
        <d:sz val="9"/>
        <d:rFont val="Times New Roman"/>
      </d:rPr>
      <d:t xml:space="preserve">11.00</d:t>
    </d:r>
  </si>
  <si>
    <d:r xmlns:d="http://schemas.openxmlformats.org/spreadsheetml/2006/main">
      <d:rPr>
        <d:sz val="9"/>
        <d:rFont val="Times New Roman"/>
      </d:rPr>
      <d:t xml:space="preserve">10.26</d:t>
    </d:r>
  </si>
  <si>
    <d:r xmlns:d="http://schemas.openxmlformats.org/spreadsheetml/2006/main">
      <d:rPr>
        <d:sz val="9"/>
        <d:rFont val="Times New Roman"/>
      </d:rPr>
      <d:t xml:space="preserve">10.50</d:t>
    </d:r>
  </si>
  <si>
    <d:r xmlns:d="http://schemas.openxmlformats.org/spreadsheetml/2006/main">
      <d:rPr>
        <d:sz val="9"/>
        <d:rFont val="Times New Roman"/>
      </d:rPr>
      <d:t xml:space="preserve">11.45</d:t>
    </d:r>
  </si>
  <si>
    <d:r xmlns:d="http://schemas.openxmlformats.org/spreadsheetml/2006/main">
      <d:rPr>
        <d:sz val="9"/>
        <d:rFont val="Times New Roman"/>
      </d:rPr>
      <d:t xml:space="preserve">12.33</d:t>
    </d:r>
  </si>
  <si>
    <d:r xmlns:d="http://schemas.openxmlformats.org/spreadsheetml/2006/main">
      <d:rPr>
        <d:sz val="9"/>
        <d:rFont val="Times New Roman"/>
      </d:rPr>
      <d:t xml:space="preserve">12.17</d:t>
    </d:r>
  </si>
  <si>
    <d:r xmlns:d="http://schemas.openxmlformats.org/spreadsheetml/2006/main">
      <d:rPr>
        <d:sz val="9"/>
        <d:rFont val="Times New Roman"/>
      </d:rPr>
      <d:t xml:space="preserve">13.37</d:t>
    </d:r>
  </si>
  <si>
    <d:r xmlns:d="http://schemas.openxmlformats.org/spreadsheetml/2006/main">
      <d:rPr>
        <d:sz val="9"/>
        <d:rFont val="Times New Roman"/>
      </d:rPr>
      <d:t xml:space="preserve">9.90</d:t>
    </d:r>
  </si>
  <si>
    <d:r xmlns:d="http://schemas.openxmlformats.org/spreadsheetml/2006/main">
      <d:rPr>
        <d:sz val="9"/>
        <d:rFont val="Times New Roman"/>
      </d:rPr>
      <d:t xml:space="preserve">160.29</d:t>
    </d:r>
  </si>
  <si>
    <d:r xmlns:d="http://schemas.openxmlformats.org/spreadsheetml/2006/main">
      <d:rPr>
        <d:sz val="9"/>
        <d:rFont val="Times New Roman"/>
      </d:rPr>
      <d:t xml:space="preserve">159.68</d:t>
    </d:r>
  </si>
  <si>
    <d:r xmlns:d="http://schemas.openxmlformats.org/spreadsheetml/2006/main">
      <d:rPr>
        <d:sz val="9"/>
        <d:rFont val="Times New Roman"/>
      </d:rPr>
      <d:t xml:space="preserve">139.96</d:t>
    </d:r>
  </si>
  <si>
    <d:r xmlns:d="http://schemas.openxmlformats.org/spreadsheetml/2006/main">
      <d:rPr>
        <d:sz val="9"/>
        <d:rFont val="Times New Roman"/>
      </d:rPr>
      <d:t xml:space="preserve">129.93</d:t>
    </d:r>
  </si>
  <si>
    <d:r xmlns:d="http://schemas.openxmlformats.org/spreadsheetml/2006/main">
      <d:rPr>
        <d:sz val="9"/>
        <d:rFont val="Times New Roman"/>
      </d:rPr>
      <d:t xml:space="preserve">123.23</d:t>
    </d:r>
  </si>
  <si>
    <d:r xmlns:d="http://schemas.openxmlformats.org/spreadsheetml/2006/main">
      <d:rPr>
        <d:sz val="9"/>
        <d:rFont val="Times New Roman"/>
      </d:rPr>
      <d:t xml:space="preserve">116.50</d:t>
    </d:r>
  </si>
  <si>
    <d:r xmlns:d="http://schemas.openxmlformats.org/spreadsheetml/2006/main">
      <d:rPr>
        <d:sz val="9"/>
        <d:rFont val="Times New Roman"/>
      </d:rPr>
      <d:t xml:space="preserve">89.61</d:t>
    </d:r>
  </si>
  <si>
    <d:r xmlns:d="http://schemas.openxmlformats.org/spreadsheetml/2006/main">
      <d:rPr>
        <d:sz val="9"/>
        <d:rFont val="Times New Roman"/>
      </d:rPr>
      <d:t xml:space="preserve">115.58</d:t>
    </d:r>
  </si>
  <si>
    <d:r xmlns:d="http://schemas.openxmlformats.org/spreadsheetml/2006/main">
      <d:rPr>
        <d:sz val="9"/>
        <d:rFont val="Times New Roman"/>
      </d:rPr>
      <d:t xml:space="preserve">104.59</d:t>
    </d:r>
  </si>
  <si>
    <d:r xmlns:d="http://schemas.openxmlformats.org/spreadsheetml/2006/main">
      <d:rPr>
        <d:sz val="9"/>
        <d:rFont val="Times New Roman"/>
      </d:rPr>
      <d:t xml:space="preserve">114.54</d:t>
    </d:r>
  </si>
  <si>
    <d:r xmlns:d="http://schemas.openxmlformats.org/spreadsheetml/2006/main">
      <d:rPr>
        <d:sz val="9"/>
        <d:rFont val="Times New Roman"/>
      </d:rPr>
      <d:t xml:space="preserve">159.74</d:t>
    </d:r>
  </si>
  <si>
    <d:r xmlns:d="http://schemas.openxmlformats.org/spreadsheetml/2006/main">
      <d:rPr>
        <d:sz val="9"/>
        <d:rFont val="Times New Roman"/>
      </d:rPr>
      <d:t xml:space="preserve">159.20</d:t>
    </d:r>
  </si>
  <si>
    <d:r xmlns:d="http://schemas.openxmlformats.org/spreadsheetml/2006/main">
      <d:rPr>
        <d:sz val="9"/>
        <d:rFont val="Times New Roman"/>
      </d:rPr>
      <d:t xml:space="preserve">139.56</d:t>
    </d:r>
  </si>
  <si>
    <d:r xmlns:d="http://schemas.openxmlformats.org/spreadsheetml/2006/main">
      <d:rPr>
        <d:sz val="9"/>
        <d:rFont val="Times New Roman"/>
      </d:rPr>
      <d:t xml:space="preserve">132.95</d:t>
    </d:r>
  </si>
  <si>
    <d:r xmlns:d="http://schemas.openxmlformats.org/spreadsheetml/2006/main">
      <d:rPr>
        <d:sz val="9"/>
        <d:rFont val="Times New Roman"/>
      </d:rPr>
      <d:t xml:space="preserve">129.65</d:t>
    </d:r>
  </si>
  <si>
    <d:r xmlns:d="http://schemas.openxmlformats.org/spreadsheetml/2006/main">
      <d:rPr>
        <d:sz val="9"/>
        <d:rFont val="Times New Roman"/>
      </d:rPr>
      <d:t xml:space="preserve">122.88</d:t>
    </d:r>
  </si>
  <si>
    <d:r xmlns:d="http://schemas.openxmlformats.org/spreadsheetml/2006/main">
      <d:rPr>
        <d:sz val="9"/>
        <d:rFont val="Times New Roman"/>
      </d:rPr>
      <d:t xml:space="preserve">116.12</d:t>
    </d:r>
  </si>
  <si>
    <d:r xmlns:d="http://schemas.openxmlformats.org/spreadsheetml/2006/main">
      <d:rPr>
        <d:sz val="9"/>
        <d:rFont val="Times New Roman"/>
      </d:rPr>
      <d:t xml:space="preserve">89.45</d:t>
    </d:r>
  </si>
  <si>
    <d:r xmlns:d="http://schemas.openxmlformats.org/spreadsheetml/2006/main">
      <d:rPr>
        <d:sz val="9"/>
        <d:rFont val="Times New Roman"/>
      </d:rPr>
      <d:t xml:space="preserve">115.38</d:t>
    </d:r>
  </si>
  <si>
    <d:r xmlns:d="http://schemas.openxmlformats.org/spreadsheetml/2006/main">
      <d:rPr>
        <d:sz val="9"/>
        <d:rFont val="Times New Roman"/>
      </d:rPr>
      <d:t xml:space="preserve">104.42</d:t>
    </d:r>
  </si>
  <si>
    <d:r xmlns:d="http://schemas.openxmlformats.org/spreadsheetml/2006/main">
      <d:rPr>
        <d:sz val="9"/>
        <d:rFont val="Times New Roman"/>
      </d:rPr>
      <d:t xml:space="preserve">113.74</d:t>
    </d:r>
  </si>
  <si>
    <d:r xmlns:d="http://schemas.openxmlformats.org/spreadsheetml/2006/main">
      <d:rPr>
        <d:sz val="9"/>
        <d:rFont val="Times New Roman"/>
      </d:rPr>
      <d:t xml:space="preserve">0.55</d:t>
    </d:r>
  </si>
  <si>
    <d:r xmlns:d="http://schemas.openxmlformats.org/spreadsheetml/2006/main">
      <d:rPr>
        <d:sz val="9"/>
        <d:rFont val="Times New Roman"/>
      </d:rPr>
      <d:t xml:space="preserve">0.48</d:t>
    </d:r>
  </si>
  <si>
    <d:r xmlns:d="http://schemas.openxmlformats.org/spreadsheetml/2006/main">
      <d:rPr>
        <d:sz val="9"/>
        <d:rFont val="Times New Roman"/>
      </d:rPr>
      <d:t xml:space="preserve">0.36</d:t>
    </d:r>
  </si>
  <si>
    <d:r xmlns:d="http://schemas.openxmlformats.org/spreadsheetml/2006/main">
      <d:rPr>
        <d:sz val="9"/>
        <d:rFont val="Times New Roman"/>
      </d:rPr>
      <d:t xml:space="preserve">0.17</d:t>
    </d:r>
  </si>
  <si>
    <d:r xmlns:d="http://schemas.openxmlformats.org/spreadsheetml/2006/main">
      <d:rPr>
        <d:sz val="9"/>
        <d:rFont val="Times New Roman"/>
      </d:rPr>
      <d:t xml:space="preserve">-37,147.90</d:t>
    </d:r>
  </si>
  <si>
    <d:r xmlns:d="http://schemas.openxmlformats.org/spreadsheetml/2006/main">
      <d:rPr>
        <d:sz val="9"/>
        <d:rFont val="Times New Roman"/>
      </d:rPr>
      <d:t xml:space="preserve">-38,387.72</d:t>
    </d:r>
  </si>
  <si>
    <d:r xmlns:d="http://schemas.openxmlformats.org/spreadsheetml/2006/main">
      <d:rPr>
        <d:sz val="9"/>
        <d:rFont val="Times New Roman"/>
      </d:rPr>
      <d:t xml:space="preserve">-43,570.17</d:t>
    </d:r>
  </si>
  <si>
    <d:r xmlns:d="http://schemas.openxmlformats.org/spreadsheetml/2006/main">
      <d:rPr>
        <d:sz val="9"/>
        <d:rFont val="Times New Roman"/>
      </d:rPr>
      <d:t xml:space="preserve">-41,344.59</d:t>
    </d:r>
  </si>
  <si>
    <d:r xmlns:d="http://schemas.openxmlformats.org/spreadsheetml/2006/main">
      <d:rPr>
        <d:sz val="9"/>
        <d:rFont val="Times New Roman"/>
      </d:rPr>
      <d:t xml:space="preserve">-37,875.38</d:t>
    </d:r>
  </si>
  <si>
    <d:r xmlns:d="http://schemas.openxmlformats.org/spreadsheetml/2006/main">
      <d:rPr>
        <d:sz val="9"/>
        <d:rFont val="Times New Roman"/>
      </d:rPr>
      <d:t xml:space="preserve">-35,211.85</d:t>
    </d:r>
  </si>
  <si>
    <d:r xmlns:d="http://schemas.openxmlformats.org/spreadsheetml/2006/main">
      <d:rPr>
        <d:sz val="9"/>
        <d:rFont val="Times New Roman"/>
      </d:rPr>
      <d:t xml:space="preserve">-33,256.57</d:t>
    </d:r>
  </si>
  <si>
    <d:r xmlns:d="http://schemas.openxmlformats.org/spreadsheetml/2006/main">
      <d:rPr>
        <d:sz val="9"/>
        <d:rFont val="Times New Roman"/>
      </d:rPr>
      <d:t xml:space="preserve">-37,590.19</d:t>
    </d:r>
  </si>
  <si>
    <d:r xmlns:d="http://schemas.openxmlformats.org/spreadsheetml/2006/main">
      <d:rPr>
        <d:sz val="9"/>
        <d:rFont val="Times New Roman"/>
      </d:rPr>
      <d:t xml:space="preserve">-40,090.56</d:t>
    </d:r>
  </si>
  <si>
    <d:r xmlns:d="http://schemas.openxmlformats.org/spreadsheetml/2006/main">
      <d:rPr>
        <d:sz val="9"/>
        <d:rFont val="Times New Roman"/>
      </d:rPr>
      <d:t xml:space="preserve">-40,130.98</d:t>
    </d:r>
  </si>
  <si>
    <d:r xmlns:d="http://schemas.openxmlformats.org/spreadsheetml/2006/main">
      <d:rPr>
        <d:sz val="9"/>
        <d:rFont val="Times New Roman"/>
      </d:rPr>
      <d:t xml:space="preserve">-41,112.68</d:t>
    </d:r>
  </si>
  <si>
    <d:r xmlns:d="http://schemas.openxmlformats.org/spreadsheetml/2006/main">
      <d:rPr>
        <d:sz val="9"/>
        <d:rFont val="Times New Roman"/>
      </d:rPr>
      <d:t xml:space="preserve">-39,679.64</d:t>
    </d:r>
  </si>
  <si>
    <d:r xmlns:d="http://schemas.openxmlformats.org/spreadsheetml/2006/main">
      <d:rPr>
        <d:sz val="9"/>
        <d:rFont val="Times New Roman"/>
      </d:rPr>
      <d:t xml:space="preserve">-41,035.90</d:t>
    </d:r>
  </si>
  <si>
    <d:r xmlns:d="http://schemas.openxmlformats.org/spreadsheetml/2006/main">
      <d:rPr>
        <d:sz val="9"/>
        <d:rFont val="Times New Roman"/>
      </d:rPr>
      <d:t xml:space="preserve">-42,468.05</d:t>
    </d:r>
  </si>
  <si>
    <d:r xmlns:d="http://schemas.openxmlformats.org/spreadsheetml/2006/main">
      <d:rPr>
        <d:sz val="9"/>
        <d:rFont val="Times New Roman"/>
      </d:rPr>
      <d:t xml:space="preserve">-41,166.83</d:t>
    </d:r>
  </si>
  <si>
    <d:r xmlns:d="http://schemas.openxmlformats.org/spreadsheetml/2006/main">
      <d:rPr>
        <d:sz val="9"/>
        <d:rFont val="Times New Roman"/>
      </d:rPr>
      <d:t xml:space="preserve">-38,831.22</d:t>
    </d:r>
  </si>
  <si>
    <d:r xmlns:d="http://schemas.openxmlformats.org/spreadsheetml/2006/main">
      <d:rPr>
        <d:sz val="9"/>
        <d:rFont val="Times New Roman"/>
      </d:rPr>
      <d:t xml:space="preserve">-32,585.84</d:t>
    </d:r>
  </si>
  <si>
    <d:r xmlns:d="http://schemas.openxmlformats.org/spreadsheetml/2006/main">
      <d:rPr>
        <d:sz val="9"/>
        <d:rFont val="Times New Roman"/>
      </d:rPr>
      <d:t xml:space="preserve">-28,807.48</d:t>
    </d:r>
  </si>
  <si>
    <d:r xmlns:d="http://schemas.openxmlformats.org/spreadsheetml/2006/main">
      <d:rPr>
        <d:sz val="9"/>
        <d:rFont val="Times New Roman"/>
      </d:rPr>
      <d:t xml:space="preserve">-34,749.02</d:t>
    </d:r>
  </si>
  <si>
    <d:r xmlns:d="http://schemas.openxmlformats.org/spreadsheetml/2006/main">
      <d:rPr>
        <d:sz val="9"/>
        <d:rFont val="Times New Roman"/>
      </d:rPr>
      <d:t xml:space="preserve">-33,824.34</d:t>
    </d:r>
  </si>
  <si>
    <d:r xmlns:d="http://schemas.openxmlformats.org/spreadsheetml/2006/main">
      <d:rPr>
        <d:sz val="9"/>
        <d:rFont val="Times New Roman"/>
      </d:rPr>
      <d:t xml:space="preserve">-36,419.98</d:t>
    </d:r>
  </si>
  <si>
    <d:r xmlns:d="http://schemas.openxmlformats.org/spreadsheetml/2006/main">
      <d:rPr>
        <d:sz val="9"/>
        <d:rFont val="Times New Roman"/>
      </d:rPr>
      <d:t xml:space="preserve">-39,636.98</d:t>
    </d:r>
  </si>
  <si>
    <d:r xmlns:d="http://schemas.openxmlformats.org/spreadsheetml/2006/main">
      <d:rPr>
        <d:sz val="9"/>
        <d:rFont val="Times New Roman"/>
      </d:rPr>
      <d:t xml:space="preserve">6,262.79</d:t>
    </d:r>
  </si>
  <si>
    <d:r xmlns:d="http://schemas.openxmlformats.org/spreadsheetml/2006/main">
      <d:rPr>
        <d:sz val="9"/>
        <d:rFont val="Times New Roman"/>
      </d:rPr>
      <d:t xml:space="preserve">7,338.05</d:t>
    </d:r>
  </si>
  <si>
    <d:r xmlns:d="http://schemas.openxmlformats.org/spreadsheetml/2006/main">
      <d:rPr>
        <d:sz val="9"/>
        <d:rFont val="Times New Roman"/>
      </d:rPr>
      <d:t xml:space="preserve">3,104.61</d:t>
    </d:r>
  </si>
  <si>
    <d:r xmlns:d="http://schemas.openxmlformats.org/spreadsheetml/2006/main">
      <d:rPr>
        <d:sz val="9"/>
        <d:rFont val="Times New Roman"/>
      </d:rPr>
      <d:t xml:space="preserve">5,125.09</d:t>
    </d:r>
  </si>
  <si>
    <d:r xmlns:d="http://schemas.openxmlformats.org/spreadsheetml/2006/main">
      <d:rPr>
        <d:sz val="9"/>
        <d:rFont val="Times New Roman"/>
      </d:rPr>
      <d:t xml:space="preserve">5,926.11</d:t>
    </d:r>
  </si>
  <si>
    <d:r xmlns:d="http://schemas.openxmlformats.org/spreadsheetml/2006/main">
      <d:rPr>
        <d:sz val="9"/>
        <d:rFont val="Times New Roman"/>
      </d:rPr>
      <d:t xml:space="preserve">2,325.49</d:t>
    </d:r>
  </si>
  <si>
    <d:r xmlns:d="http://schemas.openxmlformats.org/spreadsheetml/2006/main">
      <d:rPr>
        <d:sz val="9"/>
        <d:rFont val="Times New Roman"/>
      </d:rPr>
      <d:t xml:space="preserve">4,151.12</d:t>
    </d:r>
  </si>
  <si>
    <d:r xmlns:d="http://schemas.openxmlformats.org/spreadsheetml/2006/main">
      <d:rPr>
        <d:sz val="9"/>
        <d:rFont val="Times New Roman"/>
      </d:rPr>
      <d:t xml:space="preserve">6,203.24</d:t>
    </d:r>
  </si>
  <si>
    <d:r xmlns:d="http://schemas.openxmlformats.org/spreadsheetml/2006/main">
      <d:rPr>
        <d:sz val="9"/>
        <d:rFont val="Times New Roman"/>
      </d:rPr>
      <d:t xml:space="preserve">1,639.31</d:t>
    </d:r>
  </si>
  <si>
    <d:r xmlns:d="http://schemas.openxmlformats.org/spreadsheetml/2006/main">
      <d:rPr>
        <d:sz val="9"/>
        <d:rFont val="Times New Roman"/>
      </d:rPr>
      <d:t xml:space="preserve">2,239.51</d:t>
    </d:r>
  </si>
  <si>
    <d:r xmlns:d="http://schemas.openxmlformats.org/spreadsheetml/2006/main">
      <d:rPr>
        <d:sz val="9"/>
        <d:rFont val="Times New Roman"/>
      </d:rPr>
      <d:t xml:space="preserve">1,431.69</d:t>
    </d:r>
  </si>
  <si>
    <d:r xmlns:d="http://schemas.openxmlformats.org/spreadsheetml/2006/main">
      <d:rPr>
        <d:sz val="9"/>
        <d:rFont val="Times New Roman"/>
      </d:rPr>
      <d:t xml:space="preserve">-53.15</d:t>
    </d:r>
  </si>
  <si>
    <d:r xmlns:d="http://schemas.openxmlformats.org/spreadsheetml/2006/main">
      <d:rPr>
        <d:sz val="9"/>
        <d:rFont val="Times New Roman"/>
      </d:rPr>
      <d:t xml:space="preserve">-24.55</d:t>
    </d:r>
  </si>
  <si>
    <d:r xmlns:d="http://schemas.openxmlformats.org/spreadsheetml/2006/main">
      <d:rPr>
        <d:sz val="9"/>
        <d:rFont val="Times New Roman"/>
      </d:rPr>
      <d:t xml:space="preserve">-23.78</d:t>
    </d:r>
  </si>
  <si>
    <d:r xmlns:d="http://schemas.openxmlformats.org/spreadsheetml/2006/main">
      <d:rPr>
        <d:sz val="9"/>
        <d:rFont val="Times New Roman"/>
      </d:rPr>
      <d:t xml:space="preserve">28.21</d:t>
    </d:r>
  </si>
  <si>
    <d:r xmlns:d="http://schemas.openxmlformats.org/spreadsheetml/2006/main">
      <d:rPr>
        <d:sz val="9"/>
        <d:rFont val="Times New Roman"/>
      </d:rPr>
      <d:t xml:space="preserve">69.76</d:t>
    </d:r>
  </si>
  <si>
    <d:r xmlns:d="http://schemas.openxmlformats.org/spreadsheetml/2006/main">
      <d:rPr>
        <d:sz val="9"/>
        <d:rFont val="Times New Roman"/>
      </d:rPr>
      <d:t xml:space="preserve">0.75</d:t>
    </d:r>
  </si>
  <si>
    <d:r xmlns:d="http://schemas.openxmlformats.org/spreadsheetml/2006/main">
      <d:rPr>
        <d:sz val="9"/>
        <d:rFont val="Times New Roman"/>
      </d:rPr>
      <d:t xml:space="preserve">109.56</d:t>
    </d:r>
  </si>
  <si>
    <d:r xmlns:d="http://schemas.openxmlformats.org/spreadsheetml/2006/main">
      <d:rPr>
        <d:sz val="9"/>
        <d:rFont val="Times New Roman"/>
      </d:rPr>
      <d:t xml:space="preserve">463.41</d:t>
    </d:r>
  </si>
  <si>
    <d:r xmlns:d="http://schemas.openxmlformats.org/spreadsheetml/2006/main">
      <d:rPr>
        <d:sz val="9"/>
        <d:rFont val="Times New Roman"/>
      </d:rPr>
      <d:t xml:space="preserve">324.27</d:t>
    </d:r>
  </si>
  <si>
    <d:r xmlns:d="http://schemas.openxmlformats.org/spreadsheetml/2006/main">
      <d:rPr>
        <d:sz val="9"/>
        <d:rFont val="Times New Roman"/>
      </d:rPr>
      <d:t xml:space="preserve">367.13</d:t>
    </d:r>
  </si>
  <si>
    <d:r xmlns:d="http://schemas.openxmlformats.org/spreadsheetml/2006/main">
      <d:rPr>
        <d:sz val="9"/>
        <d:rFont val="Times New Roman"/>
      </d:rPr>
      <d:t xml:space="preserve">679.54</d:t>
    </d:r>
  </si>
  <si>
    <d:r xmlns:d="http://schemas.openxmlformats.org/spreadsheetml/2006/main">
      <d:rPr>
        <d:sz val="9"/>
        <d:rFont val="Times New Roman"/>
      </d:rPr>
      <d:t xml:space="preserve">135.43</d:t>
    </d:r>
  </si>
  <si>
    <d:r xmlns:d="http://schemas.openxmlformats.org/spreadsheetml/2006/main">
      <d:rPr>
        <d:sz val="9"/>
        <d:rFont val="Times New Roman"/>
      </d:rPr>
      <d:t xml:space="preserve">145.78</d:t>
    </d:r>
  </si>
  <si>
    <d:r xmlns:d="http://schemas.openxmlformats.org/spreadsheetml/2006/main">
      <d:rPr>
        <d:sz val="9"/>
        <d:rFont val="Times New Roman"/>
      </d:rPr>
      <d:t xml:space="preserve">151.03</d:t>
    </d:r>
  </si>
  <si>
    <d:r xmlns:d="http://schemas.openxmlformats.org/spreadsheetml/2006/main">
      <d:rPr>
        <d:sz val="9"/>
        <d:rFont val="Times New Roman"/>
      </d:rPr>
      <d:t xml:space="preserve">153.29</d:t>
    </d:r>
  </si>
  <si>
    <d:r xmlns:d="http://schemas.openxmlformats.org/spreadsheetml/2006/main">
      <d:rPr>
        <d:sz val="9"/>
        <d:rFont val="Times New Roman"/>
      </d:rPr>
      <d:t xml:space="preserve">149.08</d:t>
    </d:r>
  </si>
  <si>
    <d:r xmlns:d="http://schemas.openxmlformats.org/spreadsheetml/2006/main">
      <d:rPr>
        <d:sz val="9"/>
        <d:rFont val="Times New Roman"/>
      </d:rPr>
      <d:t xml:space="preserve">137.02</d:t>
    </d:r>
  </si>
  <si>
    <d:r xmlns:d="http://schemas.openxmlformats.org/spreadsheetml/2006/main">
      <d:rPr>
        <d:sz val="9"/>
        <d:rFont val="Times New Roman"/>
      </d:rPr>
      <d:t xml:space="preserve">166.02</d:t>
    </d:r>
  </si>
  <si>
    <d:r xmlns:d="http://schemas.openxmlformats.org/spreadsheetml/2006/main">
      <d:rPr>
        <d:sz val="9"/>
        <d:rFont val="Times New Roman"/>
      </d:rPr>
      <d:t xml:space="preserve">127.01</d:t>
    </d:r>
  </si>
  <si>
    <d:r xmlns:d="http://schemas.openxmlformats.org/spreadsheetml/2006/main">
      <d:rPr>
        <d:sz val="9"/>
        <d:rFont val="Times New Roman"/>
      </d:rPr>
      <d:t xml:space="preserve">174.29</d:t>
    </d:r>
  </si>
  <si>
    <d:r xmlns:d="http://schemas.openxmlformats.org/spreadsheetml/2006/main">
      <d:rPr>
        <d:sz val="9"/>
        <d:rFont val="Times New Roman"/>
      </d:rPr>
      <d:t xml:space="preserve">165.84</d:t>
    </d:r>
  </si>
  <si>
    <d:r xmlns:d="http://schemas.openxmlformats.org/spreadsheetml/2006/main">
      <d:rPr>
        <d:sz val="9"/>
        <d:rFont val="Times New Roman"/>
      </d:rPr>
      <d:t xml:space="preserve">161.85</d:t>
    </d:r>
  </si>
  <si>
    <d:r xmlns:d="http://schemas.openxmlformats.org/spreadsheetml/2006/main">
      <d:rPr>
        <d:sz val="9"/>
        <d:rFont val="Times New Roman"/>
      </d:rPr>
      <d:t xml:space="preserve">2,541.90</d:t>
    </d:r>
  </si>
  <si>
    <d:r xmlns:d="http://schemas.openxmlformats.org/spreadsheetml/2006/main">
      <d:rPr>
        <d:sz val="9"/>
        <d:rFont val="Times New Roman"/>
      </d:rPr>
      <d:t xml:space="preserve">2,966.78</d:t>
    </d:r>
  </si>
  <si>
    <d:r xmlns:d="http://schemas.openxmlformats.org/spreadsheetml/2006/main">
      <d:rPr>
        <d:sz val="9"/>
        <d:rFont val="Times New Roman"/>
      </d:rPr>
      <d:t xml:space="preserve">2,363.49</d:t>
    </d:r>
  </si>
  <si>
    <d:r xmlns:d="http://schemas.openxmlformats.org/spreadsheetml/2006/main">
      <d:rPr>
        <d:sz val="9"/>
        <d:rFont val="Times New Roman"/>
      </d:rPr>
      <d:t xml:space="preserve">1,919.71</d:t>
    </d:r>
  </si>
  <si>
    <d:r xmlns:d="http://schemas.openxmlformats.org/spreadsheetml/2006/main">
      <d:rPr>
        <d:sz val="9"/>
        <d:rFont val="Times New Roman"/>
      </d:rPr>
      <d:t xml:space="preserve">2,840.37</d:t>
    </d:r>
  </si>
  <si>
    <d:r xmlns:d="http://schemas.openxmlformats.org/spreadsheetml/2006/main">
      <d:rPr>
        <d:sz val="9"/>
        <d:rFont val="Times New Roman"/>
      </d:rPr>
      <d:t xml:space="preserve">3,267.37</d:t>
    </d:r>
  </si>
  <si>
    <d:r xmlns:d="http://schemas.openxmlformats.org/spreadsheetml/2006/main">
      <d:rPr>
        <d:sz val="9"/>
        <d:rFont val="Times New Roman"/>
      </d:rPr>
      <d:t xml:space="preserve">1,923.35</d:t>
    </d:r>
  </si>
  <si>
    <d:r xmlns:d="http://schemas.openxmlformats.org/spreadsheetml/2006/main">
      <d:rPr>
        <d:sz val="9"/>
        <d:rFont val="Times New Roman"/>
      </d:rPr>
      <d:t xml:space="preserve">2,280.19</d:t>
    </d:r>
  </si>
  <si>
    <d:r xmlns:d="http://schemas.openxmlformats.org/spreadsheetml/2006/main">
      <d:rPr>
        <d:sz val="9"/>
        <d:rFont val="Times New Roman"/>
      </d:rPr>
      <d:t xml:space="preserve">3,105.30</d:t>
    </d:r>
  </si>
  <si>
    <d:r xmlns:d="http://schemas.openxmlformats.org/spreadsheetml/2006/main">
      <d:rPr>
        <d:sz val="9"/>
        <d:rFont val="Times New Roman"/>
      </d:rPr>
      <d:t xml:space="preserve">2,769.72</d:t>
    </d:r>
  </si>
  <si>
    <d:r xmlns:d="http://schemas.openxmlformats.org/spreadsheetml/2006/main">
      <d:rPr>
        <d:sz val="9"/>
        <d:rFont val="Times New Roman"/>
      </d:rPr>
      <d:t xml:space="preserve">3,495.68</d:t>
    </d:r>
  </si>
  <si>
    <d:r xmlns:d="http://schemas.openxmlformats.org/spreadsheetml/2006/main">
      <d:rPr>
        <d:sz val="9"/>
        <d:rFont val="Times New Roman"/>
      </d:rPr>
      <d:t xml:space="preserve">-0.44</d:t>
    </d:r>
  </si>
  <si>
    <d:r xmlns:d="http://schemas.openxmlformats.org/spreadsheetml/2006/main">
      <d:rPr>
        <d:sz val="9"/>
        <d:rFont val="Times New Roman"/>
      </d:rPr>
      <d:t xml:space="preserve">-0.55</d:t>
    </d:r>
  </si>
  <si>
    <d:r xmlns:d="http://schemas.openxmlformats.org/spreadsheetml/2006/main">
      <d:rPr>
        <d:sz val="9"/>
        <d:rFont val="Times New Roman"/>
      </d:rPr>
      <d:t xml:space="preserve">-0.70</d:t>
    </d:r>
  </si>
  <si>
    <d:r xmlns:d="http://schemas.openxmlformats.org/spreadsheetml/2006/main">
      <d:rPr>
        <d:sz val="9"/>
        <d:rFont val="Times New Roman"/>
      </d:rPr>
      <d:t xml:space="preserve">-0.71</d:t>
    </d:r>
  </si>
  <si>
    <d:r xmlns:d="http://schemas.openxmlformats.org/spreadsheetml/2006/main">
      <d:rPr>
        <d:sz val="9"/>
        <d:rFont val="Times New Roman"/>
      </d:rPr>
      <d:t xml:space="preserve">-1.90</d:t>
    </d:r>
  </si>
  <si>
    <d:r xmlns:d="http://schemas.openxmlformats.org/spreadsheetml/2006/main">
      <d:rPr>
        <d:sz val="9"/>
        <d:rFont val="Times New Roman"/>
      </d:rPr>
      <d:t xml:space="preserve">-1.91</d:t>
    </d:r>
  </si>
  <si>
    <d:r xmlns:d="http://schemas.openxmlformats.org/spreadsheetml/2006/main">
      <d:rPr>
        <d:sz val="9"/>
        <d:rFont val="Times New Roman"/>
      </d:rPr>
      <d:t xml:space="preserve">-2.88</d:t>
    </d:r>
  </si>
  <si>
    <d:r xmlns:d="http://schemas.openxmlformats.org/spreadsheetml/2006/main">
      <d:rPr>
        <d:sz val="9"/>
        <d:rFont val="Times New Roman"/>
      </d:rPr>
      <d:t xml:space="preserve">-3.28</d:t>
    </d:r>
  </si>
  <si>
    <d:r xmlns:d="http://schemas.openxmlformats.org/spreadsheetml/2006/main">
      <d:rPr>
        <d:sz val="9"/>
        <d:rFont val="Times New Roman"/>
      </d:rPr>
      <d:t xml:space="preserve">-3.31</d:t>
    </d:r>
  </si>
  <si>
    <d:r xmlns:d="http://schemas.openxmlformats.org/spreadsheetml/2006/main">
      <d:rPr>
        <d:sz val="9"/>
        <d:rFont val="Times New Roman"/>
      </d:rPr>
      <d:t xml:space="preserve">54.12</d:t>
    </d:r>
  </si>
  <si>
    <d:r xmlns:d="http://schemas.openxmlformats.org/spreadsheetml/2006/main">
      <d:rPr>
        <d:sz val="9"/>
        <d:rFont val="Times New Roman"/>
      </d:rPr>
      <d:t xml:space="preserve">-6,354.79</d:t>
    </d:r>
  </si>
  <si>
    <d:r xmlns:d="http://schemas.openxmlformats.org/spreadsheetml/2006/main">
      <d:rPr>
        <d:sz val="9"/>
        <d:rFont val="Times New Roman"/>
      </d:rPr>
      <d:t xml:space="preserve">-7,777.33</d:t>
    </d:r>
  </si>
  <si>
    <d:r xmlns:d="http://schemas.openxmlformats.org/spreadsheetml/2006/main">
      <d:rPr>
        <d:sz val="9"/>
        <d:rFont val="Times New Roman"/>
      </d:rPr>
      <d:t xml:space="preserve">-6,696.92</d:t>
    </d:r>
  </si>
  <si>
    <d:r xmlns:d="http://schemas.openxmlformats.org/spreadsheetml/2006/main">
      <d:rPr>
        <d:sz val="9"/>
        <d:rFont val="Times New Roman"/>
      </d:rPr>
      <d:t xml:space="preserve">-7,403.36</d:t>
    </d:r>
  </si>
  <si>
    <d:r xmlns:d="http://schemas.openxmlformats.org/spreadsheetml/2006/main">
      <d:rPr>
        <d:sz val="9"/>
        <d:rFont val="Times New Roman"/>
      </d:rPr>
      <d:t xml:space="preserve">-8,028.76</d:t>
    </d:r>
  </si>
  <si>
    <d:r xmlns:d="http://schemas.openxmlformats.org/spreadsheetml/2006/main">
      <d:rPr>
        <d:sz val="9"/>
        <d:rFont val="Times New Roman"/>
      </d:rPr>
      <d:t xml:space="preserve">-8,354.73</d:t>
    </d:r>
  </si>
  <si>
    <d:r xmlns:d="http://schemas.openxmlformats.org/spreadsheetml/2006/main">
      <d:rPr>
        <d:sz val="9"/>
        <d:rFont val="Times New Roman"/>
      </d:rPr>
      <d:t xml:space="preserve">-10,797.23</d:t>
    </d:r>
  </si>
  <si>
    <d:r xmlns:d="http://schemas.openxmlformats.org/spreadsheetml/2006/main">
      <d:rPr>
        <d:sz val="9"/>
        <d:rFont val="Times New Roman"/>
      </d:rPr>
      <d:t xml:space="preserve">-11,912.13</d:t>
    </d:r>
  </si>
  <si>
    <d:r xmlns:d="http://schemas.openxmlformats.org/spreadsheetml/2006/main">
      <d:rPr>
        <d:sz val="9"/>
        <d:rFont val="Times New Roman"/>
      </d:rPr>
      <d:t xml:space="preserve">-11,506.11</d:t>
    </d:r>
  </si>
  <si>
    <d:r xmlns:d="http://schemas.openxmlformats.org/spreadsheetml/2006/main">
      <d:rPr>
        <d:sz val="9"/>
        <d:rFont val="Times New Roman"/>
      </d:rPr>
      <d:t xml:space="preserve">-9,249.90</d:t>
    </d:r>
  </si>
  <si>
    <d:r xmlns:d="http://schemas.openxmlformats.org/spreadsheetml/2006/main">
      <d:rPr>
        <d:sz val="9"/>
        <d:rFont val="Times New Roman"/>
      </d:rPr>
      <d:t xml:space="preserve">-7,298.58</d:t>
    </d:r>
  </si>
  <si>
    <d:r xmlns:d="http://schemas.openxmlformats.org/spreadsheetml/2006/main">
      <d:rPr>
        <d:sz val="9"/>
        <d:rFont val="Times New Roman"/>
      </d:rPr>
      <d:t xml:space="preserve">48.20</d:t>
    </d:r>
  </si>
  <si>
    <d:r xmlns:d="http://schemas.openxmlformats.org/spreadsheetml/2006/main">
      <d:rPr>
        <d:sz val="9"/>
        <d:rFont val="Times New Roman"/>
      </d:rPr>
      <d:t xml:space="preserve">44.44</d:t>
    </d:r>
  </si>
  <si>
    <d:r xmlns:d="http://schemas.openxmlformats.org/spreadsheetml/2006/main">
      <d:rPr>
        <d:sz val="9"/>
        <d:rFont val="Times New Roman"/>
      </d:rPr>
      <d:t xml:space="preserve">47.47</d:t>
    </d:r>
  </si>
  <si>
    <d:r xmlns:d="http://schemas.openxmlformats.org/spreadsheetml/2006/main">
      <d:rPr>
        <d:sz val="9"/>
        <d:rFont val="Times New Roman"/>
      </d:rPr>
      <d:t xml:space="preserve">60.73</d:t>
    </d:r>
  </si>
  <si>
    <d:r xmlns:d="http://schemas.openxmlformats.org/spreadsheetml/2006/main">
      <d:rPr>
        <d:sz val="9"/>
        <d:rFont val="Times New Roman"/>
      </d:rPr>
      <d:t xml:space="preserve">44.75</d:t>
    </d:r>
  </si>
  <si>
    <d:r xmlns:d="http://schemas.openxmlformats.org/spreadsheetml/2006/main">
      <d:rPr>
        <d:sz val="9"/>
        <d:rFont val="Times New Roman"/>
      </d:rPr>
      <d:t xml:space="preserve">51.91</d:t>
    </d:r>
  </si>
  <si>
    <d:r xmlns:d="http://schemas.openxmlformats.org/spreadsheetml/2006/main">
      <d:rPr>
        <d:sz val="9"/>
        <d:rFont val="Times New Roman"/>
      </d:rPr>
      <d:t xml:space="preserve">52.20</d:t>
    </d:r>
  </si>
  <si>
    <d:r xmlns:d="http://schemas.openxmlformats.org/spreadsheetml/2006/main">
      <d:rPr>
        <d:sz val="9"/>
        <d:rFont val="Times New Roman"/>
      </d:rPr>
      <d:t xml:space="preserve">48.90</d:t>
    </d:r>
  </si>
  <si>
    <d:r xmlns:d="http://schemas.openxmlformats.org/spreadsheetml/2006/main">
      <d:rPr>
        <d:sz val="9"/>
        <d:rFont val="Times New Roman"/>
      </d:rPr>
      <d:t xml:space="preserve">54.21</d:t>
    </d:r>
  </si>
  <si>
    <d:r xmlns:d="http://schemas.openxmlformats.org/spreadsheetml/2006/main">
      <d:rPr>
        <d:sz val="9"/>
        <d:rFont val="Times New Roman"/>
      </d:rPr>
      <d:t xml:space="preserve">56.53</d:t>
    </d:r>
  </si>
  <si>
    <d:r xmlns:d="http://schemas.openxmlformats.org/spreadsheetml/2006/main">
      <d:rPr>
        <d:sz val="9"/>
        <d:rFont val="Times New Roman"/>
      </d:rPr>
      <d:t xml:space="preserve">58.44</d:t>
    </d:r>
  </si>
  <si>
    <d:r xmlns:d="http://schemas.openxmlformats.org/spreadsheetml/2006/main">
      <d:rPr>
        <d:sz val="9"/>
        <d:rFont val="Times New Roman"/>
      </d:rPr>
      <d:t xml:space="preserve">6,788.09</d:t>
    </d:r>
  </si>
  <si>
    <d:r xmlns:d="http://schemas.openxmlformats.org/spreadsheetml/2006/main">
      <d:rPr>
        <d:sz val="9"/>
        <d:rFont val="Times New Roman"/>
      </d:rPr>
      <d:t xml:space="preserve">6,696.74</d:t>
    </d:r>
  </si>
  <si>
    <d:r xmlns:d="http://schemas.openxmlformats.org/spreadsheetml/2006/main">
      <d:rPr>
        <d:sz val="9"/>
        <d:rFont val="Times New Roman"/>
      </d:rPr>
      <d:t xml:space="preserve">6,525.44</d:t>
    </d:r>
  </si>
  <si>
    <d:r xmlns:d="http://schemas.openxmlformats.org/spreadsheetml/2006/main">
      <d:rPr>
        <d:sz val="9"/>
        <d:rFont val="Times New Roman"/>
      </d:rPr>
      <d:t xml:space="preserve">5,715.21</d:t>
    </d:r>
  </si>
  <si>
    <d:r xmlns:d="http://schemas.openxmlformats.org/spreadsheetml/2006/main">
      <d:rPr>
        <d:sz val="9"/>
        <d:rFont val="Times New Roman"/>
      </d:rPr>
      <d:t xml:space="preserve">7,086.85</d:t>
    </d:r>
  </si>
  <si>
    <d:r xmlns:d="http://schemas.openxmlformats.org/spreadsheetml/2006/main">
      <d:rPr>
        <d:sz val="9"/>
        <d:rFont val="Times New Roman"/>
      </d:rPr>
      <d:t xml:space="preserve">8,274.56</d:t>
    </d:r>
  </si>
  <si>
    <d:r xmlns:d="http://schemas.openxmlformats.org/spreadsheetml/2006/main">
      <d:rPr>
        <d:sz val="9"/>
        <d:rFont val="Times New Roman"/>
      </d:rPr>
      <d:t xml:space="preserve">8,575.38</d:t>
    </d:r>
  </si>
  <si>
    <d:r xmlns:d="http://schemas.openxmlformats.org/spreadsheetml/2006/main">
      <d:rPr>
        <d:sz val="9"/>
        <d:rFont val="Times New Roman"/>
      </d:rPr>
      <d:t xml:space="preserve">9,145.86</d:t>
    </d:r>
  </si>
  <si>
    <d:r xmlns:d="http://schemas.openxmlformats.org/spreadsheetml/2006/main">
      <d:rPr>
        <d:sz val="9"/>
        <d:rFont val="Times New Roman"/>
      </d:rPr>
      <d:t xml:space="preserve">9,552.30</d:t>
    </d:r>
  </si>
  <si>
    <d:r xmlns:d="http://schemas.openxmlformats.org/spreadsheetml/2006/main">
      <d:rPr>
        <d:sz val="9"/>
        <d:rFont val="Times New Roman"/>
      </d:rPr>
      <d:t xml:space="preserve">9,447.86</d:t>
    </d:r>
  </si>
  <si>
    <d:r xmlns:d="http://schemas.openxmlformats.org/spreadsheetml/2006/main">
      <d:rPr>
        <d:sz val="9"/>
        <d:rFont val="Times New Roman"/>
      </d:rPr>
      <d:t xml:space="preserve">9,369.05</d:t>
    </d:r>
  </si>
  <si>
    <d:r xmlns:d="http://schemas.openxmlformats.org/spreadsheetml/2006/main">
      <d:rPr>
        <d:sz val="9"/>
        <d:rFont val="Times New Roman"/>
      </d:rPr>
      <d:t xml:space="preserve">1,879.19</d:t>
    </d:r>
  </si>
  <si>
    <d:r xmlns:d="http://schemas.openxmlformats.org/spreadsheetml/2006/main">
      <d:rPr>
        <d:sz val="9"/>
        <d:rFont val="Times New Roman"/>
      </d:rPr>
      <d:t xml:space="preserve">1,926.23</d:t>
    </d:r>
  </si>
  <si>
    <d:r xmlns:d="http://schemas.openxmlformats.org/spreadsheetml/2006/main">
      <d:rPr>
        <d:sz val="9"/>
        <d:rFont val="Times New Roman"/>
      </d:rPr>
      <d:t xml:space="preserve">1,870.75</d:t>
    </d:r>
  </si>
  <si>
    <d:r xmlns:d="http://schemas.openxmlformats.org/spreadsheetml/2006/main">
      <d:rPr>
        <d:sz val="9"/>
        <d:rFont val="Times New Roman"/>
      </d:rPr>
      <d:t xml:space="preserve">1,611.26</d:t>
    </d:r>
  </si>
  <si>
    <d:r xmlns:d="http://schemas.openxmlformats.org/spreadsheetml/2006/main">
      <d:rPr>
        <d:sz val="9"/>
        <d:rFont val="Times New Roman"/>
      </d:rPr>
      <d:t xml:space="preserve">1,566.46</d:t>
    </d:r>
  </si>
  <si>
    <d:r xmlns:d="http://schemas.openxmlformats.org/spreadsheetml/2006/main">
      <d:rPr>
        <d:sz val="9"/>
        <d:rFont val="Times New Roman"/>
      </d:rPr>
      <d:t xml:space="preserve">1,771.55</d:t>
    </d:r>
  </si>
  <si>
    <d:r xmlns:d="http://schemas.openxmlformats.org/spreadsheetml/2006/main">
      <d:rPr>
        <d:sz val="9"/>
        <d:rFont val="Times New Roman"/>
      </d:rPr>
      <d:t xml:space="preserve">1,935.72</d:t>
    </d:r>
  </si>
  <si>
    <d:r xmlns:d="http://schemas.openxmlformats.org/spreadsheetml/2006/main">
      <d:rPr>
        <d:sz val="9"/>
        <d:rFont val="Times New Roman"/>
      </d:rPr>
      <d:t xml:space="preserve">2,006.28</d:t>
    </d:r>
  </si>
  <si>
    <d:r xmlns:d="http://schemas.openxmlformats.org/spreadsheetml/2006/main">
      <d:rPr>
        <d:sz val="9"/>
        <d:rFont val="Times New Roman"/>
      </d:rPr>
      <d:t xml:space="preserve">2,194.68</d:t>
    </d:r>
  </si>
  <si>
    <d:r xmlns:d="http://schemas.openxmlformats.org/spreadsheetml/2006/main">
      <d:rPr>
        <d:sz val="9"/>
        <d:rFont val="Times New Roman"/>
      </d:rPr>
      <d:t xml:space="preserve">2,456.84</d:t>
    </d:r>
  </si>
  <si>
    <d:r xmlns:d="http://schemas.openxmlformats.org/spreadsheetml/2006/main">
      <d:rPr>
        <d:sz val="9"/>
        <d:rFont val="Times New Roman"/>
      </d:rPr>
      <d:t xml:space="preserve">2,088.05</d:t>
    </d:r>
  </si>
  <si>
    <d:r xmlns:d="http://schemas.openxmlformats.org/spreadsheetml/2006/main">
      <d:rPr>
        <d:sz val="9"/>
        <d:rFont val="Times New Roman"/>
      </d:rPr>
      <d:t xml:space="preserve">4,908.90</d:t>
    </d:r>
  </si>
  <si>
    <d:r xmlns:d="http://schemas.openxmlformats.org/spreadsheetml/2006/main">
      <d:rPr>
        <d:sz val="9"/>
        <d:rFont val="Times New Roman"/>
      </d:rPr>
      <d:t xml:space="preserve">4,770.51</d:t>
    </d:r>
  </si>
  <si>
    <d:r xmlns:d="http://schemas.openxmlformats.org/spreadsheetml/2006/main">
      <d:rPr>
        <d:sz val="9"/>
        <d:rFont val="Times New Roman"/>
      </d:rPr>
      <d:t xml:space="preserve">4,654.69</d:t>
    </d:r>
  </si>
  <si>
    <d:r xmlns:d="http://schemas.openxmlformats.org/spreadsheetml/2006/main">
      <d:rPr>
        <d:sz val="9"/>
        <d:rFont val="Times New Roman"/>
      </d:rPr>
      <d:t xml:space="preserve">4,103.95</d:t>
    </d:r>
  </si>
  <si>
    <d:r xmlns:d="http://schemas.openxmlformats.org/spreadsheetml/2006/main">
      <d:rPr>
        <d:sz val="9"/>
        <d:rFont val="Times New Roman"/>
      </d:rPr>
      <d:t xml:space="preserve">5,520.40</d:t>
    </d:r>
  </si>
  <si>
    <d:r xmlns:d="http://schemas.openxmlformats.org/spreadsheetml/2006/main">
      <d:rPr>
        <d:sz val="9"/>
        <d:rFont val="Times New Roman"/>
      </d:rPr>
      <d:t xml:space="preserve">6,503.01</d:t>
    </d:r>
  </si>
  <si>
    <d:r xmlns:d="http://schemas.openxmlformats.org/spreadsheetml/2006/main">
      <d:rPr>
        <d:sz val="9"/>
        <d:rFont val="Times New Roman"/>
      </d:rPr>
      <d:t xml:space="preserve">6,639.65</d:t>
    </d:r>
  </si>
  <si>
    <d:r xmlns:d="http://schemas.openxmlformats.org/spreadsheetml/2006/main">
      <d:rPr>
        <d:sz val="9"/>
        <d:rFont val="Times New Roman"/>
      </d:rPr>
      <d:t xml:space="preserve">7,139.58</d:t>
    </d:r>
  </si>
  <si>
    <d:r xmlns:d="http://schemas.openxmlformats.org/spreadsheetml/2006/main">
      <d:rPr>
        <d:sz val="9"/>
        <d:rFont val="Times New Roman"/>
      </d:rPr>
      <d:t xml:space="preserve">7,357.62</d:t>
    </d:r>
  </si>
  <si>
    <d:r xmlns:d="http://schemas.openxmlformats.org/spreadsheetml/2006/main">
      <d:rPr>
        <d:sz val="9"/>
        <d:rFont val="Times New Roman"/>
      </d:rPr>
      <d:t xml:space="preserve">6,991.02</d:t>
    </d:r>
  </si>
  <si>
    <d:r xmlns:d="http://schemas.openxmlformats.org/spreadsheetml/2006/main">
      <d:rPr>
        <d:sz val="9"/>
        <d:rFont val="Times New Roman"/>
      </d:rPr>
      <d:t xml:space="preserve">7,280.99</d:t>
    </d:r>
  </si>
  <si>
    <d:r xmlns:d="http://schemas.openxmlformats.org/spreadsheetml/2006/main">
      <d:rPr>
        <d:sz val="9"/>
        <d:rFont val="Times New Roman"/>
      </d:rPr>
      <d:t xml:space="preserve">18,445.23</d:t>
    </d:r>
  </si>
  <si>
    <d:r xmlns:d="http://schemas.openxmlformats.org/spreadsheetml/2006/main">
      <d:rPr>
        <d:sz val="9"/>
        <d:rFont val="Times New Roman"/>
      </d:rPr>
      <d:t xml:space="preserve">17,077.80</d:t>
    </d:r>
  </si>
  <si>
    <d:r xmlns:d="http://schemas.openxmlformats.org/spreadsheetml/2006/main">
      <d:rPr>
        <d:sz val="9"/>
        <d:rFont val="Times New Roman"/>
      </d:rPr>
      <d:t xml:space="preserve">20,155.65</d:t>
    </d:r>
  </si>
  <si>
    <d:r xmlns:d="http://schemas.openxmlformats.org/spreadsheetml/2006/main">
      <d:rPr>
        <d:sz val="9"/>
        <d:rFont val="Times New Roman"/>
      </d:rPr>
      <d:t xml:space="preserve">19,820.30</d:t>
    </d:r>
  </si>
  <si>
    <d:r xmlns:d="http://schemas.openxmlformats.org/spreadsheetml/2006/main">
      <d:rPr>
        <d:sz val="9"/>
        <d:rFont val="Times New Roman"/>
      </d:rPr>
      <d:t xml:space="preserve">20,855.43</d:t>
    </d:r>
  </si>
  <si>
    <d:r xmlns:d="http://schemas.openxmlformats.org/spreadsheetml/2006/main">
      <d:rPr>
        <d:sz val="9"/>
        <d:rFont val="Times New Roman"/>
      </d:rPr>
      <d:t xml:space="preserve">21,126.12</d:t>
    </d:r>
  </si>
  <si>
    <d:r xmlns:d="http://schemas.openxmlformats.org/spreadsheetml/2006/main">
      <d:rPr>
        <d:sz val="9"/>
        <d:rFont val="Times New Roman"/>
      </d:rPr>
      <d:t xml:space="preserve">22,771.90</d:t>
    </d:r>
  </si>
  <si>
    <d:r xmlns:d="http://schemas.openxmlformats.org/spreadsheetml/2006/main">
      <d:rPr>
        <d:sz val="9"/>
        <d:rFont val="Times New Roman"/>
      </d:rPr>
      <d:t xml:space="preserve">24,141.04</d:t>
    </d:r>
  </si>
  <si>
    <d:r xmlns:d="http://schemas.openxmlformats.org/spreadsheetml/2006/main">
      <d:rPr>
        <d:sz val="9"/>
        <d:rFont val="Times New Roman"/>
      </d:rPr>
      <d:t xml:space="preserve">24,702.34</d:t>
    </d:r>
  </si>
  <si>
    <d:r xmlns:d="http://schemas.openxmlformats.org/spreadsheetml/2006/main">
      <d:rPr>
        <d:sz val="9"/>
        <d:rFont val="Times New Roman"/>
      </d:rPr>
      <d:t xml:space="preserve">26,386.08</d:t>
    </d:r>
  </si>
  <si>
    <d:r xmlns:d="http://schemas.openxmlformats.org/spreadsheetml/2006/main">
      <d:rPr>
        <d:sz val="9"/>
        <d:rFont val="Times New Roman"/>
      </d:rPr>
      <d:t xml:space="preserve">27,805.46</d:t>
    </d:r>
  </si>
  <si>
    <t>All footnotes for this table are given on sheet 3 of table 1(a).</t>
  </si>
  <si>
    <d:r xmlns:d="http://schemas.openxmlformats.org/spreadsheetml/2006/main">
      <d:rPr>
        <d:sz val="9"/>
        <d:rFont val="Times New Roman"/>
      </d:rPr>
      <d:t xml:space="preserve">51,270.42</d:t>
    </d:r>
  </si>
  <si>
    <d:r xmlns:d="http://schemas.openxmlformats.org/spreadsheetml/2006/main">
      <d:rPr>
        <d:sz val="9"/>
        <d:rFont val="Times New Roman"/>
      </d:rPr>
      <d:t xml:space="preserve">51,812.70</d:t>
    </d:r>
  </si>
  <si>
    <d:r xmlns:d="http://schemas.openxmlformats.org/spreadsheetml/2006/main">
      <d:rPr>
        <d:sz val="9"/>
        <d:rFont val="Times New Roman"/>
      </d:rPr>
      <d:t xml:space="preserve">51,857.30</d:t>
    </d:r>
  </si>
  <si>
    <d:r xmlns:d="http://schemas.openxmlformats.org/spreadsheetml/2006/main">
      <d:rPr>
        <d:sz val="9"/>
        <d:rFont val="Times New Roman"/>
      </d:rPr>
      <d:t xml:space="preserve">51,701.62</d:t>
    </d:r>
  </si>
  <si>
    <d:r xmlns:d="http://schemas.openxmlformats.org/spreadsheetml/2006/main">
      <d:rPr>
        <d:sz val="9"/>
        <d:rFont val="Times New Roman"/>
      </d:rPr>
      <d:t xml:space="preserve">53,684.07</d:t>
    </d:r>
  </si>
  <si>
    <d:r xmlns:d="http://schemas.openxmlformats.org/spreadsheetml/2006/main">
      <d:rPr>
        <d:sz val="9"/>
        <d:rFont val="Times New Roman"/>
      </d:rPr>
      <d:t xml:space="preserve">52,808.01</d:t>
    </d:r>
  </si>
  <si>
    <d:r xmlns:d="http://schemas.openxmlformats.org/spreadsheetml/2006/main">
      <d:rPr>
        <d:sz val="9"/>
        <d:rFont val="Times New Roman"/>
      </d:rPr>
      <d:t xml:space="preserve">56,939.39</d:t>
    </d:r>
  </si>
  <si>
    <d:r xmlns:d="http://schemas.openxmlformats.org/spreadsheetml/2006/main">
      <d:rPr>
        <d:sz val="9"/>
        <d:rFont val="Times New Roman"/>
      </d:rPr>
      <d:t xml:space="preserve">51,977.43</d:t>
    </d:r>
  </si>
  <si>
    <d:r xmlns:d="http://schemas.openxmlformats.org/spreadsheetml/2006/main">
      <d:rPr>
        <d:sz val="9"/>
        <d:rFont val="Times New Roman"/>
      </d:rPr>
      <d:t xml:space="preserve">52,497.08</d:t>
    </d:r>
  </si>
  <si>
    <d:r xmlns:d="http://schemas.openxmlformats.org/spreadsheetml/2006/main">
      <d:rPr>
        <d:sz val="9"/>
        <d:rFont val="Times New Roman"/>
      </d:rPr>
      <d:t xml:space="preserve">50,982.71</d:t>
    </d:r>
  </si>
  <si>
    <d:r xmlns:d="http://schemas.openxmlformats.org/spreadsheetml/2006/main">
      <d:rPr>
        <d:sz val="9"/>
        <d:rFont val="Times New Roman"/>
      </d:rPr>
      <d:t xml:space="preserve">51,573.30</d:t>
    </d:r>
  </si>
  <si>
    <d:r xmlns:d="http://schemas.openxmlformats.org/spreadsheetml/2006/main">
      <d:rPr>
        <d:sz val="9"/>
        <d:rFont val="Times New Roman"/>
      </d:rPr>
      <d:t xml:space="preserve">51,590.61</d:t>
    </d:r>
  </si>
  <si>
    <d:r xmlns:d="http://schemas.openxmlformats.org/spreadsheetml/2006/main">
      <d:rPr>
        <d:sz val="9"/>
        <d:rFont val="Times New Roman"/>
      </d:rPr>
      <d:t xml:space="preserve">51,403.50</d:t>
    </d:r>
  </si>
  <si>
    <d:r xmlns:d="http://schemas.openxmlformats.org/spreadsheetml/2006/main">
      <d:rPr>
        <d:sz val="9"/>
        <d:rFont val="Times New Roman"/>
      </d:rPr>
      <d:t xml:space="preserve">53,433.84</d:t>
    </d:r>
  </si>
  <si>
    <d:r xmlns:d="http://schemas.openxmlformats.org/spreadsheetml/2006/main">
      <d:rPr>
        <d:sz val="9"/>
        <d:rFont val="Times New Roman"/>
      </d:rPr>
      <d:t xml:space="preserve">52,518.05</d:t>
    </d:r>
  </si>
  <si>
    <d:r xmlns:d="http://schemas.openxmlformats.org/spreadsheetml/2006/main">
      <d:rPr>
        <d:sz val="9"/>
        <d:rFont val="Times New Roman"/>
      </d:rPr>
      <d:t xml:space="preserve">56,658.13</d:t>
    </d:r>
  </si>
  <si>
    <d:r xmlns:d="http://schemas.openxmlformats.org/spreadsheetml/2006/main">
      <d:rPr>
        <d:sz val="9"/>
        <d:rFont val="Times New Roman"/>
      </d:rPr>
      <d:t xml:space="preserve">51,707.64</d:t>
    </d:r>
  </si>
  <si>
    <d:r xmlns:d="http://schemas.openxmlformats.org/spreadsheetml/2006/main">
      <d:rPr>
        <d:sz val="9"/>
        <d:rFont val="Times New Roman"/>
      </d:rPr>
      <d:t xml:space="preserve">52,221.36</d:t>
    </d:r>
  </si>
  <si>
    <d:r xmlns:d="http://schemas.openxmlformats.org/spreadsheetml/2006/main">
      <d:rPr>
        <d:sz val="9"/>
        <d:rFont val="Times New Roman"/>
      </d:rPr>
      <d:t xml:space="preserve">9,791.91</d:t>
    </d:r>
  </si>
  <si>
    <d:r xmlns:d="http://schemas.openxmlformats.org/spreadsheetml/2006/main">
      <d:rPr>
        <d:sz val="9"/>
        <d:rFont val="Times New Roman"/>
      </d:rPr>
      <d:t xml:space="preserve">10,759.22</d:t>
    </d:r>
  </si>
  <si>
    <d:r xmlns:d="http://schemas.openxmlformats.org/spreadsheetml/2006/main">
      <d:rPr>
        <d:sz val="9"/>
        <d:rFont val="Times New Roman"/>
      </d:rPr>
      <d:t xml:space="preserve">11,360.01</d:t>
    </d:r>
  </si>
  <si>
    <d:r xmlns:d="http://schemas.openxmlformats.org/spreadsheetml/2006/main">
      <d:rPr>
        <d:sz val="9"/>
        <d:rFont val="Times New Roman"/>
      </d:rPr>
      <d:t xml:space="preserve">11,498.21</d:t>
    </d:r>
  </si>
  <si>
    <d:r xmlns:d="http://schemas.openxmlformats.org/spreadsheetml/2006/main">
      <d:rPr>
        <d:sz val="9"/>
        <d:rFont val="Times New Roman"/>
      </d:rPr>
      <d:t xml:space="preserve">11,980.75</d:t>
    </d:r>
  </si>
  <si>
    <d:r xmlns:d="http://schemas.openxmlformats.org/spreadsheetml/2006/main">
      <d:rPr>
        <d:sz val="9"/>
        <d:rFont val="Times New Roman"/>
      </d:rPr>
      <d:t xml:space="preserve">11,142.20</d:t>
    </d:r>
  </si>
  <si>
    <d:r xmlns:d="http://schemas.openxmlformats.org/spreadsheetml/2006/main">
      <d:rPr>
        <d:sz val="9"/>
        <d:rFont val="Times New Roman"/>
      </d:rPr>
      <d:t xml:space="preserve">15,602.81</d:t>
    </d:r>
  </si>
  <si>
    <d:r xmlns:d="http://schemas.openxmlformats.org/spreadsheetml/2006/main">
      <d:rPr>
        <d:sz val="9"/>
        <d:rFont val="Times New Roman"/>
      </d:rPr>
      <d:t xml:space="preserve">10,914.42</d:t>
    </d:r>
  </si>
  <si>
    <d:r xmlns:d="http://schemas.openxmlformats.org/spreadsheetml/2006/main">
      <d:rPr>
        <d:sz val="9"/>
        <d:rFont val="Times New Roman"/>
      </d:rPr>
      <d:t xml:space="preserve">11,980.54</d:t>
    </d:r>
  </si>
  <si>
    <d:r xmlns:d="http://schemas.openxmlformats.org/spreadsheetml/2006/main">
      <d:rPr>
        <d:sz val="9"/>
        <d:rFont val="Times New Roman"/>
      </d:rPr>
      <d:t xml:space="preserve">10,690.10</d:t>
    </d:r>
  </si>
  <si>
    <d:r xmlns:d="http://schemas.openxmlformats.org/spreadsheetml/2006/main">
      <d:rPr>
        <d:sz val="9"/>
        <d:rFont val="Times New Roman"/>
      </d:rPr>
      <d:t xml:space="preserve">10,651.18</d:t>
    </d:r>
  </si>
  <si>
    <d:r xmlns:d="http://schemas.openxmlformats.org/spreadsheetml/2006/main">
      <d:rPr>
        <d:sz val="9"/>
        <d:rFont val="Times New Roman"/>
      </d:rPr>
      <d:t xml:space="preserve">9,695.71</d:t>
    </d:r>
  </si>
  <si>
    <d:r xmlns:d="http://schemas.openxmlformats.org/spreadsheetml/2006/main">
      <d:rPr>
        <d:sz val="9"/>
        <d:rFont val="Times New Roman"/>
      </d:rPr>
      <d:t xml:space="preserve">10,506.64</d:t>
    </d:r>
  </si>
  <si>
    <d:r xmlns:d="http://schemas.openxmlformats.org/spreadsheetml/2006/main">
      <d:rPr>
        <d:sz val="9"/>
        <d:rFont val="Times New Roman"/>
      </d:rPr>
      <d:t xml:space="preserve">11,524.23</d:t>
    </d:r>
  </si>
  <si>
    <d:r xmlns:d="http://schemas.openxmlformats.org/spreadsheetml/2006/main">
      <d:rPr>
        <d:sz val="9"/>
        <d:rFont val="Times New Roman"/>
      </d:rPr>
      <d:t xml:space="preserve">11,893.30</d:t>
    </d:r>
  </si>
  <si>
    <d:r xmlns:d="http://schemas.openxmlformats.org/spreadsheetml/2006/main">
      <d:rPr>
        <d:sz val="9"/>
        <d:rFont val="Times New Roman"/>
      </d:rPr>
      <d:t xml:space="preserve">11,822.14</d:t>
    </d:r>
  </si>
  <si>
    <d:r xmlns:d="http://schemas.openxmlformats.org/spreadsheetml/2006/main">
      <d:rPr>
        <d:sz val="9"/>
        <d:rFont val="Times New Roman"/>
      </d:rPr>
      <d:t xml:space="preserve">12,229.20</d:t>
    </d:r>
  </si>
  <si>
    <d:r xmlns:d="http://schemas.openxmlformats.org/spreadsheetml/2006/main">
      <d:rPr>
        <d:sz val="9"/>
        <d:rFont val="Times New Roman"/>
      </d:rPr>
      <d:t xml:space="preserve">11,651.93</d:t>
    </d:r>
  </si>
  <si>
    <d:r xmlns:d="http://schemas.openxmlformats.org/spreadsheetml/2006/main">
      <d:rPr>
        <d:sz val="9"/>
        <d:rFont val="Times New Roman"/>
      </d:rPr>
      <d:t xml:space="preserve">18,685.29</d:t>
    </d:r>
  </si>
  <si>
    <d:r xmlns:d="http://schemas.openxmlformats.org/spreadsheetml/2006/main">
      <d:rPr>
        <d:sz val="9"/>
        <d:rFont val="Times New Roman"/>
      </d:rPr>
      <d:t xml:space="preserve">18,466.22</d:t>
    </d:r>
  </si>
  <si>
    <d:r xmlns:d="http://schemas.openxmlformats.org/spreadsheetml/2006/main">
      <d:rPr>
        <d:sz val="9"/>
        <d:rFont val="Times New Roman"/>
      </d:rPr>
      <d:t xml:space="preserve">19,345.19</d:t>
    </d:r>
  </si>
  <si>
    <d:r xmlns:d="http://schemas.openxmlformats.org/spreadsheetml/2006/main">
      <d:rPr>
        <d:sz val="9"/>
        <d:rFont val="Times New Roman"/>
      </d:rPr>
      <d:t xml:space="preserve">18,491.12</d:t>
    </d:r>
  </si>
  <si>
    <d:r xmlns:d="http://schemas.openxmlformats.org/spreadsheetml/2006/main">
      <d:rPr>
        <d:sz val="9"/>
        <d:rFont val="Times New Roman"/>
      </d:rPr>
      <d:t xml:space="preserve">19,036.03</d:t>
    </d:r>
  </si>
  <si>
    <d:r xmlns:d="http://schemas.openxmlformats.org/spreadsheetml/2006/main">
      <d:rPr>
        <d:sz val="9"/>
        <d:rFont val="Times New Roman"/>
      </d:rPr>
      <d:t xml:space="preserve">19,162.40</d:t>
    </d:r>
  </si>
  <si>
    <d:r xmlns:d="http://schemas.openxmlformats.org/spreadsheetml/2006/main">
      <d:rPr>
        <d:sz val="9"/>
        <d:rFont val="Times New Roman"/>
      </d:rPr>
      <d:t xml:space="preserve">18,886.65</d:t>
    </d:r>
  </si>
  <si>
    <d:r xmlns:d="http://schemas.openxmlformats.org/spreadsheetml/2006/main">
      <d:rPr>
        <d:sz val="9"/>
        <d:rFont val="Times New Roman"/>
      </d:rPr>
      <d:t xml:space="preserve">19,019.35</d:t>
    </d:r>
  </si>
  <si>
    <d:r xmlns:d="http://schemas.openxmlformats.org/spreadsheetml/2006/main">
      <d:rPr>
        <d:sz val="9"/>
        <d:rFont val="Times New Roman"/>
      </d:rPr>
      <d:t xml:space="preserve">19,215.86</d:t>
    </d:r>
  </si>
  <si>
    <d:r xmlns:d="http://schemas.openxmlformats.org/spreadsheetml/2006/main">
      <d:rPr>
        <d:sz val="9"/>
        <d:rFont val="Times New Roman"/>
      </d:rPr>
      <d:t xml:space="preserve">10,969.31</d:t>
    </d:r>
  </si>
  <si>
    <d:r xmlns:d="http://schemas.openxmlformats.org/spreadsheetml/2006/main">
      <d:rPr>
        <d:sz val="9"/>
        <d:rFont val="Times New Roman"/>
      </d:rPr>
      <d:t xml:space="preserve">10,628.50</d:t>
    </d:r>
  </si>
  <si>
    <d:r xmlns:d="http://schemas.openxmlformats.org/spreadsheetml/2006/main">
      <d:rPr>
        <d:sz val="9"/>
        <d:rFont val="Times New Roman"/>
      </d:rPr>
      <d:t xml:space="preserve">10,069.44</d:t>
    </d:r>
  </si>
  <si>
    <d:r xmlns:d="http://schemas.openxmlformats.org/spreadsheetml/2006/main">
      <d:rPr>
        <d:sz val="9"/>
        <d:rFont val="Times New Roman"/>
      </d:rPr>
      <d:t xml:space="preserve">10,029.53</d:t>
    </d:r>
  </si>
  <si>
    <d:r xmlns:d="http://schemas.openxmlformats.org/spreadsheetml/2006/main">
      <d:rPr>
        <d:sz val="9"/>
        <d:rFont val="Times New Roman"/>
      </d:rPr>
      <d:t xml:space="preserve">10,118.20</d:t>
    </d:r>
  </si>
  <si>
    <d:r xmlns:d="http://schemas.openxmlformats.org/spreadsheetml/2006/main">
      <d:rPr>
        <d:sz val="9"/>
        <d:rFont val="Times New Roman"/>
      </d:rPr>
      <d:t xml:space="preserve">9,616.76</d:t>
    </d:r>
  </si>
  <si>
    <d:r xmlns:d="http://schemas.openxmlformats.org/spreadsheetml/2006/main">
      <d:rPr>
        <d:sz val="9"/>
        <d:rFont val="Times New Roman"/>
      </d:rPr>
      <d:t xml:space="preserve">9,700.84</d:t>
    </d:r>
  </si>
  <si>
    <d:r xmlns:d="http://schemas.openxmlformats.org/spreadsheetml/2006/main">
      <d:rPr>
        <d:sz val="9"/>
        <d:rFont val="Times New Roman"/>
      </d:rPr>
      <d:t xml:space="preserve">8,959.21</d:t>
    </d:r>
  </si>
  <si>
    <d:r xmlns:d="http://schemas.openxmlformats.org/spreadsheetml/2006/main">
      <d:rPr>
        <d:sz val="9"/>
        <d:rFont val="Times New Roman"/>
      </d:rPr>
      <d:t xml:space="preserve">8,900.97</d:t>
    </d:r>
  </si>
  <si>
    <d:r xmlns:d="http://schemas.openxmlformats.org/spreadsheetml/2006/main">
      <d:rPr>
        <d:sz val="9"/>
        <d:rFont val="Times New Roman"/>
      </d:rPr>
      <d:t xml:space="preserve">846.10</d:t>
    </d:r>
  </si>
  <si>
    <d:r xmlns:d="http://schemas.openxmlformats.org/spreadsheetml/2006/main">
      <d:rPr>
        <d:sz val="9"/>
        <d:rFont val="Times New Roman"/>
      </d:rPr>
      <d:t xml:space="preserve">1,068.18</d:t>
    </d:r>
  </si>
  <si>
    <d:r xmlns:d="http://schemas.openxmlformats.org/spreadsheetml/2006/main">
      <d:rPr>
        <d:sz val="9"/>
        <d:rFont val="Times New Roman"/>
      </d:rPr>
      <d:t xml:space="preserve">1,120.26</d:t>
    </d:r>
  </si>
  <si>
    <d:r xmlns:d="http://schemas.openxmlformats.org/spreadsheetml/2006/main">
      <d:rPr>
        <d:sz val="9"/>
        <d:rFont val="Times New Roman"/>
      </d:rPr>
      <d:t xml:space="preserve">877.99</d:t>
    </d:r>
  </si>
  <si>
    <d:r xmlns:d="http://schemas.openxmlformats.org/spreadsheetml/2006/main">
      <d:rPr>
        <d:sz val="9"/>
        <d:rFont val="Times New Roman"/>
      </d:rPr>
      <d:t xml:space="preserve">774.63</d:t>
    </d:r>
  </si>
  <si>
    <d:r xmlns:d="http://schemas.openxmlformats.org/spreadsheetml/2006/main">
      <d:rPr>
        <d:sz val="9"/>
        <d:rFont val="Times New Roman"/>
      </d:rPr>
      <d:t xml:space="preserve">703.40</d:t>
    </d:r>
  </si>
  <si>
    <d:r xmlns:d="http://schemas.openxmlformats.org/spreadsheetml/2006/main">
      <d:rPr>
        <d:sz val="9"/>
        <d:rFont val="Times New Roman"/>
      </d:rPr>
      <d:t xml:space="preserve">645.68</d:t>
    </d:r>
  </si>
  <si>
    <d:r xmlns:d="http://schemas.openxmlformats.org/spreadsheetml/2006/main">
      <d:rPr>
        <d:sz val="9"/>
        <d:rFont val="Times New Roman"/>
      </d:rPr>
      <d:t xml:space="preserve">585.46</d:t>
    </d:r>
  </si>
  <si>
    <d:r xmlns:d="http://schemas.openxmlformats.org/spreadsheetml/2006/main">
      <d:rPr>
        <d:sz val="9"/>
        <d:rFont val="Times New Roman"/>
      </d:rPr>
      <d:t xml:space="preserve">472.07</d:t>
    </d:r>
  </si>
  <si>
    <d:r xmlns:d="http://schemas.openxmlformats.org/spreadsheetml/2006/main">
      <d:rPr>
        <d:sz val="9"/>
        <d:rFont val="Times New Roman"/>
      </d:rPr>
      <d:t xml:space="preserve">287.71</d:t>
    </d:r>
  </si>
  <si>
    <d:r xmlns:d="http://schemas.openxmlformats.org/spreadsheetml/2006/main">
      <d:rPr>
        <d:sz val="9"/>
        <d:rFont val="Times New Roman"/>
      </d:rPr>
      <d:t xml:space="preserve">239.39</d:t>
    </d:r>
  </si>
  <si>
    <d:r xmlns:d="http://schemas.openxmlformats.org/spreadsheetml/2006/main">
      <d:rPr>
        <d:sz val="9"/>
        <d:rFont val="Times New Roman"/>
      </d:rPr>
      <d:t xml:space="preserve">266.69</d:t>
    </d:r>
  </si>
  <si>
    <d:r xmlns:d="http://schemas.openxmlformats.org/spreadsheetml/2006/main">
      <d:rPr>
        <d:sz val="9"/>
        <d:rFont val="Times New Roman"/>
      </d:rPr>
      <d:t xml:space="preserve">298.12</d:t>
    </d:r>
  </si>
  <si>
    <d:r xmlns:d="http://schemas.openxmlformats.org/spreadsheetml/2006/main">
      <d:rPr>
        <d:sz val="9"/>
        <d:rFont val="Times New Roman"/>
      </d:rPr>
      <d:t xml:space="preserve">250.23</d:t>
    </d:r>
  </si>
  <si>
    <d:r xmlns:d="http://schemas.openxmlformats.org/spreadsheetml/2006/main">
      <d:rPr>
        <d:sz val="9"/>
        <d:rFont val="Times New Roman"/>
      </d:rPr>
      <d:t xml:space="preserve">289.95</d:t>
    </d:r>
  </si>
  <si>
    <d:r xmlns:d="http://schemas.openxmlformats.org/spreadsheetml/2006/main">
      <d:rPr>
        <d:sz val="9"/>
        <d:rFont val="Times New Roman"/>
      </d:rPr>
      <d:t xml:space="preserve">281.26</d:t>
    </d:r>
  </si>
  <si>
    <d:r xmlns:d="http://schemas.openxmlformats.org/spreadsheetml/2006/main">
      <d:rPr>
        <d:sz val="9"/>
        <d:rFont val="Times New Roman"/>
      </d:rPr>
      <d:t xml:space="preserve">269.79</d:t>
    </d:r>
  </si>
  <si>
    <d:r xmlns:d="http://schemas.openxmlformats.org/spreadsheetml/2006/main">
      <d:rPr>
        <d:sz val="9"/>
        <d:rFont val="Times New Roman"/>
      </d:rPr>
      <d:t xml:space="preserve">275.72</d:t>
    </d:r>
  </si>
  <si>
    <d:r xmlns:d="http://schemas.openxmlformats.org/spreadsheetml/2006/main">
      <d:rPr>
        <d:sz val="9"/>
        <d:rFont val="Times New Roman"/>
      </d:rPr>
      <d:t xml:space="preserve">5.18</d:t>
    </d:r>
  </si>
  <si>
    <d:r xmlns:d="http://schemas.openxmlformats.org/spreadsheetml/2006/main">
      <d:rPr>
        <d:sz val="9"/>
        <d:rFont val="Times New Roman"/>
      </d:rPr>
      <d:t xml:space="preserve">4.57</d:t>
    </d:r>
  </si>
  <si>
    <d:r xmlns:d="http://schemas.openxmlformats.org/spreadsheetml/2006/main">
      <d:rPr>
        <d:sz val="9"/>
        <d:rFont val="Times New Roman"/>
      </d:rPr>
      <d:t xml:space="preserve">4.72</d:t>
    </d:r>
  </si>
  <si>
    <d:r xmlns:d="http://schemas.openxmlformats.org/spreadsheetml/2006/main">
      <d:rPr>
        <d:sz val="9"/>
        <d:rFont val="Times New Roman"/>
      </d:rPr>
      <d:t xml:space="preserve">5.56</d:t>
    </d:r>
  </si>
  <si>
    <d:r xmlns:d="http://schemas.openxmlformats.org/spreadsheetml/2006/main">
      <d:rPr>
        <d:sz val="9"/>
        <d:rFont val="Times New Roman"/>
      </d:rPr>
      <d:t xml:space="preserve">6.06</d:t>
    </d:r>
  </si>
  <si>
    <d:r xmlns:d="http://schemas.openxmlformats.org/spreadsheetml/2006/main">
      <d:rPr>
        <d:sz val="9"/>
        <d:rFont val="Times New Roman"/>
      </d:rPr>
      <d:t xml:space="preserve">5.89</d:t>
    </d:r>
  </si>
  <si>
    <d:r xmlns:d="http://schemas.openxmlformats.org/spreadsheetml/2006/main">
      <d:rPr>
        <d:sz val="9"/>
        <d:rFont val="Times New Roman"/>
      </d:rPr>
      <d:t xml:space="preserve">5.70</d:t>
    </d:r>
  </si>
  <si>
    <d:r xmlns:d="http://schemas.openxmlformats.org/spreadsheetml/2006/main">
      <d:rPr>
        <d:sz val="9"/>
        <d:rFont val="Times New Roman"/>
      </d:rPr>
      <d:t xml:space="preserve">5.54</d:t>
    </d:r>
  </si>
  <si>
    <d:r xmlns:d="http://schemas.openxmlformats.org/spreadsheetml/2006/main">
      <d:rPr>
        <d:sz val="9"/>
        <d:rFont val="Times New Roman"/>
      </d:rPr>
      <d:t xml:space="preserve">282.40</d:t>
    </d:r>
  </si>
  <si>
    <d:r xmlns:d="http://schemas.openxmlformats.org/spreadsheetml/2006/main">
      <d:rPr>
        <d:sz val="9"/>
        <d:rFont val="Times New Roman"/>
      </d:rPr>
      <d:t xml:space="preserve">234.21</d:t>
    </d:r>
  </si>
  <si>
    <d:r xmlns:d="http://schemas.openxmlformats.org/spreadsheetml/2006/main">
      <d:rPr>
        <d:sz val="9"/>
        <d:rFont val="Times New Roman"/>
      </d:rPr>
      <d:t xml:space="preserve">262.12</d:t>
    </d:r>
  </si>
  <si>
    <d:r xmlns:d="http://schemas.openxmlformats.org/spreadsheetml/2006/main">
      <d:rPr>
        <d:sz val="9"/>
        <d:rFont val="Times New Roman"/>
      </d:rPr>
      <d:t xml:space="preserve">293.40</d:t>
    </d:r>
  </si>
  <si>
    <d:r xmlns:d="http://schemas.openxmlformats.org/spreadsheetml/2006/main">
      <d:rPr>
        <d:sz val="9"/>
        <d:rFont val="Times New Roman"/>
      </d:rPr>
      <d:t xml:space="preserve">244.66</d:t>
    </d:r>
  </si>
  <si>
    <d:r xmlns:d="http://schemas.openxmlformats.org/spreadsheetml/2006/main">
      <d:rPr>
        <d:sz val="9"/>
        <d:rFont val="Times New Roman"/>
      </d:rPr>
      <d:t xml:space="preserve">283.90</d:t>
    </d:r>
  </si>
  <si>
    <d:r xmlns:d="http://schemas.openxmlformats.org/spreadsheetml/2006/main">
      <d:rPr>
        <d:sz val="9"/>
        <d:rFont val="Times New Roman"/>
      </d:rPr>
      <d:t xml:space="preserve">275.37</d:t>
    </d:r>
  </si>
  <si>
    <d:r xmlns:d="http://schemas.openxmlformats.org/spreadsheetml/2006/main">
      <d:rPr>
        <d:sz val="9"/>
        <d:rFont val="Times New Roman"/>
      </d:rPr>
      <d:t xml:space="preserve">264.09</d:t>
    </d:r>
  </si>
  <si>
    <d:r xmlns:d="http://schemas.openxmlformats.org/spreadsheetml/2006/main">
      <d:rPr>
        <d:sz val="9"/>
        <d:rFont val="Times New Roman"/>
      </d:rPr>
      <d:t xml:space="preserve">270.18</d:t>
    </d:r>
  </si>
  <si>
    <d:r xmlns:d="http://schemas.openxmlformats.org/spreadsheetml/2006/main">
      <d:rPr>
        <d:sz val="9"/>
        <d:rFont val="Times New Roman"/>
      </d:rPr>
      <d:t xml:space="preserve">5,953.95</d:t>
    </d:r>
  </si>
  <si>
    <d:r xmlns:d="http://schemas.openxmlformats.org/spreadsheetml/2006/main">
      <d:rPr>
        <d:sz val="9"/>
        <d:rFont val="Times New Roman"/>
      </d:rPr>
      <d:t xml:space="preserve">5,672.72</d:t>
    </d:r>
  </si>
  <si>
    <d:r xmlns:d="http://schemas.openxmlformats.org/spreadsheetml/2006/main">
      <d:rPr>
        <d:sz val="9"/>
        <d:rFont val="Times New Roman"/>
      </d:rPr>
      <d:t xml:space="preserve">5,363.14</d:t>
    </d:r>
  </si>
  <si>
    <d:r xmlns:d="http://schemas.openxmlformats.org/spreadsheetml/2006/main">
      <d:rPr>
        <d:sz val="9"/>
        <d:rFont val="Times New Roman"/>
      </d:rPr>
      <d:t xml:space="preserve">5,456.28</d:t>
    </d:r>
  </si>
  <si>
    <d:r xmlns:d="http://schemas.openxmlformats.org/spreadsheetml/2006/main">
      <d:rPr>
        <d:sz val="9"/>
        <d:rFont val="Times New Roman"/>
      </d:rPr>
      <d:t xml:space="preserve">5,890.20</d:t>
    </d:r>
  </si>
  <si>
    <d:r xmlns:d="http://schemas.openxmlformats.org/spreadsheetml/2006/main">
      <d:rPr>
        <d:sz val="9"/>
        <d:rFont val="Times New Roman"/>
      </d:rPr>
      <d:t xml:space="preserve">6,175.99</d:t>
    </d:r>
  </si>
  <si>
    <d:r xmlns:d="http://schemas.openxmlformats.org/spreadsheetml/2006/main">
      <d:rPr>
        <d:sz val="9"/>
        <d:rFont val="Times New Roman"/>
      </d:rPr>
      <d:t xml:space="preserve">5,968.19</d:t>
    </d:r>
  </si>
  <si>
    <d:r xmlns:d="http://schemas.openxmlformats.org/spreadsheetml/2006/main">
      <d:rPr>
        <d:sz val="9"/>
        <d:rFont val="Times New Roman"/>
      </d:rPr>
      <d:t xml:space="preserve">5,880.17</d:t>
    </d:r>
  </si>
  <si>
    <d:r xmlns:d="http://schemas.openxmlformats.org/spreadsheetml/2006/main">
      <d:rPr>
        <d:sz val="9"/>
        <d:rFont val="Times New Roman"/>
      </d:rPr>
      <d:t xml:space="preserve">5,960.17</d:t>
    </d:r>
  </si>
  <si>
    <d:r xmlns:d="http://schemas.openxmlformats.org/spreadsheetml/2006/main">
      <d:rPr>
        <d:sz val="9"/>
        <d:rFont val="Times New Roman"/>
      </d:rPr>
      <d:t xml:space="preserve">1,672.35</d:t>
    </d:r>
  </si>
  <si>
    <d:r xmlns:d="http://schemas.openxmlformats.org/spreadsheetml/2006/main">
      <d:rPr>
        <d:sz val="9"/>
        <d:rFont val="Times New Roman"/>
      </d:rPr>
      <d:t xml:space="preserve">1,536.55</d:t>
    </d:r>
  </si>
  <si>
    <d:r xmlns:d="http://schemas.openxmlformats.org/spreadsheetml/2006/main">
      <d:rPr>
        <d:sz val="9"/>
        <d:rFont val="Times New Roman"/>
      </d:rPr>
      <d:t xml:space="preserve">1,452.39</d:t>
    </d:r>
  </si>
  <si>
    <d:r xmlns:d="http://schemas.openxmlformats.org/spreadsheetml/2006/main">
      <d:rPr>
        <d:sz val="9"/>
        <d:rFont val="Times New Roman"/>
      </d:rPr>
      <d:t xml:space="preserve">1,474.63</d:t>
    </d:r>
  </si>
  <si>
    <d:r xmlns:d="http://schemas.openxmlformats.org/spreadsheetml/2006/main">
      <d:rPr>
        <d:sz val="9"/>
        <d:rFont val="Times New Roman"/>
      </d:rPr>
      <d:t xml:space="preserve">1,562.76</d:t>
    </d:r>
  </si>
  <si>
    <d:r xmlns:d="http://schemas.openxmlformats.org/spreadsheetml/2006/main">
      <d:rPr>
        <d:sz val="9"/>
        <d:rFont val="Times New Roman"/>
      </d:rPr>
      <d:t xml:space="preserve">1,689.03</d:t>
    </d:r>
  </si>
  <si>
    <d:r xmlns:d="http://schemas.openxmlformats.org/spreadsheetml/2006/main">
      <d:rPr>
        <d:sz val="9"/>
        <d:rFont val="Times New Roman"/>
      </d:rPr>
      <d:t xml:space="preserve">1,615.76</d:t>
    </d:r>
  </si>
  <si>
    <d:r xmlns:d="http://schemas.openxmlformats.org/spreadsheetml/2006/main">
      <d:rPr>
        <d:sz val="9"/>
        <d:rFont val="Times New Roman"/>
      </d:rPr>
      <d:t xml:space="preserve">1,528.22</d:t>
    </d:r>
  </si>
  <si>
    <d:r xmlns:d="http://schemas.openxmlformats.org/spreadsheetml/2006/main">
      <d:rPr>
        <d:sz val="9"/>
        <d:rFont val="Times New Roman"/>
      </d:rPr>
      <d:t xml:space="preserve">1,656.20</d:t>
    </d:r>
  </si>
  <si>
    <d:r xmlns:d="http://schemas.openxmlformats.org/spreadsheetml/2006/main">
      <d:rPr>
        <d:sz val="9"/>
        <d:rFont val="Times New Roman"/>
      </d:rPr>
      <d:t xml:space="preserve">609.64</d:t>
    </d:r>
  </si>
  <si>
    <d:r xmlns:d="http://schemas.openxmlformats.org/spreadsheetml/2006/main">
      <d:rPr>
        <d:sz val="9"/>
        <d:rFont val="Times New Roman"/>
      </d:rPr>
      <d:t xml:space="preserve">606.63</d:t>
    </d:r>
  </si>
  <si>
    <d:r xmlns:d="http://schemas.openxmlformats.org/spreadsheetml/2006/main">
      <d:rPr>
        <d:sz val="9"/>
        <d:rFont val="Times New Roman"/>
      </d:rPr>
      <d:t xml:space="preserve">625.10</d:t>
    </d:r>
  </si>
  <si>
    <d:r xmlns:d="http://schemas.openxmlformats.org/spreadsheetml/2006/main">
      <d:rPr>
        <d:sz val="9"/>
        <d:rFont val="Times New Roman"/>
      </d:rPr>
      <d:t xml:space="preserve">594.22</d:t>
    </d:r>
  </si>
  <si>
    <d:r xmlns:d="http://schemas.openxmlformats.org/spreadsheetml/2006/main">
      <d:rPr>
        <d:sz val="9"/>
        <d:rFont val="Times New Roman"/>
      </d:rPr>
      <d:t xml:space="preserve">662.81</d:t>
    </d:r>
  </si>
  <si>
    <d:r xmlns:d="http://schemas.openxmlformats.org/spreadsheetml/2006/main">
      <d:rPr>
        <d:sz val="9"/>
        <d:rFont val="Times New Roman"/>
      </d:rPr>
      <d:t xml:space="preserve">686.62</d:t>
    </d:r>
  </si>
  <si>
    <d:r xmlns:d="http://schemas.openxmlformats.org/spreadsheetml/2006/main">
      <d:rPr>
        <d:sz val="9"/>
        <d:rFont val="Times New Roman"/>
      </d:rPr>
      <d:t xml:space="preserve">748.75</d:t>
    </d:r>
  </si>
  <si>
    <d:r xmlns:d="http://schemas.openxmlformats.org/spreadsheetml/2006/main">
      <d:rPr>
        <d:sz val="9"/>
        <d:rFont val="Times New Roman"/>
      </d:rPr>
      <d:t xml:space="preserve">752.11</d:t>
    </d:r>
  </si>
  <si>
    <d:r xmlns:d="http://schemas.openxmlformats.org/spreadsheetml/2006/main">
      <d:rPr>
        <d:sz val="9"/>
        <d:rFont val="Times New Roman"/>
      </d:rPr>
      <d:t xml:space="preserve">753.73</d:t>
    </d:r>
  </si>
  <si>
    <d:r xmlns:d="http://schemas.openxmlformats.org/spreadsheetml/2006/main">
      <d:rPr>
        <d:sz val="9"/>
        <d:rFont val="Times New Roman"/>
      </d:rPr>
      <d:t xml:space="preserve">3,260.09</d:t>
    </d:r>
  </si>
  <si>
    <d:r xmlns:d="http://schemas.openxmlformats.org/spreadsheetml/2006/main">
      <d:rPr>
        <d:sz val="9"/>
        <d:rFont val="Times New Roman"/>
      </d:rPr>
      <d:t xml:space="preserve">3,179.79</d:t>
    </d:r>
  </si>
  <si>
    <d:r xmlns:d="http://schemas.openxmlformats.org/spreadsheetml/2006/main">
      <d:rPr>
        <d:sz val="9"/>
        <d:rFont val="Times New Roman"/>
      </d:rPr>
      <d:t xml:space="preserve">2,971.98</d:t>
    </d:r>
  </si>
  <si>
    <d:r xmlns:d="http://schemas.openxmlformats.org/spreadsheetml/2006/main">
      <d:rPr>
        <d:sz val="9"/>
        <d:rFont val="Times New Roman"/>
      </d:rPr>
      <d:t xml:space="preserve">3,065.43</d:t>
    </d:r>
  </si>
  <si>
    <d:r xmlns:d="http://schemas.openxmlformats.org/spreadsheetml/2006/main">
      <d:rPr>
        <d:sz val="9"/>
        <d:rFont val="Times New Roman"/>
      </d:rPr>
      <d:t xml:space="preserve">3,392.82</d:t>
    </d:r>
  </si>
  <si>
    <d:r xmlns:d="http://schemas.openxmlformats.org/spreadsheetml/2006/main">
      <d:rPr>
        <d:sz val="9"/>
        <d:rFont val="Times New Roman"/>
      </d:rPr>
      <d:t xml:space="preserve">3,514.25</d:t>
    </d:r>
  </si>
  <si>
    <d:r xmlns:d="http://schemas.openxmlformats.org/spreadsheetml/2006/main">
      <d:rPr>
        <d:sz val="9"/>
        <d:rFont val="Times New Roman"/>
      </d:rPr>
      <d:t xml:space="preserve">3,329.08</d:t>
    </d:r>
  </si>
  <si>
    <d:r xmlns:d="http://schemas.openxmlformats.org/spreadsheetml/2006/main">
      <d:rPr>
        <d:sz val="9"/>
        <d:rFont val="Times New Roman"/>
      </d:rPr>
      <d:t xml:space="preserve">3,280.59</d:t>
    </d:r>
  </si>
  <si>
    <d:r xmlns:d="http://schemas.openxmlformats.org/spreadsheetml/2006/main">
      <d:rPr>
        <d:sz val="9"/>
        <d:rFont val="Times New Roman"/>
      </d:rPr>
      <d:t xml:space="preserve">3,238.37</d:t>
    </d:r>
  </si>
  <si>
    <d:r xmlns:d="http://schemas.openxmlformats.org/spreadsheetml/2006/main">
      <d:rPr>
        <d:sz val="9"/>
        <d:rFont val="Times New Roman"/>
      </d:rPr>
      <d:t xml:space="preserve">392.98</d:t>
    </d:r>
  </si>
  <si>
    <d:r xmlns:d="http://schemas.openxmlformats.org/spreadsheetml/2006/main">
      <d:rPr>
        <d:sz val="9"/>
        <d:rFont val="Times New Roman"/>
      </d:rPr>
      <d:t xml:space="preserve">331.21</d:t>
    </d:r>
  </si>
  <si>
    <d:r xmlns:d="http://schemas.openxmlformats.org/spreadsheetml/2006/main">
      <d:rPr>
        <d:sz val="9"/>
        <d:rFont val="Times New Roman"/>
      </d:rPr>
      <d:t xml:space="preserve">294.95</d:t>
    </d:r>
  </si>
  <si>
    <d:r xmlns:d="http://schemas.openxmlformats.org/spreadsheetml/2006/main">
      <d:rPr>
        <d:sz val="9"/>
        <d:rFont val="Times New Roman"/>
      </d:rPr>
      <d:t xml:space="preserve">307.25</d:t>
    </d:r>
  </si>
  <si>
    <d:r xmlns:d="http://schemas.openxmlformats.org/spreadsheetml/2006/main">
      <d:rPr>
        <d:sz val="9"/>
        <d:rFont val="Times New Roman"/>
      </d:rPr>
      <d:t xml:space="preserve">257.02</d:t>
    </d:r>
  </si>
  <si>
    <d:r xmlns:d="http://schemas.openxmlformats.org/spreadsheetml/2006/main">
      <d:rPr>
        <d:sz val="9"/>
        <d:rFont val="Times New Roman"/>
      </d:rPr>
      <d:t xml:space="preserve">271.06</d:t>
    </d:r>
  </si>
  <si>
    <d:r xmlns:d="http://schemas.openxmlformats.org/spreadsheetml/2006/main">
      <d:rPr>
        <d:sz val="9"/>
        <d:rFont val="Times New Roman"/>
      </d:rPr>
      <d:t xml:space="preserve">259.51</d:t>
    </d:r>
  </si>
  <si>
    <d:r xmlns:d="http://schemas.openxmlformats.org/spreadsheetml/2006/main">
      <d:rPr>
        <d:sz val="9"/>
        <d:rFont val="Times New Roman"/>
      </d:rPr>
      <d:t xml:space="preserve">307.01</d:t>
    </d:r>
  </si>
  <si>
    <d:r xmlns:d="http://schemas.openxmlformats.org/spreadsheetml/2006/main">
      <d:rPr>
        <d:sz val="9"/>
        <d:rFont val="Times New Roman"/>
      </d:rPr>
      <d:t xml:space="preserve">303.44</d:t>
    </d:r>
  </si>
  <si>
    <d:r xmlns:d="http://schemas.openxmlformats.org/spreadsheetml/2006/main">
      <d:rPr>
        <d:sz val="9"/>
        <d:rFont val="Times New Roman"/>
      </d:rPr>
      <d:t xml:space="preserve">18.54</d:t>
    </d:r>
  </si>
  <si>
    <d:r xmlns:d="http://schemas.openxmlformats.org/spreadsheetml/2006/main">
      <d:rPr>
        <d:sz val="9"/>
        <d:rFont val="Times New Roman"/>
      </d:rPr>
      <d:t xml:space="preserve">18.72</d:t>
    </d:r>
  </si>
  <si>
    <d:r xmlns:d="http://schemas.openxmlformats.org/spreadsheetml/2006/main">
      <d:rPr>
        <d:sz val="9"/>
        <d:rFont val="Times New Roman"/>
      </d:rPr>
      <d:t xml:space="preserve">14.74</d:t>
    </d:r>
  </si>
  <si>
    <d:r xmlns:d="http://schemas.openxmlformats.org/spreadsheetml/2006/main">
      <d:rPr>
        <d:sz val="9"/>
        <d:rFont val="Times New Roman"/>
      </d:rPr>
      <d:t xml:space="preserve">14.79</d:t>
    </d:r>
  </si>
  <si>
    <d:r xmlns:d="http://schemas.openxmlformats.org/spreadsheetml/2006/main">
      <d:rPr>
        <d:sz val="9"/>
        <d:rFont val="Times New Roman"/>
      </d:rPr>
      <d:t xml:space="preserve">15.03</d:t>
    </d:r>
  </si>
  <si>
    <d:r xmlns:d="http://schemas.openxmlformats.org/spreadsheetml/2006/main">
      <d:rPr>
        <d:sz val="9"/>
        <d:rFont val="Times New Roman"/>
      </d:rPr>
      <d:t xml:space="preserve">15.09</d:t>
    </d:r>
  </si>
  <si>
    <d:r xmlns:d="http://schemas.openxmlformats.org/spreadsheetml/2006/main">
      <d:rPr>
        <d:sz val="9"/>
        <d:rFont val="Times New Roman"/>
      </d:rPr>
      <d:t xml:space="preserve">12.23</d:t>
    </d:r>
  </si>
  <si>
    <d:r xmlns:d="http://schemas.openxmlformats.org/spreadsheetml/2006/main">
      <d:rPr>
        <d:sz val="9"/>
        <d:rFont val="Times New Roman"/>
      </d:rPr>
      <d:t xml:space="preserve">8.44</d:t>
    </d:r>
  </si>
  <si>
    <d:r xmlns:d="http://schemas.openxmlformats.org/spreadsheetml/2006/main">
      <d:rPr>
        <d:sz val="9"/>
        <d:rFont val="Times New Roman"/>
      </d:rPr>
      <d:t xml:space="preserve">177.75</d:t>
    </d:r>
  </si>
  <si>
    <d:r xmlns:d="http://schemas.openxmlformats.org/spreadsheetml/2006/main">
      <d:rPr>
        <d:sz val="9"/>
        <d:rFont val="Times New Roman"/>
      </d:rPr>
      <d:t xml:space="preserve">140.48</d:t>
    </d:r>
  </si>
  <si>
    <d:r xmlns:d="http://schemas.openxmlformats.org/spreadsheetml/2006/main">
      <d:rPr>
        <d:sz val="9"/>
        <d:rFont val="Times New Roman"/>
      </d:rPr>
      <d:t xml:space="preserve">112.86</d:t>
    </d:r>
  </si>
  <si>
    <d:r xmlns:d="http://schemas.openxmlformats.org/spreadsheetml/2006/main">
      <d:rPr>
        <d:sz val="9"/>
        <d:rFont val="Times New Roman"/>
      </d:rPr>
      <d:t xml:space="preserve">134.44</d:t>
    </d:r>
  </si>
  <si>
    <d:r xmlns:d="http://schemas.openxmlformats.org/spreadsheetml/2006/main">
      <d:rPr>
        <d:sz val="9"/>
        <d:rFont val="Times New Roman"/>
      </d:rPr>
      <d:t xml:space="preserve">161.20</d:t>
    </d:r>
  </si>
  <si>
    <d:r xmlns:d="http://schemas.openxmlformats.org/spreadsheetml/2006/main">
      <d:rPr>
        <d:sz val="9"/>
        <d:rFont val="Times New Roman"/>
      </d:rPr>
      <d:t xml:space="preserve">172.89</d:t>
    </d:r>
  </si>
  <si>
    <d:r xmlns:d="http://schemas.openxmlformats.org/spreadsheetml/2006/main">
      <d:rPr>
        <d:sz val="9"/>
        <d:rFont val="Times New Roman"/>
      </d:rPr>
      <d:t xml:space="preserve">197.33</d:t>
    </d:r>
  </si>
  <si>
    <d:r xmlns:d="http://schemas.openxmlformats.org/spreadsheetml/2006/main">
      <d:rPr>
        <d:sz val="9"/>
        <d:rFont val="Times New Roman"/>
      </d:rPr>
      <d:t xml:space="preserve">178.37</d:t>
    </d:r>
  </si>
  <si>
    <d:r xmlns:d="http://schemas.openxmlformats.org/spreadsheetml/2006/main">
      <d:rPr>
        <d:sz val="9"/>
        <d:rFont val="Times New Roman"/>
      </d:rPr>
      <d:t xml:space="preserve">133.78</d:t>
    </d:r>
  </si>
  <si>
    <d:r xmlns:d="http://schemas.openxmlformats.org/spreadsheetml/2006/main">
      <d:rPr>
        <d:sz val="9"/>
        <d:rFont val="Times New Roman"/>
      </d:rPr>
      <d:t xml:space="preserve">173.40</d:t>
    </d:r>
  </si>
  <si>
    <d:r xmlns:d="http://schemas.openxmlformats.org/spreadsheetml/2006/main">
      <d:rPr>
        <d:sz val="9"/>
        <d:rFont val="Times New Roman"/>
      </d:rPr>
      <d:t xml:space="preserve">137.04</d:t>
    </d:r>
  </si>
  <si>
    <d:r xmlns:d="http://schemas.openxmlformats.org/spreadsheetml/2006/main">
      <d:rPr>
        <d:sz val="9"/>
        <d:rFont val="Times New Roman"/>
      </d:rPr>
      <d:t xml:space="preserve">110.68</d:t>
    </d:r>
  </si>
  <si>
    <d:r xmlns:d="http://schemas.openxmlformats.org/spreadsheetml/2006/main">
      <d:rPr>
        <d:sz val="9"/>
        <d:rFont val="Times New Roman"/>
      </d:rPr>
      <d:t xml:space="preserve">131.87</d:t>
    </d:r>
  </si>
  <si>
    <d:r xmlns:d="http://schemas.openxmlformats.org/spreadsheetml/2006/main">
      <d:rPr>
        <d:sz val="9"/>
        <d:rFont val="Times New Roman"/>
      </d:rPr>
      <d:t xml:space="preserve">158.96</d:t>
    </d:r>
  </si>
  <si>
    <d:r xmlns:d="http://schemas.openxmlformats.org/spreadsheetml/2006/main">
      <d:rPr>
        <d:sz val="9"/>
        <d:rFont val="Times New Roman"/>
      </d:rPr>
      <d:t xml:space="preserve">171.45</d:t>
    </d:r>
  </si>
  <si>
    <d:r xmlns:d="http://schemas.openxmlformats.org/spreadsheetml/2006/main">
      <d:rPr>
        <d:sz val="9"/>
        <d:rFont val="Times New Roman"/>
      </d:rPr>
      <d:t xml:space="preserve">196.25</d:t>
    </d:r>
  </si>
  <si>
    <d:r xmlns:d="http://schemas.openxmlformats.org/spreadsheetml/2006/main">
      <d:rPr>
        <d:sz val="9"/>
        <d:rFont val="Times New Roman"/>
      </d:rPr>
      <d:t xml:space="preserve">177.56</d:t>
    </d:r>
  </si>
  <si>
    <d:r xmlns:d="http://schemas.openxmlformats.org/spreadsheetml/2006/main">
      <d:rPr>
        <d:sz val="9"/>
        <d:rFont val="Times New Roman"/>
      </d:rPr>
      <d:t xml:space="preserve">133.13</d:t>
    </d:r>
  </si>
  <si>
    <d:r xmlns:d="http://schemas.openxmlformats.org/spreadsheetml/2006/main">
      <d:rPr>
        <d:sz val="9"/>
        <d:rFont val="Times New Roman"/>
      </d:rPr>
      <d:t xml:space="preserve">4.35</d:t>
    </d:r>
  </si>
  <si>
    <d:r xmlns:d="http://schemas.openxmlformats.org/spreadsheetml/2006/main">
      <d:rPr>
        <d:sz val="9"/>
        <d:rFont val="Times New Roman"/>
      </d:rPr>
      <d:t xml:space="preserve">2.19</d:t>
    </d:r>
  </si>
  <si>
    <d:r xmlns:d="http://schemas.openxmlformats.org/spreadsheetml/2006/main">
      <d:rPr>
        <d:sz val="9"/>
        <d:rFont val="Times New Roman"/>
      </d:rPr>
      <d:t xml:space="preserve">2.57</d:t>
    </d:r>
  </si>
  <si>
    <d:r xmlns:d="http://schemas.openxmlformats.org/spreadsheetml/2006/main">
      <d:rPr>
        <d:sz val="9"/>
        <d:rFont val="Times New Roman"/>
      </d:rPr>
      <d:t xml:space="preserve">2.24</d:t>
    </d:r>
  </si>
  <si>
    <d:r xmlns:d="http://schemas.openxmlformats.org/spreadsheetml/2006/main">
      <d:rPr>
        <d:sz val="9"/>
        <d:rFont val="Times New Roman"/>
      </d:rPr>
      <d:t xml:space="preserve">1.43</d:t>
    </d:r>
  </si>
  <si>
    <d:r xmlns:d="http://schemas.openxmlformats.org/spreadsheetml/2006/main">
      <d:rPr>
        <d:sz val="9"/>
        <d:rFont val="Times New Roman"/>
      </d:rPr>
      <d:t xml:space="preserve">1.08</d:t>
    </d:r>
  </si>
  <si>
    <d:r xmlns:d="http://schemas.openxmlformats.org/spreadsheetml/2006/main">
      <d:rPr>
        <d:sz val="9"/>
        <d:rFont val="Times New Roman"/>
      </d:rPr>
      <d:t xml:space="preserve">0.65</d:t>
    </d:r>
  </si>
  <si>
    <d:r xmlns:d="http://schemas.openxmlformats.org/spreadsheetml/2006/main">
      <d:rPr>
        <d:sz val="9"/>
        <d:rFont val="Times New Roman"/>
      </d:rPr>
      <d:t xml:space="preserve">-36,163.25</d:t>
    </d:r>
  </si>
  <si>
    <d:r xmlns:d="http://schemas.openxmlformats.org/spreadsheetml/2006/main">
      <d:rPr>
        <d:sz val="9"/>
        <d:rFont val="Times New Roman"/>
      </d:rPr>
      <d:t xml:space="preserve">-35,447.04</d:t>
    </d:r>
  </si>
  <si>
    <d:r xmlns:d="http://schemas.openxmlformats.org/spreadsheetml/2006/main">
      <d:rPr>
        <d:sz val="9"/>
        <d:rFont val="Times New Roman"/>
      </d:rPr>
      <d:t xml:space="preserve">-35,436.65</d:t>
    </d:r>
  </si>
  <si>
    <d:r xmlns:d="http://schemas.openxmlformats.org/spreadsheetml/2006/main">
      <d:rPr>
        <d:sz val="9"/>
        <d:rFont val="Times New Roman"/>
      </d:rPr>
      <d:t xml:space="preserve">-30,523.35</d:t>
    </d:r>
  </si>
  <si>
    <d:r xmlns:d="http://schemas.openxmlformats.org/spreadsheetml/2006/main">
      <d:rPr>
        <d:sz val="9"/>
        <d:rFont val="Times New Roman"/>
      </d:rPr>
      <d:t xml:space="preserve">-34,485.32</d:t>
    </d:r>
  </si>
  <si>
    <d:r xmlns:d="http://schemas.openxmlformats.org/spreadsheetml/2006/main">
      <d:rPr>
        <d:sz val="9"/>
        <d:rFont val="Times New Roman"/>
      </d:rPr>
      <d:t xml:space="preserve">-32,892.20</d:t>
    </d:r>
  </si>
  <si>
    <d:r xmlns:d="http://schemas.openxmlformats.org/spreadsheetml/2006/main">
      <d:rPr>
        <d:sz val="9"/>
        <d:rFont val="Times New Roman"/>
      </d:rPr>
      <d:t xml:space="preserve">-40,358.80</d:t>
    </d:r>
  </si>
  <si>
    <d:r xmlns:d="http://schemas.openxmlformats.org/spreadsheetml/2006/main">
      <d:rPr>
        <d:sz val="9"/>
        <d:rFont val="Times New Roman"/>
      </d:rPr>
      <d:t xml:space="preserve">-37,712.29</d:t>
    </d:r>
  </si>
  <si>
    <d:r xmlns:d="http://schemas.openxmlformats.org/spreadsheetml/2006/main">
      <d:rPr>
        <d:sz val="9"/>
        <d:rFont val="Times New Roman"/>
      </d:rPr>
      <d:t xml:space="preserve">-39,637.54</d:t>
    </d:r>
  </si>
  <si>
    <d:r xmlns:d="http://schemas.openxmlformats.org/spreadsheetml/2006/main">
      <d:rPr>
        <d:sz val="9"/>
        <d:rFont val="Times New Roman"/>
      </d:rPr>
      <d:t xml:space="preserve">-37,664.73</d:t>
    </d:r>
  </si>
  <si>
    <d:r xmlns:d="http://schemas.openxmlformats.org/spreadsheetml/2006/main">
      <d:rPr>
        <d:sz val="9"/>
        <d:rFont val="Times New Roman"/>
      </d:rPr>
      <d:t xml:space="preserve">-37,500.36</d:t>
    </d:r>
  </si>
  <si>
    <d:r xmlns:d="http://schemas.openxmlformats.org/spreadsheetml/2006/main">
      <d:rPr>
        <d:sz val="9"/>
        <d:rFont val="Times New Roman"/>
      </d:rPr>
      <d:t xml:space="preserve">-36,948.84</d:t>
    </d:r>
  </si>
  <si>
    <d:r xmlns:d="http://schemas.openxmlformats.org/spreadsheetml/2006/main">
      <d:rPr>
        <d:sz val="9"/>
        <d:rFont val="Times New Roman"/>
      </d:rPr>
      <d:t xml:space="preserve">-33,139.32</d:t>
    </d:r>
  </si>
  <si>
    <d:r xmlns:d="http://schemas.openxmlformats.org/spreadsheetml/2006/main">
      <d:rPr>
        <d:sz val="9"/>
        <d:rFont val="Times New Roman"/>
      </d:rPr>
      <d:t xml:space="preserve">-33,376.74</d:t>
    </d:r>
  </si>
  <si>
    <d:r xmlns:d="http://schemas.openxmlformats.org/spreadsheetml/2006/main">
      <d:rPr>
        <d:sz val="9"/>
        <d:rFont val="Times New Roman"/>
      </d:rPr>
      <d:t xml:space="preserve">-36,161.10</d:t>
    </d:r>
  </si>
  <si>
    <d:r xmlns:d="http://schemas.openxmlformats.org/spreadsheetml/2006/main">
      <d:rPr>
        <d:sz val="9"/>
        <d:rFont val="Times New Roman"/>
      </d:rPr>
      <d:t xml:space="preserve">-38,496.14</d:t>
    </d:r>
  </si>
  <si>
    <d:r xmlns:d="http://schemas.openxmlformats.org/spreadsheetml/2006/main">
      <d:rPr>
        <d:sz val="9"/>
        <d:rFont val="Times New Roman"/>
      </d:rPr>
      <d:t xml:space="preserve">-38,190.35</d:t>
    </d:r>
  </si>
  <si>
    <d:r xmlns:d="http://schemas.openxmlformats.org/spreadsheetml/2006/main">
      <d:rPr>
        <d:sz val="9"/>
        <d:rFont val="Times New Roman"/>
      </d:rPr>
      <d:t xml:space="preserve">-39,877.56</d:t>
    </d:r>
  </si>
  <si>
    <d:r xmlns:d="http://schemas.openxmlformats.org/spreadsheetml/2006/main">
      <d:rPr>
        <d:sz val="9"/>
        <d:rFont val="Times New Roman"/>
      </d:rPr>
      <d:t xml:space="preserve">3,307.44</d:t>
    </d:r>
  </si>
  <si>
    <d:r xmlns:d="http://schemas.openxmlformats.org/spreadsheetml/2006/main">
      <d:rPr>
        <d:sz val="9"/>
        <d:rFont val="Times New Roman"/>
      </d:rPr>
      <d:t xml:space="preserve">3,128.50</d:t>
    </d:r>
  </si>
  <si>
    <d:r xmlns:d="http://schemas.openxmlformats.org/spreadsheetml/2006/main">
      <d:rPr>
        <d:sz val="9"/>
        <d:rFont val="Times New Roman"/>
      </d:rPr>
      <d:t xml:space="preserve">3,017.19</d:t>
    </d:r>
  </si>
  <si>
    <d:r xmlns:d="http://schemas.openxmlformats.org/spreadsheetml/2006/main">
      <d:rPr>
        <d:sz val="9"/>
        <d:rFont val="Times New Roman"/>
      </d:rPr>
      <d:t xml:space="preserve">3,663.65</d:t>
    </d:r>
  </si>
  <si>
    <d:r xmlns:d="http://schemas.openxmlformats.org/spreadsheetml/2006/main">
      <d:rPr>
        <d:sz val="9"/>
        <d:rFont val="Times New Roman"/>
      </d:rPr>
      <d:t xml:space="preserve">2,384.93</d:t>
    </d:r>
  </si>
  <si>
    <d:r xmlns:d="http://schemas.openxmlformats.org/spreadsheetml/2006/main">
      <d:rPr>
        <d:sz val="9"/>
        <d:rFont val="Times New Roman"/>
      </d:rPr>
      <d:t xml:space="preserve">6,826.65</d:t>
    </d:r>
  </si>
  <si>
    <d:r xmlns:d="http://schemas.openxmlformats.org/spreadsheetml/2006/main">
      <d:rPr>
        <d:sz val="9"/>
        <d:rFont val="Times New Roman"/>
      </d:rPr>
      <d:t xml:space="preserve">1,751.04</d:t>
    </d:r>
  </si>
  <si>
    <d:r xmlns:d="http://schemas.openxmlformats.org/spreadsheetml/2006/main">
      <d:rPr>
        <d:sz val="9"/>
        <d:rFont val="Times New Roman"/>
      </d:rPr>
      <d:t xml:space="preserve">5,039.58</d:t>
    </d:r>
  </si>
  <si>
    <d:r xmlns:d="http://schemas.openxmlformats.org/spreadsheetml/2006/main">
      <d:rPr>
        <d:sz val="9"/>
        <d:rFont val="Times New Roman"/>
      </d:rPr>
      <d:t xml:space="preserve">4,231.26</d:t>
    </d:r>
  </si>
  <si>
    <d:r xmlns:d="http://schemas.openxmlformats.org/spreadsheetml/2006/main">
      <d:rPr>
        <d:sz val="9"/>
        <d:rFont val="Times New Roman"/>
      </d:rPr>
      <d:t xml:space="preserve">304.95</d:t>
    </d:r>
  </si>
  <si>
    <d:r xmlns:d="http://schemas.openxmlformats.org/spreadsheetml/2006/main">
      <d:rPr>
        <d:sz val="9"/>
        <d:rFont val="Times New Roman"/>
      </d:rPr>
      <d:t xml:space="preserve">-31.85</d:t>
    </d:r>
  </si>
  <si>
    <d:r xmlns:d="http://schemas.openxmlformats.org/spreadsheetml/2006/main">
      <d:rPr>
        <d:sz val="9"/>
        <d:rFont val="Times New Roman"/>
      </d:rPr>
      <d:t xml:space="preserve">142.27</d:t>
    </d:r>
  </si>
  <si>
    <d:r xmlns:d="http://schemas.openxmlformats.org/spreadsheetml/2006/main">
      <d:rPr>
        <d:sz val="9"/>
        <d:rFont val="Times New Roman"/>
      </d:rPr>
      <d:t xml:space="preserve">72.45</d:t>
    </d:r>
  </si>
  <si>
    <d:r xmlns:d="http://schemas.openxmlformats.org/spreadsheetml/2006/main">
      <d:rPr>
        <d:sz val="9"/>
        <d:rFont val="Times New Roman"/>
      </d:rPr>
      <d:t xml:space="preserve">-161.58</d:t>
    </d:r>
  </si>
  <si>
    <d:r xmlns:d="http://schemas.openxmlformats.org/spreadsheetml/2006/main">
      <d:rPr>
        <d:sz val="9"/>
        <d:rFont val="Times New Roman"/>
      </d:rPr>
      <d:t xml:space="preserve">-160.65</d:t>
    </d:r>
  </si>
  <si>
    <d:r xmlns:d="http://schemas.openxmlformats.org/spreadsheetml/2006/main">
      <d:rPr>
        <d:sz val="9"/>
        <d:rFont val="Times New Roman"/>
      </d:rPr>
      <d:t xml:space="preserve">-97.26</d:t>
    </d:r>
  </si>
  <si>
    <d:r xmlns:d="http://schemas.openxmlformats.org/spreadsheetml/2006/main">
      <d:rPr>
        <d:sz val="9"/>
        <d:rFont val="Times New Roman"/>
      </d:rPr>
      <d:t xml:space="preserve">302.60</d:t>
    </d:r>
  </si>
  <si>
    <d:r xmlns:d="http://schemas.openxmlformats.org/spreadsheetml/2006/main">
      <d:rPr>
        <d:sz val="9"/>
        <d:rFont val="Times New Roman"/>
      </d:rPr>
      <d:t xml:space="preserve">-58.89</d:t>
    </d:r>
  </si>
  <si>
    <d:r xmlns:d="http://schemas.openxmlformats.org/spreadsheetml/2006/main">
      <d:rPr>
        <d:sz val="9"/>
        <d:rFont val="Times New Roman"/>
      </d:rPr>
      <d:t xml:space="preserve">73.38</d:t>
    </d:r>
  </si>
  <si>
    <d:r xmlns:d="http://schemas.openxmlformats.org/spreadsheetml/2006/main">
      <d:rPr>
        <d:sz val="9"/>
        <d:rFont val="Times New Roman"/>
      </d:rPr>
      <d:t xml:space="preserve">70.66</d:t>
    </d:r>
  </si>
  <si>
    <d:r xmlns:d="http://schemas.openxmlformats.org/spreadsheetml/2006/main">
      <d:rPr>
        <d:sz val="9"/>
        <d:rFont val="Times New Roman"/>
      </d:rPr>
      <d:t xml:space="preserve">78.99</d:t>
    </d:r>
  </si>
  <si>
    <d:r xmlns:d="http://schemas.openxmlformats.org/spreadsheetml/2006/main">
      <d:rPr>
        <d:sz val="9"/>
        <d:rFont val="Times New Roman"/>
      </d:rPr>
      <d:t xml:space="preserve">79.83</d:t>
    </d:r>
  </si>
  <si>
    <d:r xmlns:d="http://schemas.openxmlformats.org/spreadsheetml/2006/main">
      <d:rPr>
        <d:sz val="9"/>
        <d:rFont val="Times New Roman"/>
      </d:rPr>
      <d:t xml:space="preserve">89.70</d:t>
    </d:r>
  </si>
  <si>
    <d:r xmlns:d="http://schemas.openxmlformats.org/spreadsheetml/2006/main">
      <d:rPr>
        <d:sz val="9"/>
        <d:rFont val="Times New Roman"/>
      </d:rPr>
      <d:t xml:space="preserve">100.54</d:t>
    </d:r>
  </si>
  <si>
    <d:r xmlns:d="http://schemas.openxmlformats.org/spreadsheetml/2006/main">
      <d:rPr>
        <d:sz val="9"/>
        <d:rFont val="Times New Roman"/>
      </d:rPr>
      <d:t xml:space="preserve">94.29</d:t>
    </d:r>
  </si>
  <si>
    <d:r xmlns:d="http://schemas.openxmlformats.org/spreadsheetml/2006/main">
      <d:rPr>
        <d:sz val="9"/>
        <d:rFont val="Times New Roman"/>
      </d:rPr>
      <d:t xml:space="preserve">111.94</d:t>
    </d:r>
  </si>
  <si>
    <d:r xmlns:d="http://schemas.openxmlformats.org/spreadsheetml/2006/main">
      <d:rPr>
        <d:sz val="9"/>
        <d:rFont val="Times New Roman"/>
      </d:rPr>
      <d:t xml:space="preserve">98.80</d:t>
    </d:r>
  </si>
  <si>
    <d:r xmlns:d="http://schemas.openxmlformats.org/spreadsheetml/2006/main">
      <d:rPr>
        <d:sz val="9"/>
        <d:rFont val="Times New Roman"/>
      </d:rPr>
      <d:t xml:space="preserve">2,600.97</d:t>
    </d:r>
  </si>
  <si>
    <d:r xmlns:d="http://schemas.openxmlformats.org/spreadsheetml/2006/main">
      <d:rPr>
        <d:sz val="9"/>
        <d:rFont val="Times New Roman"/>
      </d:rPr>
      <d:t xml:space="preserve">2,992.33</d:t>
    </d:r>
  </si>
  <si>
    <d:r xmlns:d="http://schemas.openxmlformats.org/spreadsheetml/2006/main">
      <d:rPr>
        <d:sz val="9"/>
        <d:rFont val="Times New Roman"/>
      </d:rPr>
      <d:t xml:space="preserve">1,880.14</d:t>
    </d:r>
  </si>
  <si>
    <d:r xmlns:d="http://schemas.openxmlformats.org/spreadsheetml/2006/main">
      <d:rPr>
        <d:sz val="9"/>
        <d:rFont val="Times New Roman"/>
      </d:rPr>
      <d:t xml:space="preserve">3,998.68</d:t>
    </d:r>
  </si>
  <si>
    <d:r xmlns:d="http://schemas.openxmlformats.org/spreadsheetml/2006/main">
      <d:rPr>
        <d:sz val="9"/>
        <d:rFont val="Times New Roman"/>
      </d:rPr>
      <d:t xml:space="preserve">2,166.52</d:t>
    </d:r>
  </si>
  <si>
    <d:r xmlns:d="http://schemas.openxmlformats.org/spreadsheetml/2006/main">
      <d:rPr>
        <d:sz val="9"/>
        <d:rFont val="Times New Roman"/>
      </d:rPr>
      <d:t xml:space="preserve">2,905.82</d:t>
    </d:r>
  </si>
  <si>
    <d:r xmlns:d="http://schemas.openxmlformats.org/spreadsheetml/2006/main">
      <d:rPr>
        <d:sz val="9"/>
        <d:rFont val="Times New Roman"/>
      </d:rPr>
      <d:t xml:space="preserve">2,432.80</d:t>
    </d:r>
  </si>
  <si>
    <d:r xmlns:d="http://schemas.openxmlformats.org/spreadsheetml/2006/main">
      <d:rPr>
        <d:sz val="9"/>
        <d:rFont val="Times New Roman"/>
      </d:rPr>
      <d:t xml:space="preserve">2,742.12</d:t>
    </d:r>
  </si>
  <si>
    <d:r xmlns:d="http://schemas.openxmlformats.org/spreadsheetml/2006/main">
      <d:rPr>
        <d:sz val="9"/>
        <d:rFont val="Times New Roman"/>
      </d:rPr>
      <d:t xml:space="preserve">2,696.94</d:t>
    </d:r>
  </si>
  <si>
    <d:r xmlns:d="http://schemas.openxmlformats.org/spreadsheetml/2006/main">
      <d:rPr>
        <d:sz val="9"/>
        <d:rFont val="Times New Roman"/>
      </d:rPr>
      <d:t xml:space="preserve">230.96</d:t>
    </d:r>
  </si>
  <si>
    <d:r xmlns:d="http://schemas.openxmlformats.org/spreadsheetml/2006/main">
      <d:rPr>
        <d:sz val="9"/>
        <d:rFont val="Times New Roman"/>
      </d:rPr>
      <d:t xml:space="preserve">-5,016.22</d:t>
    </d:r>
  </si>
  <si>
    <d:r xmlns:d="http://schemas.openxmlformats.org/spreadsheetml/2006/main">
      <d:rPr>
        <d:sz val="9"/>
        <d:rFont val="Times New Roman"/>
      </d:rPr>
      <d:t xml:space="preserve">-4,105.89</d:t>
    </d:r>
  </si>
  <si>
    <d:r xmlns:d="http://schemas.openxmlformats.org/spreadsheetml/2006/main">
      <d:rPr>
        <d:sz val="9"/>
        <d:rFont val="Times New Roman"/>
      </d:rPr>
      <d:t xml:space="preserve">-3,605.97</d:t>
    </d:r>
  </si>
  <si>
    <d:r xmlns:d="http://schemas.openxmlformats.org/spreadsheetml/2006/main">
      <d:rPr>
        <d:sz val="9"/>
        <d:rFont val="Times New Roman"/>
      </d:rPr>
      <d:t xml:space="preserve">-5,198.19</d:t>
    </d:r>
  </si>
  <si>
    <d:r xmlns:d="http://schemas.openxmlformats.org/spreadsheetml/2006/main">
      <d:rPr>
        <d:sz val="9"/>
        <d:rFont val="Times New Roman"/>
      </d:rPr>
      <d:t xml:space="preserve">-5,587.71</d:t>
    </d:r>
  </si>
  <si>
    <d:r xmlns:d="http://schemas.openxmlformats.org/spreadsheetml/2006/main">
      <d:rPr>
        <d:sz val="9"/>
        <d:rFont val="Times New Roman"/>
      </d:rPr>
      <d:t xml:space="preserve">-6,403.02</d:t>
    </d:r>
  </si>
  <si>
    <d:r xmlns:d="http://schemas.openxmlformats.org/spreadsheetml/2006/main">
      <d:rPr>
        <d:sz val="9"/>
        <d:rFont val="Times New Roman"/>
      </d:rPr>
      <d:t xml:space="preserve">-6,043.08</d:t>
    </d:r>
  </si>
  <si>
    <d:r xmlns:d="http://schemas.openxmlformats.org/spreadsheetml/2006/main">
      <d:rPr>
        <d:sz val="9"/>
        <d:rFont val="Times New Roman"/>
      </d:rPr>
      <d:t xml:space="preserve">-7,717.74</d:t>
    </d:r>
  </si>
  <si>
    <d:r xmlns:d="http://schemas.openxmlformats.org/spreadsheetml/2006/main">
      <d:rPr>
        <d:sz val="9"/>
        <d:rFont val="Times New Roman"/>
      </d:rPr>
      <d:t xml:space="preserve">-6,727.64</d:t>
    </d:r>
  </si>
  <si>
    <d:r xmlns:d="http://schemas.openxmlformats.org/spreadsheetml/2006/main">
      <d:rPr>
        <d:sz val="9"/>
        <d:rFont val="Times New Roman"/>
      </d:rPr>
      <d:t xml:space="preserve">43.85</d:t>
    </d:r>
  </si>
  <si>
    <d:r xmlns:d="http://schemas.openxmlformats.org/spreadsheetml/2006/main">
      <d:rPr>
        <d:sz val="9"/>
        <d:rFont val="Times New Roman"/>
      </d:rPr>
      <d:t xml:space="preserve">58.33</d:t>
    </d:r>
  </si>
  <si>
    <d:r xmlns:d="http://schemas.openxmlformats.org/spreadsheetml/2006/main">
      <d:rPr>
        <d:sz val="9"/>
        <d:rFont val="Times New Roman"/>
      </d:rPr>
      <d:t xml:space="preserve">48.02</d:t>
    </d:r>
  </si>
  <si>
    <d:r xmlns:d="http://schemas.openxmlformats.org/spreadsheetml/2006/main">
      <d:rPr>
        <d:sz val="9"/>
        <d:rFont val="Times New Roman"/>
      </d:rPr>
      <d:t xml:space="preserve">49.08</d:t>
    </d:r>
  </si>
  <si>
    <d:r xmlns:d="http://schemas.openxmlformats.org/spreadsheetml/2006/main">
      <d:rPr>
        <d:sz val="9"/>
        <d:rFont val="Times New Roman"/>
      </d:rPr>
      <d:t xml:space="preserve">42.74</d:t>
    </d:r>
  </si>
  <si>
    <d:r xmlns:d="http://schemas.openxmlformats.org/spreadsheetml/2006/main">
      <d:rPr>
        <d:sz val="9"/>
        <d:rFont val="Times New Roman"/>
      </d:rPr>
      <d:t xml:space="preserve">49.12</d:t>
    </d:r>
  </si>
  <si>
    <d:r xmlns:d="http://schemas.openxmlformats.org/spreadsheetml/2006/main">
      <d:rPr>
        <d:sz val="9"/>
        <d:rFont val="Times New Roman"/>
      </d:rPr>
      <d:t xml:space="preserve">50.60</d:t>
    </d:r>
  </si>
  <si>
    <d:r xmlns:d="http://schemas.openxmlformats.org/spreadsheetml/2006/main">
      <d:rPr>
        <d:sz val="9"/>
        <d:rFont val="Times New Roman"/>
      </d:rPr>
      <d:t xml:space="preserve">49.16</d:t>
    </d:r>
  </si>
  <si>
    <d:r xmlns:d="http://schemas.openxmlformats.org/spreadsheetml/2006/main">
      <d:rPr>
        <d:sz val="9"/>
        <d:rFont val="Times New Roman"/>
      </d:rPr>
      <d:t xml:space="preserve">3,562.81</d:t>
    </d:r>
  </si>
  <si>
    <d:r xmlns:d="http://schemas.openxmlformats.org/spreadsheetml/2006/main">
      <d:rPr>
        <d:sz val="9"/>
        <d:rFont val="Times New Roman"/>
      </d:rPr>
      <d:t xml:space="preserve">3,727.65</d:t>
    </d:r>
  </si>
  <si>
    <d:r xmlns:d="http://schemas.openxmlformats.org/spreadsheetml/2006/main">
      <d:rPr>
        <d:sz val="9"/>
        <d:rFont val="Times New Roman"/>
      </d:rPr>
      <d:t xml:space="preserve">3,908.69</d:t>
    </d:r>
  </si>
  <si>
    <d:r xmlns:d="http://schemas.openxmlformats.org/spreadsheetml/2006/main">
      <d:rPr>
        <d:sz val="9"/>
        <d:rFont val="Times New Roman"/>
      </d:rPr>
      <d:t xml:space="preserve">4,252.15</d:t>
    </d:r>
  </si>
  <si>
    <d:r xmlns:d="http://schemas.openxmlformats.org/spreadsheetml/2006/main">
      <d:rPr>
        <d:sz val="9"/>
        <d:rFont val="Times New Roman"/>
      </d:rPr>
      <d:t xml:space="preserve">4,910.27</d:t>
    </d:r>
  </si>
  <si>
    <d:r xmlns:d="http://schemas.openxmlformats.org/spreadsheetml/2006/main">
      <d:rPr>
        <d:sz val="9"/>
        <d:rFont val="Times New Roman"/>
      </d:rPr>
      <d:t xml:space="preserve">4,937.26</d:t>
    </d:r>
  </si>
  <si>
    <d:r xmlns:d="http://schemas.openxmlformats.org/spreadsheetml/2006/main">
      <d:rPr>
        <d:sz val="9"/>
        <d:rFont val="Times New Roman"/>
      </d:rPr>
      <d:t xml:space="preserve">5,183.43</d:t>
    </d:r>
  </si>
  <si>
    <d:r xmlns:d="http://schemas.openxmlformats.org/spreadsheetml/2006/main">
      <d:rPr>
        <d:sz val="9"/>
        <d:rFont val="Times New Roman"/>
      </d:rPr>
      <d:t xml:space="preserve">5,908.50</d:t>
    </d:r>
  </si>
  <si>
    <d:r xmlns:d="http://schemas.openxmlformats.org/spreadsheetml/2006/main">
      <d:rPr>
        <d:sz val="9"/>
        <d:rFont val="Times New Roman"/>
      </d:rPr>
      <d:t xml:space="preserve">6,690.20</d:t>
    </d:r>
  </si>
  <si>
    <d:r xmlns:d="http://schemas.openxmlformats.org/spreadsheetml/2006/main">
      <d:rPr>
        <d:sz val="9"/>
        <d:rFont val="Times New Roman"/>
      </d:rPr>
      <d:t xml:space="preserve">1,334.94</d:t>
    </d:r>
  </si>
  <si>
    <d:r xmlns:d="http://schemas.openxmlformats.org/spreadsheetml/2006/main">
      <d:rPr>
        <d:sz val="9"/>
        <d:rFont val="Times New Roman"/>
      </d:rPr>
      <d:t xml:space="preserve">1,087.92</d:t>
    </d:r>
  </si>
  <si>
    <d:r xmlns:d="http://schemas.openxmlformats.org/spreadsheetml/2006/main">
      <d:rPr>
        <d:sz val="9"/>
        <d:rFont val="Times New Roman"/>
      </d:rPr>
      <d:t xml:space="preserve">899.49</d:t>
    </d:r>
  </si>
  <si>
    <d:r xmlns:d="http://schemas.openxmlformats.org/spreadsheetml/2006/main">
      <d:rPr>
        <d:sz val="9"/>
        <d:rFont val="Times New Roman"/>
      </d:rPr>
      <d:t xml:space="preserve">1,229.76</d:t>
    </d:r>
  </si>
  <si>
    <d:r xmlns:d="http://schemas.openxmlformats.org/spreadsheetml/2006/main">
      <d:rPr>
        <d:sz val="9"/>
        <d:rFont val="Times New Roman"/>
      </d:rPr>
      <d:t xml:space="preserve">1,350.46</d:t>
    </d:r>
  </si>
  <si>
    <d:r xmlns:d="http://schemas.openxmlformats.org/spreadsheetml/2006/main">
      <d:rPr>
        <d:sz val="9"/>
        <d:rFont val="Times New Roman"/>
      </d:rPr>
      <d:t xml:space="preserve">1,436.78</d:t>
    </d:r>
  </si>
  <si>
    <d:r xmlns:d="http://schemas.openxmlformats.org/spreadsheetml/2006/main">
      <d:rPr>
        <d:sz val="9"/>
        <d:rFont val="Times New Roman"/>
      </d:rPr>
      <d:t xml:space="preserve">1,475.28</d:t>
    </d:r>
  </si>
  <si>
    <d:r xmlns:d="http://schemas.openxmlformats.org/spreadsheetml/2006/main">
      <d:rPr>
        <d:sz val="9"/>
        <d:rFont val="Times New Roman"/>
      </d:rPr>
      <d:t xml:space="preserve">1,560.09</d:t>
    </d:r>
  </si>
  <si>
    <d:r xmlns:d="http://schemas.openxmlformats.org/spreadsheetml/2006/main">
      <d:rPr>
        <d:sz val="9"/>
        <d:rFont val="Times New Roman"/>
      </d:rPr>
      <d:t xml:space="preserve">1,672.90</d:t>
    </d:r>
  </si>
  <si>
    <d:r xmlns:d="http://schemas.openxmlformats.org/spreadsheetml/2006/main">
      <d:rPr>
        <d:sz val="9"/>
        <d:rFont val="Times New Roman"/>
      </d:rPr>
      <d:t xml:space="preserve">2,227.87</d:t>
    </d:r>
  </si>
  <si>
    <d:r xmlns:d="http://schemas.openxmlformats.org/spreadsheetml/2006/main">
      <d:rPr>
        <d:sz val="9"/>
        <d:rFont val="Times New Roman"/>
      </d:rPr>
      <d:t xml:space="preserve">2,639.73</d:t>
    </d:r>
  </si>
  <si>
    <d:r xmlns:d="http://schemas.openxmlformats.org/spreadsheetml/2006/main">
      <d:rPr>
        <d:sz val="9"/>
        <d:rFont val="Times New Roman"/>
      </d:rPr>
      <d:t xml:space="preserve">3,009.20</d:t>
    </d:r>
  </si>
  <si>
    <d:r xmlns:d="http://schemas.openxmlformats.org/spreadsheetml/2006/main">
      <d:rPr>
        <d:sz val="9"/>
        <d:rFont val="Times New Roman"/>
      </d:rPr>
      <d:t xml:space="preserve">3,022.39</d:t>
    </d:r>
  </si>
  <si>
    <d:r xmlns:d="http://schemas.openxmlformats.org/spreadsheetml/2006/main">
      <d:rPr>
        <d:sz val="9"/>
        <d:rFont val="Times New Roman"/>
      </d:rPr>
      <d:t xml:space="preserve">3,559.82</d:t>
    </d:r>
  </si>
  <si>
    <d:r xmlns:d="http://schemas.openxmlformats.org/spreadsheetml/2006/main">
      <d:rPr>
        <d:sz val="9"/>
        <d:rFont val="Times New Roman"/>
      </d:rPr>
      <d:t xml:space="preserve">3,500.49</d:t>
    </d:r>
  </si>
  <si>
    <d:r xmlns:d="http://schemas.openxmlformats.org/spreadsheetml/2006/main">
      <d:rPr>
        <d:sz val="9"/>
        <d:rFont val="Times New Roman"/>
      </d:rPr>
      <d:t xml:space="preserve">3,708.15</d:t>
    </d:r>
  </si>
  <si>
    <d:r xmlns:d="http://schemas.openxmlformats.org/spreadsheetml/2006/main">
      <d:rPr>
        <d:sz val="9"/>
        <d:rFont val="Times New Roman"/>
      </d:rPr>
      <d:t xml:space="preserve">4,348.41</d:t>
    </d:r>
  </si>
  <si>
    <d:r xmlns:d="http://schemas.openxmlformats.org/spreadsheetml/2006/main">
      <d:rPr>
        <d:sz val="9"/>
        <d:rFont val="Times New Roman"/>
      </d:rPr>
      <d:t xml:space="preserve">5,017.30</d:t>
    </d:r>
  </si>
  <si>
    <d:r xmlns:d="http://schemas.openxmlformats.org/spreadsheetml/2006/main">
      <d:rPr>
        <d:sz val="9"/>
        <d:rFont val="Times New Roman"/>
      </d:rPr>
      <d:t xml:space="preserve">12,390.46</d:t>
    </d:r>
  </si>
  <si>
    <d:r xmlns:d="http://schemas.openxmlformats.org/spreadsheetml/2006/main">
      <d:rPr>
        <d:sz val="9"/>
        <d:rFont val="Times New Roman"/>
      </d:rPr>
      <d:t xml:space="preserve">13,178.66</d:t>
    </d:r>
  </si>
  <si>
    <d:r xmlns:d="http://schemas.openxmlformats.org/spreadsheetml/2006/main">
      <d:rPr>
        <d:sz val="9"/>
        <d:rFont val="Times New Roman"/>
      </d:rPr>
      <d:t xml:space="preserve">14,103.60</d:t>
    </d:r>
  </si>
  <si>
    <d:r xmlns:d="http://schemas.openxmlformats.org/spreadsheetml/2006/main">
      <d:rPr>
        <d:sz val="9"/>
        <d:rFont val="Times New Roman"/>
      </d:rPr>
      <d:t xml:space="preserve">15,300.74</d:t>
    </d:r>
  </si>
  <si>
    <d:r xmlns:d="http://schemas.openxmlformats.org/spreadsheetml/2006/main">
      <d:rPr>
        <d:sz val="9"/>
        <d:rFont val="Times New Roman"/>
      </d:rPr>
      <d:t xml:space="preserve">16,804.19</d:t>
    </d:r>
  </si>
  <si>
    <d:r xmlns:d="http://schemas.openxmlformats.org/spreadsheetml/2006/main">
      <d:rPr>
        <d:sz val="9"/>
        <d:rFont val="Times New Roman"/>
      </d:rPr>
      <d:t xml:space="preserve">17,715.45</d:t>
    </d:r>
  </si>
  <si>
    <d:r xmlns:d="http://schemas.openxmlformats.org/spreadsheetml/2006/main">
      <d:rPr>
        <d:sz val="9"/>
        <d:rFont val="Times New Roman"/>
      </d:rPr>
      <d:t xml:space="preserve">19,277.07</d:t>
    </d:r>
  </si>
  <si>
    <d:r xmlns:d="http://schemas.openxmlformats.org/spreadsheetml/2006/main">
      <d:rPr>
        <d:sz val="9"/>
        <d:rFont val="Times New Roman"/>
      </d:rPr>
      <d:t xml:space="preserve">18,106.09</d:t>
    </d:r>
  </si>
  <si>
    <d:r xmlns:d="http://schemas.openxmlformats.org/spreadsheetml/2006/main">
      <d:rPr>
        <d:sz val="9"/>
        <d:rFont val="Times New Roman"/>
      </d:rPr>
      <d:t xml:space="preserve">18,374.86</d:t>
    </d:r>
  </si>
  <si>
    <t>Table 1(c)</t>
  </si>
  <si>
    <r xmlns="http://schemas.openxmlformats.org/spreadsheetml/2006/main">
      <t>Emission trends (N</t>
    </r>
    <r xmlns="http://schemas.openxmlformats.org/spreadsheetml/2006/main">
      <rPr>
        <b/>
        <vertAlign val="subscript"/>
        <sz val="11"/>
        <rFont val="Times New Roman"/>
        <family val="1"/>
      </rPr>
      <t>2</t>
    </r>
    <r xmlns="http://schemas.openxmlformats.org/spreadsheetml/2006/main">
      <rPr>
        <b/>
        <sz val="11"/>
        <rFont val="Times New Roman"/>
        <family val="1"/>
      </rPr>
      <t>O)</t>
    </r>
  </si>
  <si>
    <d:r xmlns:d="http://schemas.openxmlformats.org/spreadsheetml/2006/main">
      <d:rPr>
        <d:sz val="9"/>
        <d:rFont val="Times New Roman"/>
      </d:rPr>
      <d:t xml:space="preserve">2.07</d:t>
    </d:r>
  </si>
  <si>
    <d:r xmlns:d="http://schemas.openxmlformats.org/spreadsheetml/2006/main">
      <d:rPr>
        <d:sz val="9"/>
        <d:rFont val="Times New Roman"/>
      </d:rPr>
      <d:t xml:space="preserve">2.17</d:t>
    </d:r>
  </si>
  <si>
    <d:r xmlns:d="http://schemas.openxmlformats.org/spreadsheetml/2006/main">
      <d:rPr>
        <d:sz val="9"/>
        <d:rFont val="Times New Roman"/>
      </d:rPr>
      <d:t xml:space="preserve">2.29</d:t>
    </d:r>
  </si>
  <si>
    <d:r xmlns:d="http://schemas.openxmlformats.org/spreadsheetml/2006/main">
      <d:rPr>
        <d:sz val="9"/>
        <d:rFont val="Times New Roman"/>
      </d:rPr>
      <d:t xml:space="preserve">2.32</d:t>
    </d:r>
  </si>
  <si>
    <d:r xmlns:d="http://schemas.openxmlformats.org/spreadsheetml/2006/main">
      <d:rPr>
        <d:sz val="9"/>
        <d:rFont val="Times New Roman"/>
      </d:rPr>
      <d:t xml:space="preserve">2.37</d:t>
    </d:r>
  </si>
  <si>
    <d:r xmlns:d="http://schemas.openxmlformats.org/spreadsheetml/2006/main">
      <d:rPr>
        <d:sz val="9"/>
        <d:rFont val="Times New Roman"/>
      </d:rPr>
      <d:t xml:space="preserve">2.38</d:t>
    </d:r>
  </si>
  <si>
    <d:r xmlns:d="http://schemas.openxmlformats.org/spreadsheetml/2006/main">
      <d:rPr>
        <d:sz val="9"/>
        <d:rFont val="Times New Roman"/>
      </d:rPr>
      <d:t xml:space="preserve">2.25</d:t>
    </d:r>
  </si>
  <si>
    <d:r xmlns:d="http://schemas.openxmlformats.org/spreadsheetml/2006/main">
      <d:rPr>
        <d:sz val="9"/>
        <d:rFont val="Times New Roman"/>
      </d:rPr>
      <d:t xml:space="preserve">2.20</d:t>
    </d:r>
  </si>
  <si>
    <d:r xmlns:d="http://schemas.openxmlformats.org/spreadsheetml/2006/main">
      <d:rPr>
        <d:sz val="9"/>
        <d:rFont val="Times New Roman"/>
      </d:rPr>
      <d:t xml:space="preserve">2.31</d:t>
    </d:r>
  </si>
  <si>
    <d:r xmlns:d="http://schemas.openxmlformats.org/spreadsheetml/2006/main">
      <d:rPr>
        <d:sz val="9"/>
        <d:rFont val="Times New Roman"/>
      </d:rPr>
      <d:t xml:space="preserve">0.49</d:t>
    </d:r>
  </si>
  <si>
    <d:r xmlns:d="http://schemas.openxmlformats.org/spreadsheetml/2006/main">
      <d:rPr>
        <d:sz val="9"/>
        <d:rFont val="Times New Roman"/>
      </d:rPr>
      <d:t xml:space="preserve">0.51</d:t>
    </d:r>
  </si>
  <si>
    <d:r xmlns:d="http://schemas.openxmlformats.org/spreadsheetml/2006/main">
      <d:rPr>
        <d:sz val="9"/>
        <d:rFont val="Times New Roman"/>
      </d:rPr>
      <d:t xml:space="preserve">0.54</d:t>
    </d:r>
  </si>
  <si>
    <d:r xmlns:d="http://schemas.openxmlformats.org/spreadsheetml/2006/main">
      <d:rPr>
        <d:sz val="9"/>
        <d:rFont val="Times New Roman"/>
      </d:rPr>
      <d:t xml:space="preserve">0.57</d:t>
    </d:r>
  </si>
  <si>
    <d:r xmlns:d="http://schemas.openxmlformats.org/spreadsheetml/2006/main">
      <d:rPr>
        <d:sz val="9"/>
        <d:rFont val="Times New Roman"/>
      </d:rPr>
      <d:t xml:space="preserve">0.61</d:t>
    </d:r>
  </si>
  <si>
    <d:r xmlns:d="http://schemas.openxmlformats.org/spreadsheetml/2006/main">
      <d:rPr>
        <d:sz val="9"/>
        <d:rFont val="Times New Roman"/>
      </d:rPr>
      <d:t xml:space="preserve">0.52</d:t>
    </d:r>
  </si>
  <si>
    <d:r xmlns:d="http://schemas.openxmlformats.org/spreadsheetml/2006/main">
      <d:rPr>
        <d:sz val="9"/>
        <d:rFont val="Times New Roman"/>
      </d:rPr>
      <d:t xml:space="preserve">0.46</d:t>
    </d:r>
  </si>
  <si>
    <d:r xmlns:d="http://schemas.openxmlformats.org/spreadsheetml/2006/main">
      <d:rPr>
        <d:sz val="9"/>
        <d:rFont val="Times New Roman"/>
      </d:rPr>
      <d:t xml:space="preserve">0.50</d:t>
    </d:r>
  </si>
  <si>
    <d:r xmlns:d="http://schemas.openxmlformats.org/spreadsheetml/2006/main">
      <d:rPr>
        <d:sz val="9"/>
        <d:rFont val="Times New Roman"/>
      </d:rPr>
      <d:t xml:space="preserve">0.60</d:t>
    </d:r>
  </si>
  <si>
    <d:r xmlns:d="http://schemas.openxmlformats.org/spreadsheetml/2006/main">
      <d:rPr>
        <d:sz val="9"/>
        <d:rFont val="Times New Roman"/>
      </d:rPr>
      <d:t xml:space="preserve">0.59</d:t>
    </d:r>
  </si>
  <si>
    <d:r xmlns:d="http://schemas.openxmlformats.org/spreadsheetml/2006/main">
      <d:rPr>
        <d:sz val="9"/>
        <d:rFont val="Times New Roman"/>
      </d:rPr>
      <d:t xml:space="preserve">0.64</d:t>
    </d:r>
  </si>
  <si>
    <d:r xmlns:d="http://schemas.openxmlformats.org/spreadsheetml/2006/main">
      <d:rPr>
        <d:sz val="9"/>
        <d:rFont val="Times New Roman"/>
      </d:rPr>
      <d:t xml:space="preserve">0.68</d:t>
    </d:r>
  </si>
  <si>
    <d:r xmlns:d="http://schemas.openxmlformats.org/spreadsheetml/2006/main">
      <d:rPr>
        <d:sz val="9"/>
        <d:rFont val="Times New Roman"/>
      </d:rPr>
      <d:t xml:space="preserve">0.72</d:t>
    </d:r>
  </si>
  <si>
    <d:r xmlns:d="http://schemas.openxmlformats.org/spreadsheetml/2006/main">
      <d:rPr>
        <d:sz val="9"/>
        <d:rFont val="Times New Roman"/>
      </d:rPr>
      <d:t xml:space="preserve">0.69</d:t>
    </d:r>
  </si>
  <si>
    <d:r xmlns:d="http://schemas.openxmlformats.org/spreadsheetml/2006/main">
      <d:rPr>
        <d:sz val="9"/>
        <d:rFont val="Times New Roman"/>
      </d:rPr>
      <d:t xml:space="preserve">3.20</d:t>
    </d:r>
  </si>
  <si>
    <d:r xmlns:d="http://schemas.openxmlformats.org/spreadsheetml/2006/main">
      <d:rPr>
        <d:sz val="9"/>
        <d:rFont val="Times New Roman"/>
      </d:rPr>
      <d:t xml:space="preserve">3.35</d:t>
    </d:r>
  </si>
  <si>
    <d:r xmlns:d="http://schemas.openxmlformats.org/spreadsheetml/2006/main">
      <d:rPr>
        <d:sz val="9"/>
        <d:rFont val="Times New Roman"/>
      </d:rPr>
      <d:t xml:space="preserve">3.11</d:t>
    </d:r>
  </si>
  <si>
    <d:r xmlns:d="http://schemas.openxmlformats.org/spreadsheetml/2006/main">
      <d:rPr>
        <d:sz val="9"/>
        <d:rFont val="Times New Roman"/>
      </d:rPr>
      <d:t xml:space="preserve">2.99</d:t>
    </d:r>
  </si>
  <si>
    <d:r xmlns:d="http://schemas.openxmlformats.org/spreadsheetml/2006/main">
      <d:rPr>
        <d:sz val="9"/>
        <d:rFont val="Times New Roman"/>
      </d:rPr>
      <d:t xml:space="preserve">2.94</d:t>
    </d:r>
  </si>
  <si>
    <d:r xmlns:d="http://schemas.openxmlformats.org/spreadsheetml/2006/main">
      <d:rPr>
        <d:sz val="9"/>
        <d:rFont val="Times New Roman"/>
      </d:rPr>
      <d:t xml:space="preserve">3.22</d:t>
    </d:r>
  </si>
  <si>
    <d:r xmlns:d="http://schemas.openxmlformats.org/spreadsheetml/2006/main">
      <d:rPr>
        <d:sz val="9"/>
        <d:rFont val="Times New Roman"/>
      </d:rPr>
      <d:t xml:space="preserve">2.83</d:t>
    </d:r>
  </si>
  <si>
    <d:r xmlns:d="http://schemas.openxmlformats.org/spreadsheetml/2006/main">
      <d:rPr>
        <d:sz val="9"/>
        <d:rFont val="Times New Roman"/>
      </d:rPr>
      <d:t xml:space="preserve">2.73</d:t>
    </d:r>
  </si>
  <si>
    <d:r xmlns:d="http://schemas.openxmlformats.org/spreadsheetml/2006/main">
      <d:rPr>
        <d:sz val="9"/>
        <d:rFont val="Times New Roman"/>
      </d:rPr>
      <d:t xml:space="preserve">2.65</d:t>
    </d:r>
  </si>
  <si>
    <d:r xmlns:d="http://schemas.openxmlformats.org/spreadsheetml/2006/main">
      <d:rPr>
        <d:sz val="9"/>
        <d:rFont val="Times New Roman"/>
      </d:rPr>
      <d:t xml:space="preserve">2.36</d:t>
    </d:r>
  </si>
  <si>
    <d:r xmlns:d="http://schemas.openxmlformats.org/spreadsheetml/2006/main">
      <d:rPr>
        <d:sz val="9"/>
        <d:rFont val="Times New Roman"/>
      </d:rPr>
      <d:t xml:space="preserve">2.51</d:t>
    </d:r>
  </si>
  <si>
    <d:r xmlns:d="http://schemas.openxmlformats.org/spreadsheetml/2006/main">
      <d:rPr>
        <d:sz val="9"/>
        <d:rFont val="Times New Roman"/>
      </d:rPr>
      <d:t xml:space="preserve">13.28</d:t>
    </d:r>
  </si>
  <si>
    <d:r xmlns:d="http://schemas.openxmlformats.org/spreadsheetml/2006/main">
      <d:rPr>
        <d:sz val="9"/>
        <d:rFont val="Times New Roman"/>
      </d:rPr>
      <d:t xml:space="preserve">12.82</d:t>
    </d:r>
  </si>
  <si>
    <d:r xmlns:d="http://schemas.openxmlformats.org/spreadsheetml/2006/main">
      <d:rPr>
        <d:sz val="9"/>
        <d:rFont val="Times New Roman"/>
      </d:rPr>
      <d:t xml:space="preserve">12.04</d:t>
    </d:r>
  </si>
  <si>
    <d:r xmlns:d="http://schemas.openxmlformats.org/spreadsheetml/2006/main">
      <d:rPr>
        <d:sz val="9"/>
        <d:rFont val="Times New Roman"/>
      </d:rPr>
      <d:t xml:space="preserve">12.94</d:t>
    </d:r>
  </si>
  <si>
    <d:r xmlns:d="http://schemas.openxmlformats.org/spreadsheetml/2006/main">
      <d:rPr>
        <d:sz val="9"/>
        <d:rFont val="Times New Roman"/>
      </d:rPr>
      <d:t xml:space="preserve">12.75</d:t>
    </d:r>
  </si>
  <si>
    <d:r xmlns:d="http://schemas.openxmlformats.org/spreadsheetml/2006/main">
      <d:rPr>
        <d:sz val="9"/>
        <d:rFont val="Times New Roman"/>
      </d:rPr>
      <d:t xml:space="preserve">13.67</d:t>
    </d:r>
  </si>
  <si>
    <d:r xmlns:d="http://schemas.openxmlformats.org/spreadsheetml/2006/main">
      <d:rPr>
        <d:sz val="9"/>
        <d:rFont val="Times New Roman"/>
      </d:rPr>
      <d:t xml:space="preserve">12.48</d:t>
    </d:r>
  </si>
  <si>
    <d:r xmlns:d="http://schemas.openxmlformats.org/spreadsheetml/2006/main">
      <d:rPr>
        <d:sz val="9"/>
        <d:rFont val="Times New Roman"/>
      </d:rPr>
      <d:t xml:space="preserve">13.40</d:t>
    </d:r>
  </si>
  <si>
    <d:r xmlns:d="http://schemas.openxmlformats.org/spreadsheetml/2006/main">
      <d:rPr>
        <d:sz val="9"/>
        <d:rFont val="Times New Roman"/>
      </d:rPr>
      <d:t xml:space="preserve">12.72</d:t>
    </d:r>
  </si>
  <si>
    <d:r xmlns:d="http://schemas.openxmlformats.org/spreadsheetml/2006/main">
      <d:rPr>
        <d:sz val="9"/>
        <d:rFont val="Times New Roman"/>
      </d:rPr>
      <d:t xml:space="preserve">1.21</d:t>
    </d:r>
  </si>
  <si>
    <d:r xmlns:d="http://schemas.openxmlformats.org/spreadsheetml/2006/main">
      <d:rPr>
        <d:sz val="9"/>
        <d:rFont val="Times New Roman"/>
      </d:rPr>
      <d:t xml:space="preserve">1.26</d:t>
    </d:r>
  </si>
  <si>
    <d:r xmlns:d="http://schemas.openxmlformats.org/spreadsheetml/2006/main">
      <d:rPr>
        <d:sz val="9"/>
        <d:rFont val="Times New Roman"/>
      </d:rPr>
      <d:t xml:space="preserve">11.61</d:t>
    </d:r>
  </si>
  <si>
    <d:r xmlns:d="http://schemas.openxmlformats.org/spreadsheetml/2006/main">
      <d:rPr>
        <d:sz val="9"/>
        <d:rFont val="Times New Roman"/>
      </d:rPr>
      <d:t xml:space="preserve">10.80</d:t>
    </d:r>
  </si>
  <si>
    <d:r xmlns:d="http://schemas.openxmlformats.org/spreadsheetml/2006/main">
      <d:rPr>
        <d:sz val="9"/>
        <d:rFont val="Times New Roman"/>
      </d:rPr>
      <d:t xml:space="preserve">11.70</d:t>
    </d:r>
  </si>
  <si>
    <d:r xmlns:d="http://schemas.openxmlformats.org/spreadsheetml/2006/main">
      <d:rPr>
        <d:sz val="9"/>
        <d:rFont val="Times New Roman"/>
      </d:rPr>
      <d:t xml:space="preserve">11.48</d:t>
    </d:r>
  </si>
  <si>
    <d:r xmlns:d="http://schemas.openxmlformats.org/spreadsheetml/2006/main">
      <d:rPr>
        <d:sz val="9"/>
        <d:rFont val="Times New Roman"/>
      </d:rPr>
      <d:t xml:space="preserve">12.42</d:t>
    </d:r>
  </si>
  <si>
    <d:r xmlns:d="http://schemas.openxmlformats.org/spreadsheetml/2006/main">
      <d:rPr>
        <d:sz val="9"/>
        <d:rFont val="Times New Roman"/>
      </d:rPr>
      <d:t xml:space="preserve">11.23</d:t>
    </d:r>
  </si>
  <si>
    <d:r xmlns:d="http://schemas.openxmlformats.org/spreadsheetml/2006/main">
      <d:rPr>
        <d:sz val="9"/>
        <d:rFont val="Times New Roman"/>
      </d:rPr>
      <d:t xml:space="preserve">12.13</d:t>
    </d:r>
  </si>
  <si>
    <d:r xmlns:d="http://schemas.openxmlformats.org/spreadsheetml/2006/main">
      <d:rPr>
        <d:sz val="9"/>
        <d:rFont val="Times New Roman"/>
      </d:rPr>
      <d:t xml:space="preserve">I.  Other carbon containing fertlizers</d:t>
    </d:r>
  </si>
  <si>
    <d:r xmlns:d="http://schemas.openxmlformats.org/spreadsheetml/2006/main">
      <d:rPr>
        <d:sz val="9"/>
        <d:rFont val="Times New Roman"/>
      </d:rPr>
      <d:t xml:space="preserve">4.30</d:t>
    </d:r>
  </si>
  <si>
    <d:r xmlns:d="http://schemas.openxmlformats.org/spreadsheetml/2006/main">
      <d:rPr>
        <d:sz val="9"/>
        <d:rFont val="Times New Roman"/>
      </d:rPr>
      <d:t xml:space="preserve">4.31</d:t>
    </d:r>
  </si>
  <si>
    <d:r xmlns:d="http://schemas.openxmlformats.org/spreadsheetml/2006/main">
      <d:rPr>
        <d:sz val="9"/>
        <d:rFont val="Times New Roman"/>
      </d:rPr>
      <d:t xml:space="preserve">4.37</d:t>
    </d:r>
  </si>
  <si>
    <d:r xmlns:d="http://schemas.openxmlformats.org/spreadsheetml/2006/main">
      <d:rPr>
        <d:sz val="9"/>
        <d:rFont val="Times New Roman"/>
      </d:rPr>
      <d:t xml:space="preserve">4.13</d:t>
    </d:r>
  </si>
  <si>
    <d:r xmlns:d="http://schemas.openxmlformats.org/spreadsheetml/2006/main">
      <d:rPr>
        <d:sz val="9"/>
        <d:rFont val="Times New Roman"/>
      </d:rPr>
      <d:t xml:space="preserve">4.07</d:t>
    </d:r>
  </si>
  <si>
    <d:r xmlns:d="http://schemas.openxmlformats.org/spreadsheetml/2006/main">
      <d:rPr>
        <d:sz val="9"/>
        <d:rFont val="Times New Roman"/>
      </d:rPr>
      <d:t xml:space="preserve">4.05</d:t>
    </d:r>
  </si>
  <si>
    <d:r xmlns:d="http://schemas.openxmlformats.org/spreadsheetml/2006/main">
      <d:rPr>
        <d:sz val="9"/>
        <d:rFont val="Times New Roman"/>
      </d:rPr>
      <d:t xml:space="preserve">4.04</d:t>
    </d:r>
  </si>
  <si>
    <d:r xmlns:d="http://schemas.openxmlformats.org/spreadsheetml/2006/main">
      <d:rPr>
        <d:sz val="9"/>
        <d:rFont val="Times New Roman"/>
      </d:rPr>
      <d:t xml:space="preserve">0.16</d:t>
    </d:r>
  </si>
  <si>
    <d:r xmlns:d="http://schemas.openxmlformats.org/spreadsheetml/2006/main">
      <d:rPr>
        <d:sz val="9"/>
        <d:rFont val="Times New Roman"/>
      </d:rPr>
      <d:t xml:space="preserve">0.18</d:t>
    </d:r>
  </si>
  <si>
    <d:r xmlns:d="http://schemas.openxmlformats.org/spreadsheetml/2006/main">
      <d:rPr>
        <d:sz val="9"/>
        <d:rFont val="Times New Roman"/>
      </d:rPr>
      <d:t xml:space="preserve">0.79</d:t>
    </d:r>
  </si>
  <si>
    <d:r xmlns:d="http://schemas.openxmlformats.org/spreadsheetml/2006/main">
      <d:rPr>
        <d:sz val="9"/>
        <d:rFont val="Times New Roman"/>
      </d:rPr>
      <d:t xml:space="preserve">0.82</d:t>
    </d:r>
  </si>
  <si>
    <d:r xmlns:d="http://schemas.openxmlformats.org/spreadsheetml/2006/main">
      <d:rPr>
        <d:b/>
        <d:sz val="9"/>
        <d:rFont val="Times New Roman"/>
      </d:rPr>
      <d:t xml:space="preserve">Total direct N2O emissions without N2O from LULUCF</d:t>
    </d:r>
  </si>
  <si>
    <d:r xmlns:d="http://schemas.openxmlformats.org/spreadsheetml/2006/main">
      <d:rPr>
        <d:sz val="9"/>
        <d:rFont val="Times New Roman"/>
      </d:rPr>
      <d:t xml:space="preserve">19.33</d:t>
    </d:r>
  </si>
  <si>
    <d:r xmlns:d="http://schemas.openxmlformats.org/spreadsheetml/2006/main">
      <d:rPr>
        <d:sz val="9"/>
        <d:rFont val="Times New Roman"/>
      </d:rPr>
      <d:t xml:space="preserve">19.12</d:t>
    </d:r>
  </si>
  <si>
    <d:r xmlns:d="http://schemas.openxmlformats.org/spreadsheetml/2006/main">
      <d:rPr>
        <d:sz val="9"/>
        <d:rFont val="Times New Roman"/>
      </d:rPr>
      <d:t xml:space="preserve">18.37</d:t>
    </d:r>
  </si>
  <si>
    <d:r xmlns:d="http://schemas.openxmlformats.org/spreadsheetml/2006/main">
      <d:rPr>
        <d:sz val="9"/>
        <d:rFont val="Times New Roman"/>
      </d:rPr>
      <d:t xml:space="preserve">19.26</d:t>
    </d:r>
  </si>
  <si>
    <d:r xmlns:d="http://schemas.openxmlformats.org/spreadsheetml/2006/main">
      <d:rPr>
        <d:sz val="9"/>
        <d:rFont val="Times New Roman"/>
      </d:rPr>
      <d:t xml:space="preserve">18.97</d:t>
    </d:r>
  </si>
  <si>
    <d:r xmlns:d="http://schemas.openxmlformats.org/spreadsheetml/2006/main">
      <d:rPr>
        <d:sz val="9"/>
        <d:rFont val="Times New Roman"/>
      </d:rPr>
      <d:t xml:space="preserve">19.84</d:t>
    </d:r>
  </si>
  <si>
    <d:r xmlns:d="http://schemas.openxmlformats.org/spreadsheetml/2006/main">
      <d:rPr>
        <d:sz val="9"/>
        <d:rFont val="Times New Roman"/>
      </d:rPr>
      <d:t xml:space="preserve">19.37</d:t>
    </d:r>
  </si>
  <si>
    <d:r xmlns:d="http://schemas.openxmlformats.org/spreadsheetml/2006/main">
      <d:rPr>
        <d:sz val="9"/>
        <d:rFont val="Times New Roman"/>
      </d:rPr>
      <d:t xml:space="preserve">18.91</d:t>
    </d:r>
  </si>
  <si>
    <d:r xmlns:d="http://schemas.openxmlformats.org/spreadsheetml/2006/main">
      <d:rPr>
        <d:b/>
        <d:sz val="9"/>
        <d:rFont val="Times New Roman"/>
      </d:rPr>
      <d:t xml:space="preserve">Total direct N2O emissions with N2O from LULUCF</d:t>
    </d:r>
  </si>
  <si>
    <d:r xmlns:d="http://schemas.openxmlformats.org/spreadsheetml/2006/main">
      <d:rPr>
        <d:sz val="9"/>
        <d:rFont val="Times New Roman"/>
      </d:rPr>
      <d:t xml:space="preserve">23.68</d:t>
    </d:r>
  </si>
  <si>
    <d:r xmlns:d="http://schemas.openxmlformats.org/spreadsheetml/2006/main">
      <d:rPr>
        <d:sz val="9"/>
        <d:rFont val="Times New Roman"/>
      </d:rPr>
      <d:t xml:space="preserve">23.42</d:t>
    </d:r>
  </si>
  <si>
    <d:r xmlns:d="http://schemas.openxmlformats.org/spreadsheetml/2006/main">
      <d:rPr>
        <d:sz val="9"/>
        <d:rFont val="Times New Roman"/>
      </d:rPr>
      <d:t xml:space="preserve">22.65</d:t>
    </d:r>
  </si>
  <si>
    <d:r xmlns:d="http://schemas.openxmlformats.org/spreadsheetml/2006/main">
      <d:rPr>
        <d:sz val="9"/>
        <d:rFont val="Times New Roman"/>
      </d:rPr>
      <d:t xml:space="preserve">23.57</d:t>
    </d:r>
  </si>
  <si>
    <d:r xmlns:d="http://schemas.openxmlformats.org/spreadsheetml/2006/main">
      <d:rPr>
        <d:sz val="9"/>
        <d:rFont val="Times New Roman"/>
      </d:rPr>
      <d:t xml:space="preserve">23.29</d:t>
    </d:r>
  </si>
  <si>
    <d:r xmlns:d="http://schemas.openxmlformats.org/spreadsheetml/2006/main">
      <d:rPr>
        <d:sz val="9"/>
        <d:rFont val="Times New Roman"/>
      </d:rPr>
      <d:t xml:space="preserve">24.19</d:t>
    </d:r>
  </si>
  <si>
    <d:r xmlns:d="http://schemas.openxmlformats.org/spreadsheetml/2006/main">
      <d:rPr>
        <d:sz val="9"/>
        <d:rFont val="Times New Roman"/>
      </d:rPr>
      <d:t xml:space="preserve">22.95</d:t>
    </d:r>
  </si>
  <si>
    <d:r xmlns:d="http://schemas.openxmlformats.org/spreadsheetml/2006/main">
      <d:rPr>
        <d:sz val="9"/>
        <d:rFont val="Times New Roman"/>
      </d:rPr>
      <d:t xml:space="preserve">23.73</d:t>
    </d:r>
  </si>
  <si>
    <d:r xmlns:d="http://schemas.openxmlformats.org/spreadsheetml/2006/main">
      <d:rPr>
        <d:sz val="9"/>
        <d:rFont val="Times New Roman"/>
      </d:rPr>
      <d:t xml:space="preserve">23.28</d:t>
    </d:r>
  </si>
  <si>
    <d:r xmlns:d="http://schemas.openxmlformats.org/spreadsheetml/2006/main">
      <d:rPr>
        <d:sz val="9"/>
        <d:rFont val="Times New Roman"/>
      </d:rPr>
      <d:t xml:space="preserve">0.19</d:t>
    </d:r>
  </si>
  <si>
    <d:r xmlns:d="http://schemas.openxmlformats.org/spreadsheetml/2006/main">
      <d:rPr>
        <d:sz val="9"/>
        <d:rFont val="Times New Roman"/>
      </d:rPr>
      <d:t xml:space="preserve">0.08</d:t>
    </d:r>
  </si>
  <si>
    <d:r xmlns:d="http://schemas.openxmlformats.org/spreadsheetml/2006/main">
      <d:rPr>
        <d:sz val="9"/>
        <d:rFont val="Times New Roman"/>
      </d:rPr>
      <d:t xml:space="preserve">0.12</d:t>
    </d:r>
  </si>
  <si>
    <d:r xmlns:d="http://schemas.openxmlformats.org/spreadsheetml/2006/main">
      <d:rPr>
        <d:sz val="9"/>
        <d:rFont val="Times New Roman"/>
      </d:rPr>
      <d:t xml:space="preserve">0.14</d:t>
    </d:r>
  </si>
  <si>
    <t>All footnotes for this table are given on sheet 3 of table 1(c).</t>
  </si>
  <si>
    <d:r xmlns:d="http://schemas.openxmlformats.org/spreadsheetml/2006/main">
      <d:rPr>
        <d:sz val="9"/>
        <d:rFont val="Times New Roman"/>
      </d:rPr>
      <d:t xml:space="preserve">12.31</d:t>
    </d:r>
  </si>
  <si>
    <d:r xmlns:d="http://schemas.openxmlformats.org/spreadsheetml/2006/main">
      <d:rPr>
        <d:sz val="9"/>
        <d:rFont val="Times New Roman"/>
      </d:rPr>
      <d:t xml:space="preserve">11.78</d:t>
    </d:r>
  </si>
  <si>
    <d:r xmlns:d="http://schemas.openxmlformats.org/spreadsheetml/2006/main">
      <d:rPr>
        <d:sz val="9"/>
        <d:rFont val="Times New Roman"/>
      </d:rPr>
      <d:t xml:space="preserve">11.75</d:t>
    </d:r>
  </si>
  <si>
    <d:r xmlns:d="http://schemas.openxmlformats.org/spreadsheetml/2006/main">
      <d:rPr>
        <d:sz val="9"/>
        <d:rFont val="Times New Roman"/>
      </d:rPr>
      <d:t xml:space="preserve">11.51</d:t>
    </d:r>
  </si>
  <si>
    <d:r xmlns:d="http://schemas.openxmlformats.org/spreadsheetml/2006/main">
      <d:rPr>
        <d:sz val="9"/>
        <d:rFont val="Times New Roman"/>
      </d:rPr>
      <d:t xml:space="preserve">10.68</d:t>
    </d:r>
  </si>
  <si>
    <d:r xmlns:d="http://schemas.openxmlformats.org/spreadsheetml/2006/main">
      <d:rPr>
        <d:sz val="9"/>
        <d:rFont val="Times New Roman"/>
      </d:rPr>
      <d:t xml:space="preserve">10.70</d:t>
    </d:r>
  </si>
  <si>
    <d:r xmlns:d="http://schemas.openxmlformats.org/spreadsheetml/2006/main">
      <d:rPr>
        <d:sz val="9"/>
        <d:rFont val="Times New Roman"/>
      </d:rPr>
      <d:t xml:space="preserve">-34.04</d:t>
    </d:r>
  </si>
  <si>
    <d:r xmlns:d="http://schemas.openxmlformats.org/spreadsheetml/2006/main">
      <d:rPr>
        <d:sz val="9"/>
        <d:rFont val="Times New Roman"/>
      </d:rPr>
      <d:t xml:space="preserve">9.29</d:t>
    </d:r>
  </si>
  <si>
    <d:r xmlns:d="http://schemas.openxmlformats.org/spreadsheetml/2006/main">
      <d:rPr>
        <d:sz val="9"/>
        <d:rFont val="Times New Roman"/>
      </d:rPr>
      <d:t xml:space="preserve">8.86</d:t>
    </d:r>
  </si>
  <si>
    <d:r xmlns:d="http://schemas.openxmlformats.org/spreadsheetml/2006/main">
      <d:rPr>
        <d:sz val="9"/>
        <d:rFont val="Times New Roman"/>
      </d:rPr>
      <d:t xml:space="preserve">8.53</d:t>
    </d:r>
  </si>
  <si>
    <d:r xmlns:d="http://schemas.openxmlformats.org/spreadsheetml/2006/main">
      <d:rPr>
        <d:sz val="9"/>
        <d:rFont val="Times New Roman"/>
      </d:rPr>
      <d:t xml:space="preserve">7.98</d:t>
    </d:r>
  </si>
  <si>
    <d:r xmlns:d="http://schemas.openxmlformats.org/spreadsheetml/2006/main">
      <d:rPr>
        <d:sz val="9"/>
        <d:rFont val="Times New Roman"/>
      </d:rPr>
      <d:t xml:space="preserve">7.80</d:t>
    </d:r>
  </si>
  <si>
    <d:r xmlns:d="http://schemas.openxmlformats.org/spreadsheetml/2006/main">
      <d:rPr>
        <d:sz val="9"/>
        <d:rFont val="Times New Roman"/>
      </d:rPr>
      <d:t xml:space="preserve">8.20</d:t>
    </d:r>
  </si>
  <si>
    <d:r xmlns:d="http://schemas.openxmlformats.org/spreadsheetml/2006/main">
      <d:rPr>
        <d:sz val="9"/>
        <d:rFont val="Times New Roman"/>
      </d:rPr>
      <d:t xml:space="preserve">8.30</d:t>
    </d:r>
  </si>
  <si>
    <d:r xmlns:d="http://schemas.openxmlformats.org/spreadsheetml/2006/main">
      <d:rPr>
        <d:sz val="9"/>
        <d:rFont val="Times New Roman"/>
      </d:rPr>
      <d:t xml:space="preserve">-33.81</d:t>
    </d:r>
  </si>
  <si>
    <d:r xmlns:d="http://schemas.openxmlformats.org/spreadsheetml/2006/main">
      <d:rPr>
        <d:sz val="9"/>
        <d:rFont val="Times New Roman"/>
      </d:rPr>
      <d:t xml:space="preserve">1.86</d:t>
    </d:r>
  </si>
  <si>
    <d:r xmlns:d="http://schemas.openxmlformats.org/spreadsheetml/2006/main">
      <d:rPr>
        <d:sz val="9"/>
        <d:rFont val="Times New Roman"/>
      </d:rPr>
      <d:t xml:space="preserve">1.92</d:t>
    </d:r>
  </si>
  <si>
    <d:r xmlns:d="http://schemas.openxmlformats.org/spreadsheetml/2006/main">
      <d:rPr>
        <d:sz val="9"/>
        <d:rFont val="Times New Roman"/>
      </d:rPr>
      <d:t xml:space="preserve">1.94</d:t>
    </d:r>
  </si>
  <si>
    <d:r xmlns:d="http://schemas.openxmlformats.org/spreadsheetml/2006/main">
      <d:rPr>
        <d:sz val="9"/>
        <d:rFont val="Times New Roman"/>
      </d:rPr>
      <d:t xml:space="preserve">1.70</d:t>
    </d:r>
  </si>
  <si>
    <d:r xmlns:d="http://schemas.openxmlformats.org/spreadsheetml/2006/main">
      <d:rPr>
        <d:sz val="9"/>
        <d:rFont val="Times New Roman"/>
      </d:rPr>
      <d:t xml:space="preserve">1.84</d:t>
    </d:r>
  </si>
  <si>
    <d:r xmlns:d="http://schemas.openxmlformats.org/spreadsheetml/2006/main">
      <d:rPr>
        <d:sz val="9"/>
        <d:rFont val="Times New Roman"/>
      </d:rPr>
      <d:t xml:space="preserve">179.32</d:t>
    </d:r>
  </si>
  <si>
    <d:r xmlns:d="http://schemas.openxmlformats.org/spreadsheetml/2006/main">
      <d:rPr>
        <d:sz val="9"/>
        <d:rFont val="Times New Roman"/>
      </d:rPr>
      <d:t xml:space="preserve">1.04</d:t>
    </d:r>
  </si>
  <si>
    <d:r xmlns:d="http://schemas.openxmlformats.org/spreadsheetml/2006/main">
      <d:rPr>
        <d:sz val="9"/>
        <d:rFont val="Times New Roman"/>
      </d:rPr>
      <d:t xml:space="preserve">0.98</d:t>
    </d:r>
  </si>
  <si>
    <d:r xmlns:d="http://schemas.openxmlformats.org/spreadsheetml/2006/main">
      <d:rPr>
        <d:sz val="9"/>
        <d:rFont val="Times New Roman"/>
      </d:rPr>
      <d:t xml:space="preserve">1.00</d:t>
    </d:r>
  </si>
  <si>
    <d:r xmlns:d="http://schemas.openxmlformats.org/spreadsheetml/2006/main">
      <d:rPr>
        <d:sz val="9"/>
        <d:rFont val="Times New Roman"/>
      </d:rPr>
      <d:t xml:space="preserve">0.93</d:t>
    </d:r>
  </si>
  <si>
    <d:r xmlns:d="http://schemas.openxmlformats.org/spreadsheetml/2006/main">
      <d:rPr>
        <d:sz val="9"/>
        <d:rFont val="Times New Roman"/>
      </d:rPr>
      <d:t xml:space="preserve">4.56</d:t>
    </d:r>
  </si>
  <si>
    <d:r xmlns:d="http://schemas.openxmlformats.org/spreadsheetml/2006/main">
      <d:rPr>
        <d:sz val="9"/>
        <d:rFont val="Times New Roman"/>
      </d:rPr>
      <d:t xml:space="preserve">0.88</d:t>
    </d:r>
  </si>
  <si>
    <d:r xmlns:d="http://schemas.openxmlformats.org/spreadsheetml/2006/main">
      <d:rPr>
        <d:sz val="9"/>
        <d:rFont val="Times New Roman"/>
      </d:rPr>
      <d:t xml:space="preserve">0.77</d:t>
    </d:r>
  </si>
  <si>
    <d:r xmlns:d="http://schemas.openxmlformats.org/spreadsheetml/2006/main">
      <d:rPr>
        <d:sz val="9"/>
        <d:rFont val="Times New Roman"/>
      </d:rPr>
      <d:t xml:space="preserve">-87.65</d:t>
    </d:r>
  </si>
  <si>
    <d:r xmlns:d="http://schemas.openxmlformats.org/spreadsheetml/2006/main">
      <d:rPr>
        <d:sz val="9"/>
        <d:rFont val="Times New Roman"/>
      </d:rPr>
      <d:t xml:space="preserve">4.48</d:t>
    </d:r>
  </si>
  <si>
    <d:r xmlns:d="http://schemas.openxmlformats.org/spreadsheetml/2006/main">
      <d:rPr>
        <d:sz val="9"/>
        <d:rFont val="Times New Roman"/>
      </d:rPr>
      <d:t xml:space="preserve">4.77</d:t>
    </d:r>
  </si>
  <si>
    <d:r xmlns:d="http://schemas.openxmlformats.org/spreadsheetml/2006/main">
      <d:rPr>
        <d:sz val="9"/>
        <d:rFont val="Times New Roman"/>
      </d:rPr>
      <d:t xml:space="preserve">4.42</d:t>
    </d:r>
  </si>
  <si>
    <d:r xmlns:d="http://schemas.openxmlformats.org/spreadsheetml/2006/main">
      <d:rPr>
        <d:sz val="9"/>
        <d:rFont val="Times New Roman"/>
      </d:rPr>
      <d:t xml:space="preserve">4.67</d:t>
    </d:r>
  </si>
  <si>
    <d:r xmlns:d="http://schemas.openxmlformats.org/spreadsheetml/2006/main">
      <d:rPr>
        <d:sz val="9"/>
        <d:rFont val="Times New Roman"/>
      </d:rPr>
      <d:t xml:space="preserve">-96.19</d:t>
    </d:r>
  </si>
  <si>
    <d:r xmlns:d="http://schemas.openxmlformats.org/spreadsheetml/2006/main">
      <d:rPr>
        <d:sz val="9"/>
        <d:rFont val="Times New Roman"/>
      </d:rPr>
      <d:t xml:space="preserve">3.02</d:t>
    </d:r>
  </si>
  <si>
    <d:r xmlns:d="http://schemas.openxmlformats.org/spreadsheetml/2006/main">
      <d:rPr>
        <d:sz val="9"/>
        <d:rFont val="Times New Roman"/>
      </d:rPr>
      <d:t xml:space="preserve">2.91</d:t>
    </d:r>
  </si>
  <si>
    <d:r xmlns:d="http://schemas.openxmlformats.org/spreadsheetml/2006/main">
      <d:rPr>
        <d:sz val="9"/>
        <d:rFont val="Times New Roman"/>
      </d:rPr>
      <d:t xml:space="preserve">2.80</d:t>
    </d:r>
  </si>
  <si>
    <d:r xmlns:d="http://schemas.openxmlformats.org/spreadsheetml/2006/main">
      <d:rPr>
        <d:sz val="9"/>
        <d:rFont val="Times New Roman"/>
      </d:rPr>
      <d:t xml:space="preserve">2.60</d:t>
    </d:r>
  </si>
  <si>
    <d:r xmlns:d="http://schemas.openxmlformats.org/spreadsheetml/2006/main">
      <d:rPr>
        <d:sz val="9"/>
        <d:rFont val="Times New Roman"/>
      </d:rPr>
      <d:t xml:space="preserve">2.53</d:t>
    </d:r>
  </si>
  <si>
    <d:r xmlns:d="http://schemas.openxmlformats.org/spreadsheetml/2006/main">
      <d:rPr>
        <d:sz val="9"/>
        <d:rFont val="Times New Roman"/>
      </d:rPr>
      <d:t xml:space="preserve">2.48</d:t>
    </d:r>
  </si>
  <si>
    <d:r xmlns:d="http://schemas.openxmlformats.org/spreadsheetml/2006/main">
      <d:rPr>
        <d:sz val="9"/>
        <d:rFont val="Times New Roman"/>
      </d:rPr>
      <d:t xml:space="preserve">2.40</d:t>
    </d:r>
  </si>
  <si>
    <d:r xmlns:d="http://schemas.openxmlformats.org/spreadsheetml/2006/main">
      <d:rPr>
        <d:sz val="9"/>
        <d:rFont val="Times New Roman"/>
      </d:rPr>
      <d:t xml:space="preserve">-34.83</d:t>
    </d:r>
  </si>
  <si>
    <d:r xmlns:d="http://schemas.openxmlformats.org/spreadsheetml/2006/main">
      <d:rPr>
        <d:sz val="9"/>
        <d:rFont val="Times New Roman"/>
      </d:rPr>
      <d:t xml:space="preserve">-0.22</d:t>
    </d:r>
  </si>
  <si>
    <d:r xmlns:d="http://schemas.openxmlformats.org/spreadsheetml/2006/main">
      <d:rPr>
        <d:sz val="9"/>
        <d:rFont val="Times New Roman"/>
      </d:rPr>
      <d:t xml:space="preserve">-65.42</d:t>
    </d:r>
  </si>
  <si>
    <d:r xmlns:d="http://schemas.openxmlformats.org/spreadsheetml/2006/main">
      <d:rPr>
        <d:sz val="9"/>
        <d:rFont val="Times New Roman"/>
      </d:rPr>
      <d:t xml:space="preserve">NO, IE, C, NA</d:t>
    </d:r>
  </si>
  <si>
    <d:r xmlns:d="http://schemas.openxmlformats.org/spreadsheetml/2006/main">
      <d:rPr>
        <d:sz val="9"/>
        <d:rFont val="Times New Roman"/>
      </d:rPr>
      <d:t xml:space="preserve">-99.01</d:t>
    </d:r>
  </si>
  <si>
    <d:r xmlns:d="http://schemas.openxmlformats.org/spreadsheetml/2006/main">
      <d:rPr>
        <d:sz val="9"/>
        <d:rFont val="Times New Roman"/>
      </d:rPr>
      <d:t xml:space="preserve">32.97</d:t>
    </d:r>
  </si>
  <si>
    <d:r xmlns:d="http://schemas.openxmlformats.org/spreadsheetml/2006/main">
      <d:rPr>
        <d:sz val="9"/>
        <d:rFont val="Times New Roman"/>
      </d:rPr>
      <d:t xml:space="preserve">132.55</d:t>
    </d:r>
  </si>
  <si>
    <d:r xmlns:d="http://schemas.openxmlformats.org/spreadsheetml/2006/main">
      <d:rPr>
        <d:sz val="9"/>
        <d:rFont val="Times New Roman"/>
      </d:rPr>
      <d:t xml:space="preserve">131.46</d:t>
    </d:r>
  </si>
  <si>
    <d:r xmlns:d="http://schemas.openxmlformats.org/spreadsheetml/2006/main">
      <d:rPr>
        <d:sz val="9"/>
        <d:rFont val="Times New Roman"/>
      </d:rPr>
      <d:t xml:space="preserve">130.12</d:t>
    </d:r>
  </si>
  <si>
    <d:r xmlns:d="http://schemas.openxmlformats.org/spreadsheetml/2006/main">
      <d:rPr>
        <d:sz val="9"/>
        <d:rFont val="Times New Roman"/>
      </d:rPr>
      <d:t xml:space="preserve">130.94</d:t>
    </d:r>
  </si>
  <si>
    <d:r xmlns:d="http://schemas.openxmlformats.org/spreadsheetml/2006/main">
      <d:rPr>
        <d:sz val="9"/>
        <d:rFont val="Times New Roman"/>
      </d:rPr>
      <d:t xml:space="preserve">130.92</d:t>
    </d:r>
  </si>
  <si>
    <d:r xmlns:d="http://schemas.openxmlformats.org/spreadsheetml/2006/main">
      <d:rPr>
        <d:sz val="9"/>
        <d:rFont val="Times New Roman"/>
      </d:rPr>
      <d:t xml:space="preserve">130.32</d:t>
    </d:r>
  </si>
  <si>
    <d:r xmlns:d="http://schemas.openxmlformats.org/spreadsheetml/2006/main">
      <d:rPr>
        <d:sz val="9"/>
        <d:rFont val="Times New Roman"/>
      </d:rPr>
      <d:t xml:space="preserve">131.35</d:t>
    </d:r>
  </si>
  <si>
    <d:r xmlns:d="http://schemas.openxmlformats.org/spreadsheetml/2006/main">
      <d:rPr>
        <d:sz val="9"/>
        <d:rFont val="Times New Roman"/>
      </d:rPr>
      <d:t xml:space="preserve">-6.80</d:t>
    </d:r>
  </si>
  <si>
    <d:r xmlns:d="http://schemas.openxmlformats.org/spreadsheetml/2006/main">
      <d:rPr>
        <d:sz val="9"/>
        <d:rFont val="Times New Roman"/>
      </d:rPr>
      <d:t xml:space="preserve">122.56</d:t>
    </d:r>
  </si>
  <si>
    <d:r xmlns:d="http://schemas.openxmlformats.org/spreadsheetml/2006/main">
      <d:rPr>
        <d:sz val="9"/>
        <d:rFont val="Times New Roman"/>
      </d:rPr>
      <d:t xml:space="preserve">121.40</d:t>
    </d:r>
  </si>
  <si>
    <d:r xmlns:d="http://schemas.openxmlformats.org/spreadsheetml/2006/main">
      <d:rPr>
        <d:sz val="9"/>
        <d:rFont val="Times New Roman"/>
      </d:rPr>
      <d:t xml:space="preserve">120.15</d:t>
    </d:r>
  </si>
  <si>
    <d:r xmlns:d="http://schemas.openxmlformats.org/spreadsheetml/2006/main">
      <d:rPr>
        <d:sz val="9"/>
        <d:rFont val="Times New Roman"/>
      </d:rPr>
      <d:t xml:space="preserve">120.42</d:t>
    </d:r>
  </si>
  <si>
    <d:r xmlns:d="http://schemas.openxmlformats.org/spreadsheetml/2006/main">
      <d:rPr>
        <d:sz val="9"/>
        <d:rFont val="Times New Roman"/>
      </d:rPr>
      <d:t xml:space="preserve">120.61</d:t>
    </d:r>
  </si>
  <si>
    <d:r xmlns:d="http://schemas.openxmlformats.org/spreadsheetml/2006/main">
      <d:rPr>
        <d:sz val="9"/>
        <d:rFont val="Times New Roman"/>
      </d:rPr>
      <d:t xml:space="preserve">120.09</d:t>
    </d:r>
  </si>
  <si>
    <d:r xmlns:d="http://schemas.openxmlformats.org/spreadsheetml/2006/main">
      <d:rPr>
        <d:sz val="9"/>
        <d:rFont val="Times New Roman"/>
      </d:rPr>
      <d:t xml:space="preserve">119.65</d:t>
    </d:r>
  </si>
  <si>
    <d:r xmlns:d="http://schemas.openxmlformats.org/spreadsheetml/2006/main">
      <d:rPr>
        <d:sz val="9"/>
        <d:rFont val="Times New Roman"/>
      </d:rPr>
      <d:t xml:space="preserve">120.85</d:t>
    </d:r>
  </si>
  <si>
    <d:r xmlns:d="http://schemas.openxmlformats.org/spreadsheetml/2006/main">
      <d:rPr>
        <d:sz val="9"/>
        <d:rFont val="Times New Roman"/>
      </d:rPr>
      <d:t xml:space="preserve">-7.83</d:t>
    </d:r>
  </si>
  <si>
    <d:r xmlns:d="http://schemas.openxmlformats.org/spreadsheetml/2006/main">
      <d:rPr>
        <d:sz val="9"/>
        <d:rFont val="Times New Roman"/>
      </d:rPr>
      <d:t xml:space="preserve">10.00</d:t>
    </d:r>
  </si>
  <si>
    <d:r xmlns:d="http://schemas.openxmlformats.org/spreadsheetml/2006/main">
      <d:rPr>
        <d:sz val="9"/>
        <d:rFont val="Times New Roman"/>
      </d:rPr>
      <d:t xml:space="preserve">10.06</d:t>
    </d:r>
  </si>
  <si>
    <d:r xmlns:d="http://schemas.openxmlformats.org/spreadsheetml/2006/main">
      <d:rPr>
        <d:sz val="9"/>
        <d:rFont val="Times New Roman"/>
      </d:rPr>
      <d:t xml:space="preserve">9.97</d:t>
    </d:r>
  </si>
  <si>
    <d:r xmlns:d="http://schemas.openxmlformats.org/spreadsheetml/2006/main">
      <d:rPr>
        <d:sz val="9"/>
        <d:rFont val="Times New Roman"/>
      </d:rPr>
      <d:t xml:space="preserve">10.52</d:t>
    </d:r>
  </si>
  <si>
    <d:r xmlns:d="http://schemas.openxmlformats.org/spreadsheetml/2006/main">
      <d:rPr>
        <d:sz val="9"/>
        <d:rFont val="Times New Roman"/>
      </d:rPr>
      <d:t xml:space="preserve">10.31</d:t>
    </d:r>
  </si>
  <si>
    <d:r xmlns:d="http://schemas.openxmlformats.org/spreadsheetml/2006/main">
      <d:rPr>
        <d:sz val="9"/>
        <d:rFont val="Times New Roman"/>
      </d:rPr>
      <d:t xml:space="preserve">10.24</d:t>
    </d:r>
  </si>
  <si>
    <d:r xmlns:d="http://schemas.openxmlformats.org/spreadsheetml/2006/main">
      <d:rPr>
        <d:sz val="9"/>
        <d:rFont val="Times New Roman"/>
      </d:rPr>
      <d:t xml:space="preserve">10.47</d:t>
    </d:r>
  </si>
  <si>
    <d:r xmlns:d="http://schemas.openxmlformats.org/spreadsheetml/2006/main">
      <d:rPr>
        <d:sz val="9"/>
        <d:rFont val="Times New Roman"/>
      </d:rPr>
      <d:t xml:space="preserve">7.07</d:t>
    </d:r>
  </si>
  <si>
    <d:r xmlns:d="http://schemas.openxmlformats.org/spreadsheetml/2006/main">
      <d:rPr>
        <d:sz val="9"/>
        <d:rFont val="Times New Roman"/>
      </d:rPr>
      <d:t xml:space="preserve">18.01</d:t>
    </d:r>
  </si>
  <si>
    <d:r xmlns:d="http://schemas.openxmlformats.org/spreadsheetml/2006/main">
      <d:rPr>
        <d:sz val="9"/>
        <d:rFont val="Times New Roman"/>
      </d:rPr>
      <d:t xml:space="preserve">17.74</d:t>
    </d:r>
  </si>
  <si>
    <d:r xmlns:d="http://schemas.openxmlformats.org/spreadsheetml/2006/main">
      <d:rPr>
        <d:sz val="9"/>
        <d:rFont val="Times New Roman"/>
      </d:rPr>
      <d:t xml:space="preserve">17.32</d:t>
    </d:r>
  </si>
  <si>
    <d:r xmlns:d="http://schemas.openxmlformats.org/spreadsheetml/2006/main">
      <d:rPr>
        <d:sz val="9"/>
        <d:rFont val="Times New Roman"/>
      </d:rPr>
      <d:t xml:space="preserve">17.41</d:t>
    </d:r>
  </si>
  <si>
    <d:r xmlns:d="http://schemas.openxmlformats.org/spreadsheetml/2006/main">
      <d:rPr>
        <d:sz val="9"/>
        <d:rFont val="Times New Roman"/>
      </d:rPr>
      <d:t xml:space="preserve">18.59</d:t>
    </d:r>
  </si>
  <si>
    <d:r xmlns:d="http://schemas.openxmlformats.org/spreadsheetml/2006/main">
      <d:rPr>
        <d:sz val="9"/>
        <d:rFont val="Times New Roman"/>
      </d:rPr>
      <d:t xml:space="preserve">17.51</d:t>
    </d:r>
  </si>
  <si>
    <d:r xmlns:d="http://schemas.openxmlformats.org/spreadsheetml/2006/main">
      <d:rPr>
        <d:sz val="9"/>
        <d:rFont val="Times New Roman"/>
      </d:rPr>
      <d:t xml:space="preserve">17.53</d:t>
    </d:r>
  </si>
  <si>
    <d:r xmlns:d="http://schemas.openxmlformats.org/spreadsheetml/2006/main">
      <d:rPr>
        <d:sz val="9"/>
        <d:rFont val="Times New Roman"/>
      </d:rPr>
      <d:t xml:space="preserve">17.38</d:t>
    </d:r>
  </si>
  <si>
    <d:r xmlns:d="http://schemas.openxmlformats.org/spreadsheetml/2006/main">
      <d:rPr>
        <d:sz val="9"/>
        <d:rFont val="Times New Roman"/>
      </d:rPr>
      <d:t xml:space="preserve">-7.89</d:t>
    </d:r>
  </si>
  <si>
    <d:r xmlns:d="http://schemas.openxmlformats.org/spreadsheetml/2006/main">
      <d:rPr>
        <d:sz val="9"/>
        <d:rFont val="Times New Roman"/>
      </d:rPr>
      <d:t xml:space="preserve">9.02</d:t>
    </d:r>
  </si>
  <si>
    <d:r xmlns:d="http://schemas.openxmlformats.org/spreadsheetml/2006/main">
      <d:rPr>
        <d:sz val="9"/>
        <d:rFont val="Times New Roman"/>
      </d:rPr>
      <d:t xml:space="preserve">8.80</d:t>
    </d:r>
  </si>
  <si>
    <d:r xmlns:d="http://schemas.openxmlformats.org/spreadsheetml/2006/main">
      <d:rPr>
        <d:sz val="9"/>
        <d:rFont val="Times New Roman"/>
      </d:rPr>
      <d:t xml:space="preserve">8.66</d:t>
    </d:r>
  </si>
  <si>
    <d:r xmlns:d="http://schemas.openxmlformats.org/spreadsheetml/2006/main">
      <d:rPr>
        <d:sz val="9"/>
        <d:rFont val="Times New Roman"/>
      </d:rPr>
      <d:t xml:space="preserve">8.78</d:t>
    </d:r>
  </si>
  <si>
    <d:r xmlns:d="http://schemas.openxmlformats.org/spreadsheetml/2006/main">
      <d:rPr>
        <d:sz val="9"/>
        <d:rFont val="Times New Roman"/>
      </d:rPr>
      <d:t xml:space="preserve">8.82</d:t>
    </d:r>
  </si>
  <si>
    <d:r xmlns:d="http://schemas.openxmlformats.org/spreadsheetml/2006/main">
      <d:rPr>
        <d:sz val="9"/>
        <d:rFont val="Times New Roman"/>
      </d:rPr>
      <d:t xml:space="preserve">-8.36</d:t>
    </d:r>
  </si>
  <si>
    <d:r xmlns:d="http://schemas.openxmlformats.org/spreadsheetml/2006/main">
      <d:rPr>
        <d:sz val="9"/>
        <d:rFont val="Times New Roman"/>
      </d:rPr>
      <d:t xml:space="preserve">8.38</d:t>
    </d:r>
  </si>
  <si>
    <d:r xmlns:d="http://schemas.openxmlformats.org/spreadsheetml/2006/main">
      <d:rPr>
        <d:sz val="9"/>
        <d:rFont val="Times New Roman"/>
      </d:rPr>
      <d:t xml:space="preserve">8.28</d:t>
    </d:r>
  </si>
  <si>
    <d:r xmlns:d="http://schemas.openxmlformats.org/spreadsheetml/2006/main">
      <d:rPr>
        <d:sz val="9"/>
        <d:rFont val="Times New Roman"/>
      </d:rPr>
      <d:t xml:space="preserve">8.22</d:t>
    </d:r>
  </si>
  <si>
    <d:r xmlns:d="http://schemas.openxmlformats.org/spreadsheetml/2006/main">
      <d:rPr>
        <d:sz val="9"/>
        <d:rFont val="Times New Roman"/>
      </d:rPr>
      <d:t xml:space="preserve">8.17</d:t>
    </d:r>
  </si>
  <si>
    <d:r xmlns:d="http://schemas.openxmlformats.org/spreadsheetml/2006/main">
      <d:rPr>
        <d:sz val="9"/>
        <d:rFont val="Times New Roman"/>
      </d:rPr>
      <d:t xml:space="preserve">8.13</d:t>
    </d:r>
  </si>
  <si>
    <d:r xmlns:d="http://schemas.openxmlformats.org/spreadsheetml/2006/main">
      <d:rPr>
        <d:sz val="9"/>
        <d:rFont val="Times New Roman"/>
      </d:rPr>
      <d:t xml:space="preserve">8.08</d:t>
    </d:r>
  </si>
  <si>
    <d:r xmlns:d="http://schemas.openxmlformats.org/spreadsheetml/2006/main">
      <d:rPr>
        <d:sz val="9"/>
        <d:rFont val="Times New Roman"/>
      </d:rPr>
      <d:t xml:space="preserve">8.02</d:t>
    </d:r>
  </si>
  <si>
    <d:r xmlns:d="http://schemas.openxmlformats.org/spreadsheetml/2006/main">
      <d:rPr>
        <d:sz val="9"/>
        <d:rFont val="Times New Roman"/>
      </d:rPr>
      <d:t xml:space="preserve">-8.71</d:t>
    </d:r>
  </si>
  <si>
    <d:r xmlns:d="http://schemas.openxmlformats.org/spreadsheetml/2006/main">
      <d:rPr>
        <d:sz val="9"/>
        <d:rFont val="Times New Roman"/>
      </d:rPr>
      <d:t xml:space="preserve">-0.30</d:t>
    </d:r>
  </si>
  <si>
    <d:r xmlns:d="http://schemas.openxmlformats.org/spreadsheetml/2006/main">
      <d:rPr>
        <d:sz val="9"/>
        <d:rFont val="Times New Roman"/>
      </d:rPr>
      <d:t xml:space="preserve">36.17</d:t>
    </d:r>
  </si>
  <si>
    <d:r xmlns:d="http://schemas.openxmlformats.org/spreadsheetml/2006/main">
      <d:rPr>
        <d:sz val="9"/>
        <d:rFont val="Times New Roman"/>
      </d:rPr>
      <d:t xml:space="preserve">64.50</d:t>
    </d:r>
  </si>
  <si>
    <d:r xmlns:d="http://schemas.openxmlformats.org/spreadsheetml/2006/main">
      <d:rPr>
        <d:sz val="9"/>
        <d:rFont val="Times New Roman"/>
      </d:rPr>
      <d:t xml:space="preserve">60.35</d:t>
    </d:r>
  </si>
  <si>
    <d:r xmlns:d="http://schemas.openxmlformats.org/spreadsheetml/2006/main">
      <d:rPr>
        <d:sz val="9"/>
        <d:rFont val="Times New Roman"/>
      </d:rPr>
      <d:t xml:space="preserve">55.19</d:t>
    </d:r>
  </si>
  <si>
    <d:r xmlns:d="http://schemas.openxmlformats.org/spreadsheetml/2006/main">
      <d:rPr>
        <d:sz val="9"/>
        <d:rFont val="Times New Roman"/>
      </d:rPr>
      <d:t xml:space="preserve">52.02</d:t>
    </d:r>
  </si>
  <si>
    <d:r xmlns:d="http://schemas.openxmlformats.org/spreadsheetml/2006/main">
      <d:rPr>
        <d:sz val="9"/>
        <d:rFont val="Times New Roman"/>
      </d:rPr>
      <d:t xml:space="preserve">47.67</d:t>
    </d:r>
  </si>
  <si>
    <d:r xmlns:d="http://schemas.openxmlformats.org/spreadsheetml/2006/main">
      <d:rPr>
        <d:sz val="9"/>
        <d:rFont val="Times New Roman"/>
      </d:rPr>
      <d:t xml:space="preserve">44.24</d:t>
    </d:r>
  </si>
  <si>
    <d:r xmlns:d="http://schemas.openxmlformats.org/spreadsheetml/2006/main">
      <d:rPr>
        <d:sz val="9"/>
        <d:rFont val="Times New Roman"/>
      </d:rPr>
      <d:t xml:space="preserve">40.99</d:t>
    </d:r>
  </si>
  <si>
    <d:r xmlns:d="http://schemas.openxmlformats.org/spreadsheetml/2006/main">
      <d:rPr>
        <d:sz val="9"/>
        <d:rFont val="Times New Roman"/>
      </d:rPr>
      <d:t xml:space="preserve">38.32</d:t>
    </d:r>
  </si>
  <si>
    <d:r xmlns:d="http://schemas.openxmlformats.org/spreadsheetml/2006/main">
      <d:rPr>
        <d:sz val="9"/>
        <d:rFont val="Times New Roman"/>
      </d:rPr>
      <d:t xml:space="preserve">-72.36</d:t>
    </d:r>
  </si>
  <si>
    <d:r xmlns:d="http://schemas.openxmlformats.org/spreadsheetml/2006/main">
      <d:rPr>
        <d:sz val="9"/>
        <d:rFont val="Times New Roman"/>
      </d:rPr>
      <d:t xml:space="preserve">60.51</d:t>
    </d:r>
  </si>
  <si>
    <d:r xmlns:d="http://schemas.openxmlformats.org/spreadsheetml/2006/main">
      <d:rPr>
        <d:sz val="9"/>
        <d:rFont val="Times New Roman"/>
      </d:rPr>
      <d:t xml:space="preserve">55.78</d:t>
    </d:r>
  </si>
  <si>
    <d:r xmlns:d="http://schemas.openxmlformats.org/spreadsheetml/2006/main">
      <d:rPr>
        <d:sz val="9"/>
        <d:rFont val="Times New Roman"/>
      </d:rPr>
      <d:t xml:space="preserve">51.10</d:t>
    </d:r>
  </si>
  <si>
    <d:r xmlns:d="http://schemas.openxmlformats.org/spreadsheetml/2006/main">
      <d:rPr>
        <d:sz val="9"/>
        <d:rFont val="Times New Roman"/>
      </d:rPr>
      <d:t xml:space="preserve">47.78</d:t>
    </d:r>
  </si>
  <si>
    <d:r xmlns:d="http://schemas.openxmlformats.org/spreadsheetml/2006/main">
      <d:rPr>
        <d:sz val="9"/>
        <d:rFont val="Times New Roman"/>
      </d:rPr>
      <d:t xml:space="preserve">43.34</d:t>
    </d:r>
  </si>
  <si>
    <d:r xmlns:d="http://schemas.openxmlformats.org/spreadsheetml/2006/main">
      <d:rPr>
        <d:sz val="9"/>
        <d:rFont val="Times New Roman"/>
      </d:rPr>
      <d:t xml:space="preserve">39.67</d:t>
    </d:r>
  </si>
  <si>
    <d:r xmlns:d="http://schemas.openxmlformats.org/spreadsheetml/2006/main">
      <d:rPr>
        <d:sz val="9"/>
        <d:rFont val="Times New Roman"/>
      </d:rPr>
      <d:t xml:space="preserve">33.65</d:t>
    </d:r>
  </si>
  <si>
    <d:r xmlns:d="http://schemas.openxmlformats.org/spreadsheetml/2006/main">
      <d:rPr>
        <d:sz val="9"/>
        <d:rFont val="Times New Roman"/>
      </d:rPr>
      <d:t xml:space="preserve">-75.42</d:t>
    </d:r>
  </si>
  <si>
    <d:r xmlns:d="http://schemas.openxmlformats.org/spreadsheetml/2006/main">
      <d:rPr>
        <d:sz val="9"/>
        <d:rFont val="Times New Roman"/>
      </d:rPr>
      <d:t xml:space="preserve">2.93</d:t>
    </d:r>
  </si>
  <si>
    <d:r xmlns:d="http://schemas.openxmlformats.org/spreadsheetml/2006/main">
      <d:rPr>
        <d:sz val="9"/>
        <d:rFont val="Times New Roman"/>
      </d:rPr>
      <d:t xml:space="preserve">3.48</d:t>
    </d:r>
  </si>
  <si>
    <d:r xmlns:d="http://schemas.openxmlformats.org/spreadsheetml/2006/main">
      <d:rPr>
        <d:sz val="9"/>
        <d:rFont val="Times New Roman"/>
      </d:rPr>
      <d:t xml:space="preserve">3.00</d:t>
    </d:r>
  </si>
  <si>
    <d:r xmlns:d="http://schemas.openxmlformats.org/spreadsheetml/2006/main">
      <d:rPr>
        <d:sz val="9"/>
        <d:rFont val="Times New Roman"/>
      </d:rPr>
      <d:t xml:space="preserve">3.15</d:t>
    </d:r>
  </si>
  <si>
    <d:r xmlns:d="http://schemas.openxmlformats.org/spreadsheetml/2006/main">
      <d:rPr>
        <d:sz val="9"/>
        <d:rFont val="Times New Roman"/>
      </d:rPr>
      <d:t xml:space="preserve">3.45</d:t>
    </d:r>
  </si>
  <si>
    <d:r xmlns:d="http://schemas.openxmlformats.org/spreadsheetml/2006/main">
      <d:rPr>
        <d:sz val="9"/>
        <d:rFont val="Times New Roman"/>
      </d:rPr>
      <d:t xml:space="preserve">3.52</d:t>
    </d:r>
  </si>
  <si>
    <d:r xmlns:d="http://schemas.openxmlformats.org/spreadsheetml/2006/main">
      <d:rPr>
        <d:sz val="9"/>
        <d:rFont val="Times New Roman"/>
      </d:rPr>
      <d:t xml:space="preserve">1,094.85</d:t>
    </d:r>
  </si>
  <si>
    <d:r xmlns:d="http://schemas.openxmlformats.org/spreadsheetml/2006/main">
      <d:rPr>
        <d:sz val="9"/>
        <d:rFont val="Times New Roman"/>
      </d:rPr>
      <d:t xml:space="preserve">330.97</d:t>
    </d:r>
  </si>
  <si>
    <d:r xmlns:d="http://schemas.openxmlformats.org/spreadsheetml/2006/main">
      <d:rPr>
        <d:sz val="9"/>
        <d:rFont val="Times New Roman"/>
      </d:rPr>
      <d:t xml:space="preserve">1.06</d:t>
    </d:r>
  </si>
  <si>
    <d:r xmlns:d="http://schemas.openxmlformats.org/spreadsheetml/2006/main">
      <d:rPr>
        <d:sz val="9"/>
        <d:rFont val="Times New Roman"/>
      </d:rPr>
      <d:t xml:space="preserve">1.14</d:t>
    </d:r>
  </si>
  <si>
    <d:r xmlns:d="http://schemas.openxmlformats.org/spreadsheetml/2006/main">
      <d:rPr>
        <d:sz val="9"/>
        <d:rFont val="Times New Roman"/>
      </d:rPr>
      <d:t xml:space="preserve">-23.51</d:t>
    </d:r>
  </si>
  <si>
    <d:r xmlns:d="http://schemas.openxmlformats.org/spreadsheetml/2006/main">
      <d:rPr>
        <d:sz val="9"/>
        <d:rFont val="Times New Roman"/>
      </d:rPr>
      <d:t xml:space="preserve">209.71</d:t>
    </d:r>
  </si>
  <si>
    <d:r xmlns:d="http://schemas.openxmlformats.org/spreadsheetml/2006/main">
      <d:rPr>
        <d:sz val="9"/>
        <d:rFont val="Times New Roman"/>
      </d:rPr>
      <d:t xml:space="preserve">203.93</d:t>
    </d:r>
  </si>
  <si>
    <d:r xmlns:d="http://schemas.openxmlformats.org/spreadsheetml/2006/main">
      <d:rPr>
        <d:sz val="9"/>
        <d:rFont val="Times New Roman"/>
      </d:rPr>
      <d:t xml:space="preserve">197.43</d:t>
    </d:r>
  </si>
  <si>
    <d:r xmlns:d="http://schemas.openxmlformats.org/spreadsheetml/2006/main">
      <d:rPr>
        <d:sz val="9"/>
        <d:rFont val="Times New Roman"/>
      </d:rPr>
      <d:t xml:space="preserve">194.82</d:t>
    </d:r>
  </si>
  <si>
    <d:r xmlns:d="http://schemas.openxmlformats.org/spreadsheetml/2006/main">
      <d:rPr>
        <d:sz val="9"/>
        <d:rFont val="Times New Roman"/>
      </d:rPr>
      <d:t xml:space="preserve">189.54</d:t>
    </d:r>
  </si>
  <si>
    <d:r xmlns:d="http://schemas.openxmlformats.org/spreadsheetml/2006/main">
      <d:rPr>
        <d:sz val="9"/>
        <d:rFont val="Times New Roman"/>
      </d:rPr>
      <d:t xml:space="preserve">185.24</d:t>
    </d:r>
  </si>
  <si>
    <d:r xmlns:d="http://schemas.openxmlformats.org/spreadsheetml/2006/main">
      <d:rPr>
        <d:sz val="9"/>
        <d:rFont val="Times New Roman"/>
      </d:rPr>
      <d:t xml:space="preserve">182.14</d:t>
    </d:r>
  </si>
  <si>
    <d:r xmlns:d="http://schemas.openxmlformats.org/spreadsheetml/2006/main">
      <d:rPr>
        <d:sz val="9"/>
        <d:rFont val="Times New Roman"/>
      </d:rPr>
      <d:t xml:space="preserve">180.73</d:t>
    </d:r>
  </si>
  <si>
    <d:r xmlns:d="http://schemas.openxmlformats.org/spreadsheetml/2006/main">
      <d:rPr>
        <d:sz val="9"/>
        <d:rFont val="Times New Roman"/>
      </d:rPr>
      <d:t xml:space="preserve">227.72</d:t>
    </d:r>
  </si>
  <si>
    <d:r xmlns:d="http://schemas.openxmlformats.org/spreadsheetml/2006/main">
      <d:rPr>
        <d:sz val="9"/>
        <d:rFont val="Times New Roman"/>
      </d:rPr>
      <d:t xml:space="preserve">221.68</d:t>
    </d:r>
  </si>
  <si>
    <d:r xmlns:d="http://schemas.openxmlformats.org/spreadsheetml/2006/main">
      <d:rPr>
        <d:sz val="9"/>
        <d:rFont val="Times New Roman"/>
      </d:rPr>
      <d:t xml:space="preserve">214.75</d:t>
    </d:r>
  </si>
  <si>
    <d:r xmlns:d="http://schemas.openxmlformats.org/spreadsheetml/2006/main">
      <d:rPr>
        <d:sz val="9"/>
        <d:rFont val="Times New Roman"/>
      </d:rPr>
      <d:t xml:space="preserve">212.23</d:t>
    </d:r>
  </si>
  <si>
    <d:r xmlns:d="http://schemas.openxmlformats.org/spreadsheetml/2006/main">
      <d:rPr>
        <d:sz val="9"/>
        <d:rFont val="Times New Roman"/>
      </d:rPr>
      <d:t xml:space="preserve">208.13</d:t>
    </d:r>
  </si>
  <si>
    <d:r xmlns:d="http://schemas.openxmlformats.org/spreadsheetml/2006/main">
      <d:rPr>
        <d:sz val="9"/>
        <d:rFont val="Times New Roman"/>
      </d:rPr>
      <d:t xml:space="preserve">202.76</d:t>
    </d:r>
  </si>
  <si>
    <d:r xmlns:d="http://schemas.openxmlformats.org/spreadsheetml/2006/main">
      <d:rPr>
        <d:sz val="9"/>
        <d:rFont val="Times New Roman"/>
      </d:rPr>
      <d:t xml:space="preserve">199.67</d:t>
    </d:r>
  </si>
  <si>
    <d:r xmlns:d="http://schemas.openxmlformats.org/spreadsheetml/2006/main">
      <d:rPr>
        <d:sz val="9"/>
        <d:rFont val="Times New Roman"/>
      </d:rPr>
      <d:t xml:space="preserve">198.10</d:t>
    </d:r>
  </si>
  <si>
    <d:r xmlns:d="http://schemas.openxmlformats.org/spreadsheetml/2006/main">
      <d:rPr>
        <d:sz val="9"/>
        <d:rFont val="Times New Roman"/>
      </d:rPr>
      <d:t xml:space="preserve">112.46</d:t>
    </d:r>
  </si>
  <si>
    <d:r xmlns:d="http://schemas.openxmlformats.org/spreadsheetml/2006/main">
      <d:rPr>
        <d:sz val="9"/>
        <d:rFont val="Times New Roman"/>
      </d:rPr>
      <d:t xml:space="preserve">10.72</d:t>
    </d:r>
  </si>
  <si>
    <d:r xmlns:d="http://schemas.openxmlformats.org/spreadsheetml/2006/main">
      <d:rPr>
        <d:sz val="9"/>
        <d:rFont val="Times New Roman"/>
      </d:rPr>
      <d:t xml:space="preserve">234.41</d:t>
    </d:r>
  </si>
  <si>
    <r xmlns="http://schemas.openxmlformats.org/spreadsheetml/2006/main">
      <t xml:space="preserve">a   </t>
    </r>
    <r xmlns="http://schemas.openxmlformats.org/spreadsheetml/2006/main">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</si>
  <si>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d:r xmlns:d="http://schemas.openxmlformats.org/spreadsheetml/2006/main">
      <d:rPr>
        <d:sz val="9"/>
        <d:rFont val="Times New Roman"/>
      </d:rPr>
      <d:t xml:space="preserve">2.22</d:t>
    </d:r>
  </si>
  <si>
    <d:r xmlns:d="http://schemas.openxmlformats.org/spreadsheetml/2006/main">
      <d:rPr>
        <d:sz val="9"/>
        <d:rFont val="Times New Roman"/>
      </d:rPr>
      <d:t xml:space="preserve">2.09</d:t>
    </d:r>
  </si>
  <si>
    <d:r xmlns:d="http://schemas.openxmlformats.org/spreadsheetml/2006/main">
      <d:rPr>
        <d:sz val="9"/>
        <d:rFont val="Times New Roman"/>
      </d:rPr>
      <d:t xml:space="preserve">2.08</d:t>
    </d:r>
  </si>
  <si>
    <d:r xmlns:d="http://schemas.openxmlformats.org/spreadsheetml/2006/main">
      <d:rPr>
        <d:sz val="9"/>
        <d:rFont val="Times New Roman"/>
      </d:rPr>
      <d:t xml:space="preserve">2.04</d:t>
    </d:r>
  </si>
  <si>
    <d:r xmlns:d="http://schemas.openxmlformats.org/spreadsheetml/2006/main">
      <d:rPr>
        <d:sz val="9"/>
        <d:rFont val="Times New Roman"/>
      </d:rPr>
      <d:t xml:space="preserve">2.10</d:t>
    </d:r>
  </si>
  <si>
    <d:r xmlns:d="http://schemas.openxmlformats.org/spreadsheetml/2006/main">
      <d:rPr>
        <d:sz val="9"/>
        <d:rFont val="Times New Roman"/>
      </d:rPr>
      <d:t xml:space="preserve">2.18</d:t>
    </d:r>
  </si>
  <si>
    <d:r xmlns:d="http://schemas.openxmlformats.org/spreadsheetml/2006/main">
      <d:rPr>
        <d:sz val="9"/>
        <d:rFont val="Times New Roman"/>
      </d:rPr>
      <d:t xml:space="preserve">5.27</d:t>
    </d:r>
  </si>
  <si>
    <d:r xmlns:d="http://schemas.openxmlformats.org/spreadsheetml/2006/main">
      <d:rPr>
        <d:sz val="9"/>
        <d:rFont val="Times New Roman"/>
      </d:rPr>
      <d:t xml:space="preserve">2.15</d:t>
    </d:r>
  </si>
  <si>
    <d:r xmlns:d="http://schemas.openxmlformats.org/spreadsheetml/2006/main">
      <d:rPr>
        <d:sz val="9"/>
        <d:rFont val="Times New Roman"/>
      </d:rPr>
      <d:t xml:space="preserve">5.26</d:t>
    </d:r>
  </si>
  <si>
    <d:r xmlns:d="http://schemas.openxmlformats.org/spreadsheetml/2006/main">
      <d:rPr>
        <d:sz val="9"/>
        <d:rFont val="Times New Roman"/>
      </d:rPr>
      <d:t xml:space="preserve">0.83</d:t>
    </d:r>
  </si>
  <si>
    <d:r xmlns:d="http://schemas.openxmlformats.org/spreadsheetml/2006/main">
      <d:rPr>
        <d:sz val="9"/>
        <d:rFont val="Times New Roman"/>
      </d:rPr>
      <d:t xml:space="preserve">105.87</d:t>
    </d:r>
  </si>
  <si>
    <d:r xmlns:d="http://schemas.openxmlformats.org/spreadsheetml/2006/main">
      <d:rPr>
        <d:sz val="9"/>
        <d:rFont val="Times New Roman"/>
      </d:rPr>
      <d:t xml:space="preserve">5.98</d:t>
    </d:r>
  </si>
  <si>
    <d:r xmlns:d="http://schemas.openxmlformats.org/spreadsheetml/2006/main">
      <d:rPr>
        <d:sz val="9"/>
        <d:rFont val="Times New Roman"/>
      </d:rPr>
      <d:t xml:space="preserve">0.43</d:t>
    </d:r>
  </si>
  <si>
    <d:r xmlns:d="http://schemas.openxmlformats.org/spreadsheetml/2006/main">
      <d:rPr>
        <d:sz val="9"/>
        <d:rFont val="Times New Roman"/>
      </d:rPr>
      <d:t xml:space="preserve">-15.57</d:t>
    </d:r>
  </si>
  <si>
    <d:r xmlns:d="http://schemas.openxmlformats.org/spreadsheetml/2006/main">
      <d:rPr>
        <d:sz val="9"/>
        <d:rFont val="Times New Roman"/>
      </d:rPr>
      <d:t xml:space="preserve">-37.50</d:t>
    </d:r>
  </si>
  <si>
    <d:r xmlns:d="http://schemas.openxmlformats.org/spreadsheetml/2006/main">
      <d:rPr>
        <d:sz val="9"/>
        <d:rFont val="Times New Roman"/>
      </d:rPr>
      <d:t xml:space="preserve">-83.38</d:t>
    </d:r>
  </si>
  <si>
    <d:r xmlns:d="http://schemas.openxmlformats.org/spreadsheetml/2006/main">
      <d:rPr>
        <d:sz val="9"/>
        <d:rFont val="Times New Roman"/>
      </d:rPr>
      <d:t xml:space="preserve">13.85</d:t>
    </d:r>
  </si>
  <si>
    <d:r xmlns:d="http://schemas.openxmlformats.org/spreadsheetml/2006/main">
      <d:rPr>
        <d:sz val="9"/>
        <d:rFont val="Times New Roman"/>
      </d:rPr>
      <d:t xml:space="preserve">0.71</d:t>
    </d:r>
  </si>
  <si>
    <d:r xmlns:d="http://schemas.openxmlformats.org/spreadsheetml/2006/main">
      <d:rPr>
        <d:sz val="9"/>
        <d:rFont val="Times New Roman"/>
      </d:rPr>
      <d:t xml:space="preserve">0.70</d:t>
    </d:r>
  </si>
  <si>
    <d:r xmlns:d="http://schemas.openxmlformats.org/spreadsheetml/2006/main">
      <d:rPr>
        <d:sz val="9"/>
        <d:rFont val="Times New Roman"/>
      </d:rPr>
      <d:t xml:space="preserve">-78.15</d:t>
    </d:r>
  </si>
  <si>
    <d:r xmlns:d="http://schemas.openxmlformats.org/spreadsheetml/2006/main">
      <d:rPr>
        <d:sz val="9"/>
        <d:rFont val="Times New Roman"/>
      </d:rPr>
      <d:t xml:space="preserve">-94.02</d:t>
    </d:r>
  </si>
  <si>
    <d:r xmlns:d="http://schemas.openxmlformats.org/spreadsheetml/2006/main">
      <d:rPr>
        <d:sz val="9"/>
        <d:rFont val="Times New Roman"/>
      </d:rPr>
      <d:t xml:space="preserve">-12.07</d:t>
    </d:r>
  </si>
  <si>
    <d:r xmlns:d="http://schemas.openxmlformats.org/spreadsheetml/2006/main">
      <d:rPr>
        <d:sz val="9"/>
        <d:rFont val="Times New Roman"/>
      </d:rPr>
      <d:t xml:space="preserve">32.09</d:t>
    </d:r>
  </si>
  <si>
    <d:r xmlns:d="http://schemas.openxmlformats.org/spreadsheetml/2006/main">
      <d:rPr>
        <d:sz val="9"/>
        <d:rFont val="Times New Roman"/>
      </d:rPr>
      <d:t xml:space="preserve">11.35</d:t>
    </d:r>
  </si>
  <si>
    <d:r xmlns:d="http://schemas.openxmlformats.org/spreadsheetml/2006/main">
      <d:rPr>
        <d:sz val="9"/>
        <d:rFont val="Times New Roman"/>
      </d:rPr>
      <d:t xml:space="preserve">12.50</d:t>
    </d:r>
  </si>
  <si>
    <d:r xmlns:d="http://schemas.openxmlformats.org/spreadsheetml/2006/main">
      <d:rPr>
        <d:sz val="9"/>
        <d:rFont val="Times New Roman"/>
      </d:rPr>
      <d:t xml:space="preserve">11.65</d:t>
    </d:r>
  </si>
  <si>
    <d:r xmlns:d="http://schemas.openxmlformats.org/spreadsheetml/2006/main">
      <d:rPr>
        <d:sz val="9"/>
        <d:rFont val="Times New Roman"/>
      </d:rPr>
      <d:t xml:space="preserve">12.06</d:t>
    </d:r>
  </si>
  <si>
    <d:r xmlns:d="http://schemas.openxmlformats.org/spreadsheetml/2006/main">
      <d:rPr>
        <d:sz val="9"/>
        <d:rFont val="Times New Roman"/>
      </d:rPr>
      <d:t xml:space="preserve">11.67</d:t>
    </d:r>
  </si>
  <si>
    <d:r xmlns:d="http://schemas.openxmlformats.org/spreadsheetml/2006/main">
      <d:rPr>
        <d:sz val="9"/>
        <d:rFont val="Times New Roman"/>
      </d:rPr>
      <d:t xml:space="preserve">11.71</d:t>
    </d:r>
  </si>
  <si>
    <d:r xmlns:d="http://schemas.openxmlformats.org/spreadsheetml/2006/main">
      <d:rPr>
        <d:sz val="9"/>
        <d:rFont val="Times New Roman"/>
      </d:rPr>
      <d:t xml:space="preserve">12.67</d:t>
    </d:r>
  </si>
  <si>
    <d:r xmlns:d="http://schemas.openxmlformats.org/spreadsheetml/2006/main">
      <d:rPr>
        <d:sz val="9"/>
        <d:rFont val="Times New Roman"/>
      </d:rPr>
      <d:t xml:space="preserve">-4.60</d:t>
    </d:r>
  </si>
  <si>
    <d:r xmlns:d="http://schemas.openxmlformats.org/spreadsheetml/2006/main">
      <d:rPr>
        <d:sz val="9"/>
        <d:rFont val="Times New Roman"/>
      </d:rPr>
      <d:t xml:space="preserve">-9.82</d:t>
    </d:r>
  </si>
  <si>
    <d:r xmlns:d="http://schemas.openxmlformats.org/spreadsheetml/2006/main">
      <d:rPr>
        <d:sz val="9"/>
        <d:rFont val="Times New Roman"/>
      </d:rPr>
      <d:t xml:space="preserve">11.37</d:t>
    </d:r>
  </si>
  <si>
    <d:r xmlns:d="http://schemas.openxmlformats.org/spreadsheetml/2006/main">
      <d:rPr>
        <d:sz val="9"/>
        <d:rFont val="Times New Roman"/>
      </d:rPr>
      <d:t xml:space="preserve">9.85</d:t>
    </d:r>
  </si>
  <si>
    <d:r xmlns:d="http://schemas.openxmlformats.org/spreadsheetml/2006/main">
      <d:rPr>
        <d:sz val="9"/>
        <d:rFont val="Times New Roman"/>
      </d:rPr>
      <d:t xml:space="preserve">10.51</d:t>
    </d:r>
  </si>
  <si>
    <d:r xmlns:d="http://schemas.openxmlformats.org/spreadsheetml/2006/main">
      <d:rPr>
        <d:sz val="9"/>
        <d:rFont val="Times New Roman"/>
      </d:rPr>
      <d:t xml:space="preserve">10.92</d:t>
    </d:r>
  </si>
  <si>
    <d:r xmlns:d="http://schemas.openxmlformats.org/spreadsheetml/2006/main">
      <d:rPr>
        <d:sz val="9"/>
        <d:rFont val="Times New Roman"/>
      </d:rPr>
      <d:t xml:space="preserve">10.53</d:t>
    </d:r>
  </si>
  <si>
    <d:r xmlns:d="http://schemas.openxmlformats.org/spreadsheetml/2006/main">
      <d:rPr>
        <d:sz val="9"/>
        <d:rFont val="Times New Roman"/>
      </d:rPr>
      <d:t xml:space="preserve">10.59</d:t>
    </d:r>
  </si>
  <si>
    <d:r xmlns:d="http://schemas.openxmlformats.org/spreadsheetml/2006/main">
      <d:rPr>
        <d:sz val="9"/>
        <d:rFont val="Times New Roman"/>
      </d:rPr>
      <d:t xml:space="preserve">11.55</d:t>
    </d:r>
  </si>
  <si>
    <d:r xmlns:d="http://schemas.openxmlformats.org/spreadsheetml/2006/main">
      <d:rPr>
        <d:sz val="9"/>
        <d:rFont val="Times New Roman"/>
      </d:rPr>
      <d:t xml:space="preserve">-4.06</d:t>
    </d:r>
  </si>
  <si>
    <d:r xmlns:d="http://schemas.openxmlformats.org/spreadsheetml/2006/main">
      <d:rPr>
        <d:sz val="9"/>
        <d:rFont val="Times New Roman"/>
      </d:rPr>
      <d:t xml:space="preserve">4.32</d:t>
    </d:r>
  </si>
  <si>
    <d:r xmlns:d="http://schemas.openxmlformats.org/spreadsheetml/2006/main">
      <d:rPr>
        <d:sz val="9"/>
        <d:rFont val="Times New Roman"/>
      </d:rPr>
      <d:t xml:space="preserve">3.97</d:t>
    </d:r>
  </si>
  <si>
    <d:r xmlns:d="http://schemas.openxmlformats.org/spreadsheetml/2006/main">
      <d:rPr>
        <d:sz val="9"/>
        <d:rFont val="Times New Roman"/>
      </d:rPr>
      <d:t xml:space="preserve">3.99</d:t>
    </d:r>
  </si>
  <si>
    <d:r xmlns:d="http://schemas.openxmlformats.org/spreadsheetml/2006/main">
      <d:rPr>
        <d:sz val="9"/>
        <d:rFont val="Times New Roman"/>
      </d:rPr>
      <d:t xml:space="preserve">4.06</d:t>
    </d:r>
  </si>
  <si>
    <d:r xmlns:d="http://schemas.openxmlformats.org/spreadsheetml/2006/main">
      <d:rPr>
        <d:sz val="9"/>
        <d:rFont val="Times New Roman"/>
      </d:rPr>
      <d:t xml:space="preserve">-5.85</d:t>
    </d:r>
  </si>
  <si>
    <d:r xmlns:d="http://schemas.openxmlformats.org/spreadsheetml/2006/main">
      <d:rPr>
        <d:sz val="9"/>
        <d:rFont val="Times New Roman"/>
      </d:rPr>
      <d:t xml:space="preserve">3.87</d:t>
    </d:r>
  </si>
  <si>
    <d:r xmlns:d="http://schemas.openxmlformats.org/spreadsheetml/2006/main">
      <d:rPr>
        <d:sz val="9"/>
        <d:rFont val="Times New Roman"/>
      </d:rPr>
      <d:t xml:space="preserve">3.69</d:t>
    </d:r>
  </si>
  <si>
    <d:r xmlns:d="http://schemas.openxmlformats.org/spreadsheetml/2006/main">
      <d:rPr>
        <d:sz val="9"/>
        <d:rFont val="Times New Roman"/>
      </d:rPr>
      <d:t xml:space="preserve">3.51</d:t>
    </d:r>
  </si>
  <si>
    <d:r xmlns:d="http://schemas.openxmlformats.org/spreadsheetml/2006/main">
      <d:rPr>
        <d:sz val="9"/>
        <d:rFont val="Times New Roman"/>
      </d:rPr>
      <d:t xml:space="preserve">3.57</d:t>
    </d:r>
  </si>
  <si>
    <d:r xmlns:d="http://schemas.openxmlformats.org/spreadsheetml/2006/main">
      <d:rPr>
        <d:sz val="9"/>
        <d:rFont val="Times New Roman"/>
      </d:rPr>
      <d:t xml:space="preserve">3.64</d:t>
    </d:r>
  </si>
  <si>
    <d:r xmlns:d="http://schemas.openxmlformats.org/spreadsheetml/2006/main">
      <d:rPr>
        <d:sz val="9"/>
        <d:rFont val="Times New Roman"/>
      </d:rPr>
      <d:t xml:space="preserve">3.63</d:t>
    </d:r>
  </si>
  <si>
    <d:r xmlns:d="http://schemas.openxmlformats.org/spreadsheetml/2006/main">
      <d:rPr>
        <d:sz val="9"/>
        <d:rFont val="Times New Roman"/>
      </d:rPr>
      <d:t xml:space="preserve">3.62</d:t>
    </d:r>
  </si>
  <si>
    <d:r xmlns:d="http://schemas.openxmlformats.org/spreadsheetml/2006/main">
      <d:rPr>
        <d:sz val="9"/>
        <d:rFont val="Times New Roman"/>
      </d:rPr>
      <d:t xml:space="preserve">-12.47</d:t>
    </d:r>
  </si>
  <si>
    <d:r xmlns:d="http://schemas.openxmlformats.org/spreadsheetml/2006/main">
      <d:rPr>
        <d:sz val="9"/>
        <d:rFont val="Times New Roman"/>
      </d:rPr>
      <d:t xml:space="preserve">203.32</d:t>
    </d:r>
  </si>
  <si>
    <d:r xmlns:d="http://schemas.openxmlformats.org/spreadsheetml/2006/main">
      <d:rPr>
        <d:sz val="9"/>
        <d:rFont val="Times New Roman"/>
      </d:rPr>
      <d:t xml:space="preserve">141.10</d:t>
    </d:r>
  </si>
  <si>
    <d:r xmlns:d="http://schemas.openxmlformats.org/spreadsheetml/2006/main">
      <d:rPr>
        <d:sz val="9"/>
        <d:rFont val="Times New Roman"/>
      </d:rPr>
      <d:t xml:space="preserve">36.19</d:t>
    </d:r>
  </si>
  <si>
    <d:r xmlns:d="http://schemas.openxmlformats.org/spreadsheetml/2006/main">
      <d:rPr>
        <d:sz val="9"/>
        <d:rFont val="Times New Roman"/>
      </d:rPr>
      <d:t xml:space="preserve">145.33</d:t>
    </d:r>
  </si>
  <si>
    <d:r xmlns:d="http://schemas.openxmlformats.org/spreadsheetml/2006/main">
      <d:rPr>
        <d:sz val="9"/>
        <d:rFont val="Times New Roman"/>
      </d:rPr>
      <d:t xml:space="preserve">0.86</d:t>
    </d:r>
  </si>
  <si>
    <d:r xmlns:d="http://schemas.openxmlformats.org/spreadsheetml/2006/main">
      <d:rPr>
        <d:sz val="9"/>
        <d:rFont val="Times New Roman"/>
      </d:rPr>
      <d:t xml:space="preserve">0.89</d:t>
    </d:r>
  </si>
  <si>
    <d:r xmlns:d="http://schemas.openxmlformats.org/spreadsheetml/2006/main">
      <d:rPr>
        <d:sz val="9"/>
        <d:rFont val="Times New Roman"/>
      </d:rPr>
      <d:t xml:space="preserve">2.33</d:t>
    </d:r>
  </si>
  <si>
    <d:r xmlns:d="http://schemas.openxmlformats.org/spreadsheetml/2006/main">
      <d:rPr>
        <d:sz val="9"/>
        <d:rFont val="Times New Roman"/>
      </d:rPr>
      <d:t xml:space="preserve">0.13</d:t>
    </d:r>
  </si>
  <si>
    <d:r xmlns:d="http://schemas.openxmlformats.org/spreadsheetml/2006/main">
      <d:rPr>
        <d:sz val="9"/>
        <d:rFont val="Times New Roman"/>
      </d:rPr>
      <d:t xml:space="preserve">0.10</d:t>
    </d:r>
  </si>
  <si>
    <d:r xmlns:d="http://schemas.openxmlformats.org/spreadsheetml/2006/main">
      <d:rPr>
        <d:sz val="9"/>
        <d:rFont val="Times New Roman"/>
      </d:rPr>
      <d:t xml:space="preserve">534.76</d:t>
    </d:r>
  </si>
  <si>
    <d:r xmlns:d="http://schemas.openxmlformats.org/spreadsheetml/2006/main">
      <d:rPr>
        <d:sz val="9"/>
        <d:rFont val="Times New Roman"/>
      </d:rPr>
      <d:t xml:space="preserve">425.00</d:t>
    </d:r>
  </si>
  <si>
    <d:r xmlns:d="http://schemas.openxmlformats.org/spreadsheetml/2006/main">
      <d:rPr>
        <d:sz val="9"/>
        <d:rFont val="Times New Roman"/>
      </d:rPr>
      <d:t xml:space="preserve">-11.49</d:t>
    </d:r>
  </si>
  <si>
    <d:r xmlns:d="http://schemas.openxmlformats.org/spreadsheetml/2006/main">
      <d:rPr>
        <d:sz val="9"/>
        <d:rFont val="Times New Roman"/>
      </d:rPr>
      <d:t xml:space="preserve">16.13</d:t>
    </d:r>
  </si>
  <si>
    <d:r xmlns:d="http://schemas.openxmlformats.org/spreadsheetml/2006/main">
      <d:rPr>
        <d:sz val="9"/>
        <d:rFont val="Times New Roman"/>
      </d:rPr>
      <d:t xml:space="preserve">16.21</d:t>
    </d:r>
  </si>
  <si>
    <d:r xmlns:d="http://schemas.openxmlformats.org/spreadsheetml/2006/main">
      <d:rPr>
        <d:sz val="9"/>
        <d:rFont val="Times New Roman"/>
      </d:rPr>
      <d:t xml:space="preserve">14.71</d:t>
    </d:r>
  </si>
  <si>
    <d:r xmlns:d="http://schemas.openxmlformats.org/spreadsheetml/2006/main">
      <d:rPr>
        <d:sz val="9"/>
        <d:rFont val="Times New Roman"/>
      </d:rPr>
      <d:t xml:space="preserve">15.36</d:t>
    </d:r>
  </si>
  <si>
    <d:r xmlns:d="http://schemas.openxmlformats.org/spreadsheetml/2006/main">
      <d:rPr>
        <d:sz val="9"/>
        <d:rFont val="Times New Roman"/>
      </d:rPr>
      <d:t xml:space="preserve">15.69</d:t>
    </d:r>
  </si>
  <si>
    <d:r xmlns:d="http://schemas.openxmlformats.org/spreadsheetml/2006/main">
      <d:rPr>
        <d:sz val="9"/>
        <d:rFont val="Times New Roman"/>
      </d:rPr>
      <d:t xml:space="preserve">15.28</d:t>
    </d:r>
  </si>
  <si>
    <d:r xmlns:d="http://schemas.openxmlformats.org/spreadsheetml/2006/main">
      <d:rPr>
        <d:sz val="9"/>
        <d:rFont val="Times New Roman"/>
      </d:rPr>
      <d:t xml:space="preserve">15.33</d:t>
    </d:r>
  </si>
  <si>
    <d:r xmlns:d="http://schemas.openxmlformats.org/spreadsheetml/2006/main">
      <d:rPr>
        <d:sz val="9"/>
        <d:rFont val="Times New Roman"/>
      </d:rPr>
      <d:t xml:space="preserve">16.34</d:t>
    </d:r>
  </si>
  <si>
    <d:r xmlns:d="http://schemas.openxmlformats.org/spreadsheetml/2006/main">
      <d:rPr>
        <d:sz val="9"/>
        <d:rFont val="Times New Roman"/>
      </d:rPr>
      <d:t xml:space="preserve">20.46</d:t>
    </d:r>
  </si>
  <si>
    <d:r xmlns:d="http://schemas.openxmlformats.org/spreadsheetml/2006/main">
      <d:rPr>
        <d:sz val="9"/>
        <d:rFont val="Times New Roman"/>
      </d:rPr>
      <d:t xml:space="preserve">20.34</d:t>
    </d:r>
  </si>
  <si>
    <d:r xmlns:d="http://schemas.openxmlformats.org/spreadsheetml/2006/main">
      <d:rPr>
        <d:sz val="9"/>
        <d:rFont val="Times New Roman"/>
      </d:rPr>
      <d:t xml:space="preserve">18.68</d:t>
    </d:r>
  </si>
  <si>
    <d:r xmlns:d="http://schemas.openxmlformats.org/spreadsheetml/2006/main">
      <d:rPr>
        <d:sz val="9"/>
        <d:rFont val="Times New Roman"/>
      </d:rPr>
      <d:t xml:space="preserve">19.35</d:t>
    </d:r>
  </si>
  <si>
    <d:r xmlns:d="http://schemas.openxmlformats.org/spreadsheetml/2006/main">
      <d:rPr>
        <d:sz val="9"/>
        <d:rFont val="Times New Roman"/>
      </d:rPr>
      <d:t xml:space="preserve">19.75</d:t>
    </d:r>
  </si>
  <si>
    <d:r xmlns:d="http://schemas.openxmlformats.org/spreadsheetml/2006/main">
      <d:rPr>
        <d:sz val="9"/>
        <d:rFont val="Times New Roman"/>
      </d:rPr>
      <d:t xml:space="preserve">19.40</d:t>
    </d:r>
  </si>
  <si>
    <d:r xmlns:d="http://schemas.openxmlformats.org/spreadsheetml/2006/main">
      <d:rPr>
        <d:sz val="9"/>
        <d:rFont val="Times New Roman"/>
      </d:rPr>
      <d:t xml:space="preserve">19.46</d:t>
    </d:r>
  </si>
  <si>
    <d:r xmlns:d="http://schemas.openxmlformats.org/spreadsheetml/2006/main">
      <d:rPr>
        <d:sz val="9"/>
        <d:rFont val="Times New Roman"/>
      </d:rPr>
      <d:t xml:space="preserve">20.44</d:t>
    </d:r>
  </si>
  <si>
    <d:r xmlns:d="http://schemas.openxmlformats.org/spreadsheetml/2006/main">
      <d:rPr>
        <d:sz val="9"/>
        <d:rFont val="Times New Roman"/>
      </d:rPr>
      <d:t xml:space="preserve">0.41</d:t>
    </d:r>
  </si>
  <si>
    <d:r xmlns:d="http://schemas.openxmlformats.org/spreadsheetml/2006/main">
      <d:rPr>
        <d:sz val="9"/>
        <d:rFont val="Times New Roman"/>
      </d:rPr>
      <d:t xml:space="preserve">202.57</d:t>
    </d:r>
  </si>
  <si>
    <d:r xmlns:d="http://schemas.openxmlformats.org/spreadsheetml/2006/main">
      <d:rPr>
        <d:sz val="9"/>
        <d:rFont val="Times New Roman"/>
      </d:rPr>
      <d:t xml:space="preserve">100.25</d:t>
    </d:r>
  </si>
  <si>
    <d:r xmlns:d="http://schemas.openxmlformats.org/spreadsheetml/2006/main">
      <d:rPr>
        <d:sz val="9"/>
        <d:rFont val="Times New Roman"/>
      </d:rPr>
      <d:t xml:space="preserve">0.42</d:t>
    </d:r>
  </si>
  <si>
    <d:r xmlns:d="http://schemas.openxmlformats.org/spreadsheetml/2006/main">
      <d:rPr>
        <d:sz val="9"/>
        <d:rFont val="Times New Roman"/>
      </d:rPr>
      <d:t xml:space="preserve">256.69</d:t>
    </d:r>
  </si>
  <si>
    <t xml:space="preserve">Table 2(c) </t>
  </si>
  <si>
    <r xmlns="http://schemas.openxmlformats.org/spreadsheetml/2006/main">
      <t>Description of quantified economy-wide emission reduction target: global warming potential values (GWP)</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</si>
  <si>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Gases</t>
  </si>
  <si>
    <r xmlns="http://schemas.openxmlformats.org/spreadsheetml/2006/main">
      <t xml:space="preserve">GWP values </t>
    </r>
    <r xmlns="http://schemas.openxmlformats.org/spreadsheetml/2006/main">
      <rPr>
        <i/>
        <vertAlign val="superscript"/>
        <sz val="9"/>
        <rFont val="Times New Roman"/>
        <family val="1"/>
      </rPr>
      <t>b</t>
    </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</si>
  <si>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</si>
  <si>
    <d:r xmlns:d="http://schemas.openxmlformats.org/spreadsheetml/2006/main">
      <d:rPr>
        <d:sz val="9"/>
        <d:rFont val="Times New Roman"/>
      </d:rPr>
      <d:t xml:space="preserve">4th AR</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</si>
  <si>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</si>
  <si>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</si>
  <si>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Other Gases (specify)</d:t>
    </d:r>
  </si>
  <si>
    <r xmlns="http://schemas.openxmlformats.org/spreadsheetml/2006/main">
      <t>Abbreviations</t>
    </r>
    <r xmlns="http://schemas.openxmlformats.org/spreadsheetml/2006/main">
      <rPr>
        <sz val="9"/>
        <color theme="1"/>
        <rFont val="Times New Roman"/>
        <family val="1"/>
      </rPr>
      <t xml:space="preserve">: GWP = global warming potential </t>
    </r>
  </si>
  <si>
    <r xmlns="http://schemas.openxmlformats.org/spreadsheetml/2006/main">
      <t xml:space="preserve">b   </t>
    </r>
    <r xmlns="http://schemas.openxmlformats.org/spreadsheetml/2006/main">
      <rPr>
        <sz val="9"/>
        <color theme="1"/>
        <rFont val="Times New Roman"/>
        <family val="1"/>
      </rPr>
      <t xml:space="preserve">Please specify the reference for the GWP: Second Assessment Report of the Intergovernmental Panel on Climate Change (IPCC) or the Fourth Assessment Report of the IPCC.  </t>
    </r>
  </si>
  <si>
    <d:r xmlns:d="http://schemas.openxmlformats.org/spreadsheetml/2006/main">
      <d:rPr>
        <d:sz val="9"/>
        <d:rFont val="Times New Roman"/>
      </d:rPr>
      <d:t xml:space="preserve">1.87</d:t>
    </d:r>
  </si>
  <si>
    <d:r xmlns:d="http://schemas.openxmlformats.org/spreadsheetml/2006/main">
      <d:rPr>
        <d:sz val="9"/>
        <d:rFont val="Times New Roman"/>
      </d:rPr>
      <d:t xml:space="preserve">1.96</d:t>
    </d:r>
  </si>
  <si>
    <d:r xmlns:d="http://schemas.openxmlformats.org/spreadsheetml/2006/main">
      <d:rPr>
        <d:sz val="9"/>
        <d:rFont val="Times New Roman"/>
      </d:rPr>
      <d:t xml:space="preserve">1.93</d:t>
    </d:r>
  </si>
  <si>
    <d:r xmlns:d="http://schemas.openxmlformats.org/spreadsheetml/2006/main">
      <d:rPr>
        <d:sz val="9"/>
        <d:rFont val="Times New Roman"/>
      </d:rPr>
      <d:t xml:space="preserve">1.99</d:t>
    </d:r>
  </si>
  <si>
    <d:r xmlns:d="http://schemas.openxmlformats.org/spreadsheetml/2006/main">
      <d:rPr>
        <d:sz val="9"/>
        <d:rFont val="Times New Roman"/>
      </d:rPr>
      <d:t xml:space="preserve">2.01</d:t>
    </d:r>
  </si>
  <si>
    <d:r xmlns:d="http://schemas.openxmlformats.org/spreadsheetml/2006/main">
      <d:rPr>
        <d:sz val="9"/>
        <d:rFont val="Times New Roman"/>
      </d:rPr>
      <d:t xml:space="preserve">0.56</d:t>
    </d:r>
  </si>
  <si>
    <d:r xmlns:d="http://schemas.openxmlformats.org/spreadsheetml/2006/main">
      <d:rPr>
        <d:sz val="9"/>
        <d:rFont val="Times New Roman"/>
      </d:rPr>
      <d:t xml:space="preserve">0.53</d:t>
    </d:r>
  </si>
  <si>
    <d:r xmlns:d="http://schemas.openxmlformats.org/spreadsheetml/2006/main">
      <d:rPr>
        <d:sz val="9"/>
        <d:rFont val="Times New Roman"/>
      </d:rPr>
      <d:t xml:space="preserve">2.79</d:t>
    </d:r>
  </si>
  <si>
    <d:r xmlns:d="http://schemas.openxmlformats.org/spreadsheetml/2006/main">
      <d:rPr>
        <d:sz val="9"/>
        <d:rFont val="Times New Roman"/>
      </d:rPr>
      <d:t xml:space="preserve">2.21</d:t>
    </d:r>
  </si>
  <si>
    <d:r xmlns:d="http://schemas.openxmlformats.org/spreadsheetml/2006/main">
      <d:rPr>
        <d:sz val="9"/>
        <d:rFont val="Times New Roman"/>
      </d:rPr>
      <d:t xml:space="preserve">1.46</d:t>
    </d:r>
  </si>
  <si>
    <d:r xmlns:d="http://schemas.openxmlformats.org/spreadsheetml/2006/main">
      <d:rPr>
        <d:sz val="9"/>
        <d:rFont val="Times New Roman"/>
      </d:rPr>
      <d:t xml:space="preserve">1.56</d:t>
    </d:r>
  </si>
  <si>
    <d:r xmlns:d="http://schemas.openxmlformats.org/spreadsheetml/2006/main">
      <d:rPr>
        <d:sz val="9"/>
        <d:rFont val="Times New Roman"/>
      </d:rPr>
      <d:t xml:space="preserve">1.62</d:t>
    </d:r>
  </si>
  <si>
    <d:r xmlns:d="http://schemas.openxmlformats.org/spreadsheetml/2006/main">
      <d:rPr>
        <d:sz val="9"/>
        <d:rFont val="Times New Roman"/>
      </d:rPr>
      <d:t xml:space="preserve">2.23</d:t>
    </d:r>
  </si>
  <si>
    <d:r xmlns:d="http://schemas.openxmlformats.org/spreadsheetml/2006/main">
      <d:rPr>
        <d:sz val="9"/>
        <d:rFont val="Times New Roman"/>
      </d:rPr>
      <d:t xml:space="preserve">2.12</d:t>
    </d:r>
  </si>
  <si>
    <d:r xmlns:d="http://schemas.openxmlformats.org/spreadsheetml/2006/main">
      <d:rPr>
        <d:sz val="9"/>
        <d:rFont val="Times New Roman"/>
      </d:rPr>
      <d:t xml:space="preserve">1.60</d:t>
    </d:r>
  </si>
  <si>
    <d:r xmlns:d="http://schemas.openxmlformats.org/spreadsheetml/2006/main">
      <d:rPr>
        <d:sz val="9"/>
        <d:rFont val="Times New Roman"/>
      </d:rPr>
      <d:t xml:space="preserve">1.48</d:t>
    </d:r>
  </si>
  <si>
    <d:r xmlns:d="http://schemas.openxmlformats.org/spreadsheetml/2006/main">
      <d:rPr>
        <d:sz val="9"/>
        <d:rFont val="Times New Roman"/>
      </d:rPr>
      <d:t xml:space="preserve">1.44</d:t>
    </d:r>
  </si>
  <si>
    <d:r xmlns:d="http://schemas.openxmlformats.org/spreadsheetml/2006/main">
      <d:rPr>
        <d:sz val="9"/>
        <d:rFont val="Times New Roman"/>
      </d:rPr>
      <d:t xml:space="preserve">1.45</d:t>
    </d:r>
  </si>
  <si>
    <d:r xmlns:d="http://schemas.openxmlformats.org/spreadsheetml/2006/main">
      <d:rPr>
        <d:sz val="9"/>
        <d:rFont val="Times New Roman"/>
      </d:rPr>
      <d:t xml:space="preserve">12.93</d:t>
    </d:r>
  </si>
  <si>
    <d:r xmlns:d="http://schemas.openxmlformats.org/spreadsheetml/2006/main">
      <d:rPr>
        <d:sz val="9"/>
        <d:rFont val="Times New Roman"/>
      </d:rPr>
      <d:t xml:space="preserve">13.68</d:t>
    </d:r>
  </si>
  <si>
    <d:r xmlns:d="http://schemas.openxmlformats.org/spreadsheetml/2006/main">
      <d:rPr>
        <d:sz val="9"/>
        <d:rFont val="Times New Roman"/>
      </d:rPr>
      <d:t xml:space="preserve">12.10</d:t>
    </d:r>
  </si>
  <si>
    <d:r xmlns:d="http://schemas.openxmlformats.org/spreadsheetml/2006/main">
      <d:rPr>
        <d:sz val="9"/>
        <d:rFont val="Times New Roman"/>
      </d:rPr>
      <d:t xml:space="preserve">12.63</d:t>
    </d:r>
  </si>
  <si>
    <d:r xmlns:d="http://schemas.openxmlformats.org/spreadsheetml/2006/main">
      <d:rPr>
        <d:sz val="9"/>
        <d:rFont val="Times New Roman"/>
      </d:rPr>
      <d:t xml:space="preserve">12.64</d:t>
    </d:r>
  </si>
  <si>
    <d:r xmlns:d="http://schemas.openxmlformats.org/spreadsheetml/2006/main">
      <d:rPr>
        <d:sz val="9"/>
        <d:rFont val="Times New Roman"/>
      </d:rPr>
      <d:t xml:space="preserve">12.52</d:t>
    </d:r>
  </si>
  <si>
    <d:r xmlns:d="http://schemas.openxmlformats.org/spreadsheetml/2006/main">
      <d:rPr>
        <d:sz val="9"/>
        <d:rFont val="Times New Roman"/>
      </d:rPr>
      <d:t xml:space="preserve">11.74</d:t>
    </d:r>
  </si>
  <si>
    <d:r xmlns:d="http://schemas.openxmlformats.org/spreadsheetml/2006/main">
      <d:rPr>
        <d:sz val="9"/>
        <d:rFont val="Times New Roman"/>
      </d:rPr>
      <d:t xml:space="preserve">10.97</d:t>
    </d:r>
  </si>
  <si>
    <d:r xmlns:d="http://schemas.openxmlformats.org/spreadsheetml/2006/main">
      <d:rPr>
        <d:sz val="9"/>
        <d:rFont val="Times New Roman"/>
      </d:rPr>
      <d:t xml:space="preserve">1.20</d:t>
    </d:r>
  </si>
  <si>
    <d:r xmlns:d="http://schemas.openxmlformats.org/spreadsheetml/2006/main">
      <d:rPr>
        <d:sz val="9"/>
        <d:rFont val="Times New Roman"/>
      </d:rPr>
      <d:t xml:space="preserve">11.72</d:t>
    </d:r>
  </si>
  <si>
    <d:r xmlns:d="http://schemas.openxmlformats.org/spreadsheetml/2006/main">
      <d:rPr>
        <d:sz val="9"/>
        <d:rFont val="Times New Roman"/>
      </d:rPr>
      <d:t xml:space="preserve">12.51</d:t>
    </d:r>
  </si>
  <si>
    <d:r xmlns:d="http://schemas.openxmlformats.org/spreadsheetml/2006/main">
      <d:rPr>
        <d:sz val="9"/>
        <d:rFont val="Times New Roman"/>
      </d:rPr>
      <d:t xml:space="preserve">11.46</d:t>
    </d:r>
  </si>
  <si>
    <d:r xmlns:d="http://schemas.openxmlformats.org/spreadsheetml/2006/main">
      <d:rPr>
        <d:sz val="9"/>
        <d:rFont val="Times New Roman"/>
      </d:rPr>
      <d:t xml:space="preserve">10.54</d:t>
    </d:r>
  </si>
  <si>
    <d:r xmlns:d="http://schemas.openxmlformats.org/spreadsheetml/2006/main">
      <d:rPr>
        <d:sz val="9"/>
        <d:rFont val="Times New Roman"/>
      </d:rPr>
      <d:t xml:space="preserve">4.43</d:t>
    </d:r>
  </si>
  <si>
    <d:r xmlns:d="http://schemas.openxmlformats.org/spreadsheetml/2006/main">
      <d:rPr>
        <d:sz val="9"/>
        <d:rFont val="Times New Roman"/>
      </d:rPr>
      <d:t xml:space="preserve">4.50</d:t>
    </d:r>
  </si>
  <si>
    <d:r xmlns:d="http://schemas.openxmlformats.org/spreadsheetml/2006/main">
      <d:rPr>
        <d:sz val="9"/>
        <d:rFont val="Times New Roman"/>
      </d:rPr>
      <d:t xml:space="preserve">4.27</d:t>
    </d:r>
  </si>
  <si>
    <d:r xmlns:d="http://schemas.openxmlformats.org/spreadsheetml/2006/main">
      <d:rPr>
        <d:sz val="9"/>
        <d:rFont val="Times New Roman"/>
      </d:rPr>
      <d:t xml:space="preserve">4.03</d:t>
    </d:r>
  </si>
  <si>
    <d:r xmlns:d="http://schemas.openxmlformats.org/spreadsheetml/2006/main">
      <d:rPr>
        <d:sz val="9"/>
        <d:rFont val="Times New Roman"/>
      </d:rPr>
      <d:t xml:space="preserve">4.01</d:t>
    </d:r>
  </si>
  <si>
    <d:r xmlns:d="http://schemas.openxmlformats.org/spreadsheetml/2006/main">
      <d:rPr>
        <d:sz val="9"/>
        <d:rFont val="Times New Roman"/>
      </d:rPr>
      <d:t xml:space="preserve">4.00</d:t>
    </d:r>
  </si>
  <si>
    <d:r xmlns:d="http://schemas.openxmlformats.org/spreadsheetml/2006/main">
      <d:rPr>
        <d:sz val="9"/>
        <d:rFont val="Times New Roman"/>
      </d:rPr>
      <d:t xml:space="preserve">4.02</d:t>
    </d:r>
  </si>
  <si>
    <d:r xmlns:d="http://schemas.openxmlformats.org/spreadsheetml/2006/main">
      <d:rPr>
        <d:sz val="9"/>
        <d:rFont val="Times New Roman"/>
      </d:rPr>
      <d:t xml:space="preserve">3.93</d:t>
    </d:r>
  </si>
  <si>
    <d:r xmlns:d="http://schemas.openxmlformats.org/spreadsheetml/2006/main">
      <d:rPr>
        <d:sz val="9"/>
        <d:rFont val="Times New Roman"/>
      </d:rPr>
      <d:t xml:space="preserve">0.15</d:t>
    </d:r>
  </si>
  <si>
    <d:r xmlns:d="http://schemas.openxmlformats.org/spreadsheetml/2006/main">
      <d:rPr>
        <d:sz val="9"/>
        <d:rFont val="Times New Roman"/>
      </d:rPr>
      <d:t xml:space="preserve">18.77</d:t>
    </d:r>
  </si>
  <si>
    <d:r xmlns:d="http://schemas.openxmlformats.org/spreadsheetml/2006/main">
      <d:rPr>
        <d:sz val="9"/>
        <d:rFont val="Times New Roman"/>
      </d:rPr>
      <d:t xml:space="preserve">19.13</d:t>
    </d:r>
  </si>
  <si>
    <d:r xmlns:d="http://schemas.openxmlformats.org/spreadsheetml/2006/main">
      <d:rPr>
        <d:sz val="9"/>
        <d:rFont val="Times New Roman"/>
      </d:rPr>
      <d:t xml:space="preserve">17.09</d:t>
    </d:r>
  </si>
  <si>
    <d:r xmlns:d="http://schemas.openxmlformats.org/spreadsheetml/2006/main">
      <d:rPr>
        <d:sz val="9"/>
        <d:rFont val="Times New Roman"/>
      </d:rPr>
      <d:t xml:space="preserve">17.48</d:t>
    </d:r>
  </si>
  <si>
    <d:r xmlns:d="http://schemas.openxmlformats.org/spreadsheetml/2006/main">
      <d:rPr>
        <d:sz val="9"/>
        <d:rFont val="Times New Roman"/>
      </d:rPr>
      <d:t xml:space="preserve">16.65</d:t>
    </d:r>
  </si>
  <si>
    <d:r xmlns:d="http://schemas.openxmlformats.org/spreadsheetml/2006/main">
      <d:rPr>
        <d:sz val="9"/>
        <d:rFont val="Times New Roman"/>
      </d:rPr>
      <d:t xml:space="preserve">16.68</d:t>
    </d:r>
  </si>
  <si>
    <d:r xmlns:d="http://schemas.openxmlformats.org/spreadsheetml/2006/main">
      <d:rPr>
        <d:sz val="9"/>
        <d:rFont val="Times New Roman"/>
      </d:rPr>
      <d:t xml:space="preserve">17.56</d:t>
    </d:r>
  </si>
  <si>
    <d:r xmlns:d="http://schemas.openxmlformats.org/spreadsheetml/2006/main">
      <d:rPr>
        <d:sz val="9"/>
        <d:rFont val="Times New Roman"/>
      </d:rPr>
      <d:t xml:space="preserve">15.80</d:t>
    </d:r>
  </si>
  <si>
    <d:r xmlns:d="http://schemas.openxmlformats.org/spreadsheetml/2006/main">
      <d:rPr>
        <d:sz val="9"/>
        <d:rFont val="Times New Roman"/>
      </d:rPr>
      <d:t xml:space="preserve">16.19</d:t>
    </d:r>
  </si>
  <si>
    <d:r xmlns:d="http://schemas.openxmlformats.org/spreadsheetml/2006/main">
      <d:rPr>
        <d:sz val="9"/>
        <d:rFont val="Times New Roman"/>
      </d:rPr>
      <d:t xml:space="preserve">15.55</d:t>
    </d:r>
  </si>
  <si>
    <d:r xmlns:d="http://schemas.openxmlformats.org/spreadsheetml/2006/main">
      <d:rPr>
        <d:sz val="9"/>
        <d:rFont val="Times New Roman"/>
      </d:rPr>
      <d:t xml:space="preserve">23.16</d:t>
    </d:r>
  </si>
  <si>
    <d:r xmlns:d="http://schemas.openxmlformats.org/spreadsheetml/2006/main">
      <d:rPr>
        <d:sz val="9"/>
        <d:rFont val="Times New Roman"/>
      </d:rPr>
      <d:t xml:space="preserve">23.55</d:t>
    </d:r>
  </si>
  <si>
    <d:r xmlns:d="http://schemas.openxmlformats.org/spreadsheetml/2006/main">
      <d:rPr>
        <d:sz val="9"/>
        <d:rFont val="Times New Roman"/>
      </d:rPr>
      <d:t xml:space="preserve">21.51</d:t>
    </d:r>
  </si>
  <si>
    <d:r xmlns:d="http://schemas.openxmlformats.org/spreadsheetml/2006/main">
      <d:rPr>
        <d:sz val="9"/>
        <d:rFont val="Times New Roman"/>
      </d:rPr>
      <d:t xml:space="preserve">21.90</d:t>
    </d:r>
  </si>
  <si>
    <d:r xmlns:d="http://schemas.openxmlformats.org/spreadsheetml/2006/main">
      <d:rPr>
        <d:sz val="9"/>
        <d:rFont val="Times New Roman"/>
      </d:rPr>
      <d:t xml:space="preserve">21.95</d:t>
    </d:r>
  </si>
  <si>
    <d:r xmlns:d="http://schemas.openxmlformats.org/spreadsheetml/2006/main">
      <d:rPr>
        <d:sz val="9"/>
        <d:rFont val="Times New Roman"/>
      </d:rPr>
      <d:t xml:space="preserve">21.08</d:t>
    </d:r>
  </si>
  <si>
    <d:r xmlns:d="http://schemas.openxmlformats.org/spreadsheetml/2006/main">
      <d:rPr>
        <d:sz val="9"/>
        <d:rFont val="Times New Roman"/>
      </d:rPr>
      <d:t xml:space="preserve">21.16</d:t>
    </d:r>
  </si>
  <si>
    <d:r xmlns:d="http://schemas.openxmlformats.org/spreadsheetml/2006/main">
      <d:rPr>
        <d:sz val="9"/>
        <d:rFont val="Times New Roman"/>
      </d:rPr>
      <d:t xml:space="preserve">22.06</d:t>
    </d:r>
  </si>
  <si>
    <d:r xmlns:d="http://schemas.openxmlformats.org/spreadsheetml/2006/main">
      <d:rPr>
        <d:sz val="9"/>
        <d:rFont val="Times New Roman"/>
      </d:rPr>
      <d:t xml:space="preserve">20.29</d:t>
    </d:r>
  </si>
  <si>
    <d:r xmlns:d="http://schemas.openxmlformats.org/spreadsheetml/2006/main">
      <d:rPr>
        <d:sz val="9"/>
        <d:rFont val="Times New Roman"/>
      </d:rPr>
      <d:t xml:space="preserve">20.59</d:t>
    </d:r>
  </si>
  <si>
    <d:r xmlns:d="http://schemas.openxmlformats.org/spreadsheetml/2006/main">
      <d:rPr>
        <d:sz val="9"/>
        <d:rFont val="Times New Roman"/>
      </d:rPr>
      <d:t xml:space="preserve">19.82</d:t>
    </d:r>
  </si>
  <si>
    <d:r xmlns:d="http://schemas.openxmlformats.org/spreadsheetml/2006/main">
      <d:rPr>
        <d:sz val="9"/>
        <d:rFont val="Times New Roman"/>
      </d:rPr>
      <d:t xml:space="preserve">0.09</d:t>
    </d:r>
  </si>
  <si>
    <t xml:space="preserve">Table 2(a) </t>
  </si>
  <si>
    <r xmlns="http://schemas.openxmlformats.org/spreadsheetml/2006/main">
      <t>Description of quantified economy-wide emission reduction target: base year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</si>
  <si>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d:r xmlns:d="http://schemas.openxmlformats.org/spreadsheetml/2006/main">
      <d:rPr>
        <d:i/>
        <d:sz val="9"/>
        <d:rFont val="Times New Roman"/>
      </d:rPr>
      <d:t xml:space="preserve">Sweden</d:t>
    </d:r>
  </si>
  <si>
    <t>Base year /base period</t>
  </si>
  <si>
    <t xml:space="preserve">Emission reduction target </t>
  </si>
  <si>
    <t xml:space="preserve">% of base year/base period </t>
  </si>
  <si>
    <r xmlns="http://schemas.openxmlformats.org/spreadsheetml/2006/main">
      <t xml:space="preserve">% of 1990 </t>
    </r>
    <r xmlns="http://schemas.openxmlformats.org/spreadsheetml/2006/main">
      <rPr>
        <vertAlign val="superscript"/>
        <sz val="9"/>
        <color theme="1"/>
        <rFont val="Times New Roman"/>
        <family val="1"/>
      </rPr>
      <t>b</t>
    </r>
  </si>
  <si>
    <d:r xmlns:d="http://schemas.openxmlformats.org/spreadsheetml/2006/main">
      <d:rPr>
        <d:sz val="9"/>
        <d:rFont val="Times New Roman"/>
      </d:rPr>
      <d:t xml:space="preserve">20.00</d:t>
    </d:r>
  </si>
  <si>
    <t xml:space="preserve">Period for reaching target </t>
  </si>
  <si>
    <d:r xmlns:d="http://schemas.openxmlformats.org/spreadsheetml/2006/main">
      <d:rPr>
        <d:sz val="9"/>
        <d:rFont val="Times New Roman"/>
      </d:rPr>
      <d:t xml:space="preserve">BY-2020</d:t>
    </d:r>
  </si>
  <si>
    <r xmlns="http://schemas.openxmlformats.org/spreadsheetml/2006/main">
      <t xml:space="preserve">b   </t>
    </r>
    <r xmlns="http://schemas.openxmlformats.org/spreadsheetml/2006/main">
      <rPr>
        <sz val="9"/>
        <color theme="1"/>
        <rFont val="Times New Roman"/>
        <family val="1"/>
      </rPr>
      <t xml:space="preserve">Optional. </t>
    </r>
  </si>
  <si>
    <t xml:space="preserve">Table 2(b) </t>
  </si>
  <si>
    <r xmlns="http://schemas.openxmlformats.org/spreadsheetml/2006/main">
      <t>Description of quantified economy-wide emission reduction target:  gases and sectors covered</t>
    </r>
    <r xmlns="http://schemas.openxmlformats.org/spreadsheetml/2006/main">
      <rPr>
        <i/>
        <vertAlign val="superscript"/>
        <sz val="11"/>
        <color theme="1"/>
        <rFont val="Times New Roman"/>
        <family val="1"/>
      </rPr>
      <t>a</t>
    </r>
  </si>
  <si>
    <t xml:space="preserve">Gases covered   </t>
  </si>
  <si>
    <t xml:space="preserve">Base year for each gas (year): </t>
  </si>
  <si>
    <r xmlns="http://schemas.openxmlformats.org/spreadsheetml/2006/main">
      <t>Sectors covered</t>
    </r>
    <r xmlns="http://schemas.openxmlformats.org/spreadsheetml/2006/main">
      <rPr>
        <i/>
        <vertAlign val="superscript"/>
        <sz val="9"/>
        <color theme="1"/>
        <rFont val="Times New Roman"/>
        <family val="1"/>
      </rPr>
      <t>b</t>
    </r>
    <r xmlns="http://schemas.openxmlformats.org/spreadsheetml/2006/main">
      <rPr>
        <sz val="9"/>
        <color theme="1"/>
        <rFont val="Times New Roman"/>
        <family val="1"/>
      </rPr>
      <t xml:space="preserve">  </t>
    </r>
  </si>
  <si>
    <d:r xmlns:d="http://schemas.openxmlformats.org/spreadsheetml/2006/main">
      <d:rPr>
        <d:sz val="9"/>
        <d:rFont val="Times New Roman"/>
      </d:rPr>
      <d:t xml:space="preserve">Yes</d:t>
    </d:r>
  </si>
  <si>
    <d:r xmlns:d="http://schemas.openxmlformats.org/spreadsheetml/2006/main">
      <d:rPr>
        <d:sz val="9"/>
        <d:rFont val="Times New Roman"/>
      </d:rPr>
      <d:t xml:space="preserve">Transport</d:t>
    </d:r>
    <d:r xmlns:d="http://schemas.openxmlformats.org/spreadsheetml/2006/main">
      <d:rPr>
        <d:vertAlign val="superscript"/>
        <d:sz val="9"/>
        <d:color rgb="FF000000"/>
        <d:rFont val="Times New Roman"/>
      </d:rPr>
      <d:t xml:space="preserve">f</d:t>
    </d:r>
  </si>
  <si>
    <d:r xmlns:d="http://schemas.openxmlformats.org/spreadsheetml/2006/main">
      <d:rPr>
        <d:sz val="9"/>
        <d:rFont val="Times New Roman"/>
      </d:rPr>
      <d:t xml:space="preserve">Industrial processes</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</si>
  <si>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LULUCF</d:t>
    </d:r>
  </si>
  <si>
    <d:r xmlns:d="http://schemas.openxmlformats.org/spreadsheetml/2006/main">
      <d:rPr>
        <d:sz val="9"/>
        <d:rFont val="Times New Roman"/>
      </d:rPr>
      <d:t xml:space="preserve">No</d:t>
    </d:r>
  </si>
  <si>
    <d:r xmlns:d="http://schemas.openxmlformats.org/spreadsheetml/2006/main">
      <d:rPr>
        <d:sz val="9"/>
        <d:rFont val="Times New Roman"/>
      </d:rPr>
      <d:t xml:space="preserve">Waste</d:t>
    </d:r>
  </si>
  <si>
    <d:r xmlns:d="http://schemas.openxmlformats.org/spreadsheetml/2006/main">
      <d:rPr>
        <d:sz val="9"/>
        <d:rFont val="Times New Roman"/>
      </d:rPr>
      <d:t xml:space="preserve">Other Sectors (specify)</d:t>
    </d:r>
  </si>
  <si>
    <r xmlns="http://schemas.openxmlformats.org/spreadsheetml/2006/main">
      <t>Abbreviations</t>
    </r>
    <r xmlns="http://schemas.openxmlformats.org/spreadsheetml/2006/main">
      <rPr>
        <sz val="9"/>
        <color theme="1"/>
        <rFont val="Times New Roman"/>
        <family val="1"/>
      </rPr>
      <t>: LULUCF = land use, land-use change and forestry.</t>
    </r>
  </si>
  <si>
    <r xmlns="http://schemas.openxmlformats.org/spreadsheetml/2006/main">
      <t xml:space="preserve">b   </t>
    </r>
    <r xmlns="http://schemas.openxmlformats.org/spreadsheetml/2006/main">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</si>
  <si>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xmlns="http://schemas.openxmlformats.org/spreadsheetml/2006/main">
      <t xml:space="preserve">f   </t>
    </r>
    <r xmlns="http://schemas.openxmlformats.org/spreadsheetml/2006/main">
      <rPr>
        <sz val="9"/>
        <color theme="1"/>
        <rFont val="Times New Roman"/>
        <family val="1"/>
      </rPr>
      <t xml:space="preserve">Transport is reported as a subsector of the energy sector. </t>
    </r>
  </si>
  <si>
    <r xmlns="http://schemas.openxmlformats.org/spreadsheetml/2006/main">
      <t xml:space="preserve">g   </t>
    </r>
    <r xmlns="http://schemas.openxmlformats.org/spreadsheetml/2006/main">
      <rPr>
        <sz val="9"/>
        <color theme="1"/>
        <rFont val="Times New Roman"/>
        <family val="1"/>
      </rPr>
      <t>Industrial processes refer to the industrial processes and solvent and other product use sectors.</t>
    </r>
  </si>
  <si>
    <t>Table 1(d)</t>
  </si>
  <si>
    <r xmlns="http://schemas.openxmlformats.org/spreadsheetml/2006/main">
      <t>Emission trends (HFCs, PFCs and SF</t>
    </r>
    <r xmlns="http://schemas.openxmlformats.org/spreadsheetml/2006/main">
      <rPr>
        <b/>
        <vertAlign val="subscript"/>
        <sz val="11"/>
        <rFont val="Times New Roman"/>
        <family val="1"/>
      </rPr>
      <t>6</t>
    </r>
    <r xmlns="http://schemas.openxmlformats.org/spreadsheetml/2006/main">
      <rPr>
        <b/>
        <sz val="11"/>
        <rFont val="Times New Roman"/>
        <family val="1"/>
      </rPr>
      <t>)</t>
    </r>
  </si>
  <si>
    <d:r xmlns:d="http://schemas.openxmlformats.org/spreadsheetml/2006/main">
      <d:rPr>
        <d:b/>
        <d:sz val="9"/>
        <d:rFont val="Times New Roman"/>
      </d:rPr>
      <d:t xml:space="preserve">Emissions of HFCs and PFCs -  (kt CO2 equivalent) </d:t>
    </d:r>
  </si>
  <si>
    <d:r xmlns:d="http://schemas.openxmlformats.org/spreadsheetml/2006/main">
      <d:rPr>
        <d:sz val="9"/>
        <d:rFont val="Times New Roman"/>
      </d:rPr>
      <d:t xml:space="preserve">1,093.21</d:t>
    </d:r>
  </si>
  <si>
    <d:r xmlns:d="http://schemas.openxmlformats.org/spreadsheetml/2006/main">
      <d:rPr>
        <d:sz val="9"/>
        <d:rFont val="Times New Roman"/>
      </d:rPr>
      <d:t xml:space="preserve">1,145.48</d:t>
    </d:r>
  </si>
  <si>
    <d:r xmlns:d="http://schemas.openxmlformats.org/spreadsheetml/2006/main">
      <d:rPr>
        <d:sz val="9"/>
        <d:rFont val="Times New Roman"/>
      </d:rPr>
      <d:t xml:space="preserve">1,220.68</d:t>
    </d:r>
  </si>
  <si>
    <d:r xmlns:d="http://schemas.openxmlformats.org/spreadsheetml/2006/main">
      <d:rPr>
        <d:sz val="9"/>
        <d:rFont val="Times New Roman"/>
      </d:rPr>
      <d:t xml:space="preserve">1,341.93</d:t>
    </d:r>
  </si>
  <si>
    <d:r xmlns:d="http://schemas.openxmlformats.org/spreadsheetml/2006/main">
      <d:rPr>
        <d:sz val="9"/>
        <d:rFont val="Times New Roman"/>
      </d:rPr>
      <d:t xml:space="preserve">1,407.94</d:t>
    </d:r>
  </si>
  <si>
    <d:r xmlns:d="http://schemas.openxmlformats.org/spreadsheetml/2006/main">
      <d:rPr>
        <d:sz val="9"/>
        <d:rFont val="Times New Roman"/>
      </d:rPr>
      <d:t xml:space="preserve">1,485.81</d:t>
    </d:r>
  </si>
  <si>
    <d:r xmlns:d="http://schemas.openxmlformats.org/spreadsheetml/2006/main">
      <d:rPr>
        <d:sz val="9"/>
        <d:rFont val="Times New Roman"/>
      </d:rPr>
      <d:t xml:space="preserve">1,516.11</d:t>
    </d:r>
  </si>
  <si>
    <d:r xmlns:d="http://schemas.openxmlformats.org/spreadsheetml/2006/main">
      <d:rPr>
        <d:sz val="9"/>
        <d:rFont val="Times New Roman"/>
      </d:rPr>
      <d:t xml:space="preserve">1,526.67</d:t>
    </d:r>
  </si>
  <si>
    <d:r xmlns:d="http://schemas.openxmlformats.org/spreadsheetml/2006/main">
      <d:rPr>
        <d:sz val="9"/>
        <d:rFont val="Times New Roman"/>
      </d:rPr>
      <d:t xml:space="preserve">1,540.10</d:t>
    </d:r>
  </si>
  <si>
    <d:r xmlns:d="http://schemas.openxmlformats.org/spreadsheetml/2006/main">
      <d:rPr>
        <d:sz val="9"/>
        <d:rFont val="Times New Roman"/>
      </d:rPr>
      <d:t xml:space="preserve">1,505.67</d:t>
    </d:r>
  </si>
  <si>
    <d:r xmlns:d="http://schemas.openxmlformats.org/spreadsheetml/2006/main">
      <d:rPr>
        <d:sz val="9"/>
        <d:rFont val="Times New Roman"/>
      </d:rPr>
      <d:t xml:space="preserve">1,202.42</d:t>
    </d:r>
  </si>
  <si>
    <d:r xmlns:d="http://schemas.openxmlformats.org/spreadsheetml/2006/main">
      <d:rPr>
        <d:b/>
        <d:sz val="9"/>
        <d:rFont val="Times New Roman"/>
      </d:rPr>
      <d:t xml:space="preserve">Emissions of HFCs -  (kt CO2 equivalent) </d:t>
    </d:r>
  </si>
  <si>
    <d:r xmlns:d="http://schemas.openxmlformats.org/spreadsheetml/2006/main">
      <d:rPr>
        <d:sz val="9"/>
        <d:rFont val="Times New Roman"/>
      </d:rPr>
      <d:t xml:space="preserve">HFC-23</d:t>
    </d:r>
  </si>
  <si>
    <d:r xmlns:d="http://schemas.openxmlformats.org/spreadsheetml/2006/main">
      <d:rPr>
        <d:sz val="9"/>
        <d:rFont val="Times New Roman"/>
      </d:rPr>
      <d:t xml:space="preserve">HFC-32</d:t>
    </d:r>
  </si>
  <si>
    <d:r xmlns:d="http://schemas.openxmlformats.org/spreadsheetml/2006/main">
      <d:rPr>
        <d:sz val="9"/>
        <d:rFont val="Times New Roman"/>
      </d:rPr>
      <d:t xml:space="preserve">HFC-41</d:t>
    </d:r>
  </si>
  <si>
    <d:r xmlns:d="http://schemas.openxmlformats.org/spreadsheetml/2006/main">
      <d:rPr>
        <d:sz val="9"/>
        <d:rFont val="Times New Roman"/>
      </d:rPr>
      <d:t xml:space="preserve">HFC-43-10mee</d:t>
    </d:r>
  </si>
  <si>
    <d:r xmlns:d="http://schemas.openxmlformats.org/spreadsheetml/2006/main">
      <d:rPr>
        <d:sz val="9"/>
        <d:rFont val="Times New Roman"/>
      </d:rPr>
      <d:t xml:space="preserve">HFC-125</d:t>
    </d:r>
  </si>
  <si>
    <d:r xmlns:d="http://schemas.openxmlformats.org/spreadsheetml/2006/main">
      <d:rPr>
        <d:sz val="9"/>
        <d:rFont val="Times New Roman"/>
      </d:rPr>
      <d:t xml:space="preserve">HFC-134</d:t>
    </d:r>
  </si>
  <si>
    <d:r xmlns:d="http://schemas.openxmlformats.org/spreadsheetml/2006/main">
      <d:rPr>
        <d:sz val="9"/>
        <d:rFont val="Times New Roman"/>
      </d:rPr>
      <d:t xml:space="preserve">HFC-134a</d:t>
    </d:r>
  </si>
  <si>
    <d:r xmlns:d="http://schemas.openxmlformats.org/spreadsheetml/2006/main">
      <d:rPr>
        <d:sz val="9"/>
        <d:rFont val="Times New Roman"/>
      </d:rPr>
      <d:t xml:space="preserve">HFC-143</d:t>
    </d:r>
  </si>
  <si>
    <d:r xmlns:d="http://schemas.openxmlformats.org/spreadsheetml/2006/main">
      <d:rPr>
        <d:sz val="9"/>
        <d:rFont val="Times New Roman"/>
      </d:rPr>
      <d:t xml:space="preserve">HFC-143a</d:t>
    </d:r>
  </si>
  <si>
    <d:r xmlns:d="http://schemas.openxmlformats.org/spreadsheetml/2006/main">
      <d:rPr>
        <d:sz val="9"/>
        <d:rFont val="Times New Roman"/>
      </d:rPr>
      <d:t xml:space="preserve">HFC-152</d:t>
    </d:r>
  </si>
  <si>
    <d:r xmlns:d="http://schemas.openxmlformats.org/spreadsheetml/2006/main">
      <d:rPr>
        <d:sz val="9"/>
        <d:rFont val="Times New Roman"/>
      </d:rPr>
      <d:t xml:space="preserve">HFC-152a</d:t>
    </d:r>
  </si>
  <si>
    <d:r xmlns:d="http://schemas.openxmlformats.org/spreadsheetml/2006/main">
      <d:rPr>
        <d:sz val="9"/>
        <d:rFont val="Times New Roman"/>
      </d:rPr>
      <d:t xml:space="preserve">HFC-161</d:t>
    </d:r>
  </si>
  <si>
    <d:r xmlns:d="http://schemas.openxmlformats.org/spreadsheetml/2006/main">
      <d:rPr>
        <d:sz val="9"/>
        <d:rFont val="Times New Roman"/>
      </d:rPr>
      <d:t xml:space="preserve">HFC-227ea</d:t>
    </d:r>
  </si>
  <si>
    <d:r xmlns:d="http://schemas.openxmlformats.org/spreadsheetml/2006/main">
      <d:rPr>
        <d:sz val="9"/>
        <d:rFont val="Times New Roman"/>
      </d:rPr>
      <d:t xml:space="preserve">HFC-236cb</d:t>
    </d:r>
  </si>
  <si>
    <d:r xmlns:d="http://schemas.openxmlformats.org/spreadsheetml/2006/main">
      <d:rPr>
        <d:sz val="9"/>
        <d:rFont val="Times New Roman"/>
      </d:rPr>
      <d:t xml:space="preserve">HFC-236ea</d:t>
    </d:r>
  </si>
  <si>
    <d:r xmlns:d="http://schemas.openxmlformats.org/spreadsheetml/2006/main">
      <d:rPr>
        <d:sz val="9"/>
        <d:rFont val="Times New Roman"/>
      </d:rPr>
      <d:t xml:space="preserve">HFC-236fa</d:t>
    </d:r>
  </si>
  <si>
    <d:r xmlns:d="http://schemas.openxmlformats.org/spreadsheetml/2006/main">
      <d:rPr>
        <d:sz val="9"/>
        <d:rFont val="Times New Roman"/>
      </d:rPr>
      <d:t xml:space="preserve">HFC-245ca</d:t>
    </d:r>
  </si>
  <si>
    <d:r xmlns:d="http://schemas.openxmlformats.org/spreadsheetml/2006/main">
      <d:rPr>
        <d:sz val="9"/>
        <d:rFont val="Times New Roman"/>
      </d:rPr>
      <d:t xml:space="preserve">HFC-245fa</d:t>
    </d:r>
  </si>
  <si>
    <d:r xmlns:d="http://schemas.openxmlformats.org/spreadsheetml/2006/main">
      <d:rPr>
        <d:sz val="9"/>
        <d:rFont val="Times New Roman"/>
      </d:rPr>
      <d:t xml:space="preserve">HFC-365mfc</d:t>
    </d:r>
  </si>
  <si>
    <d:r xmlns:d="http://schemas.openxmlformats.org/spreadsheetml/2006/main">
      <d:rPr>
        <d:sz val="9"/>
        <d:rFont val="Times New Roman"/>
      </d:rPr>
      <d:t xml:space="preserve">Unspecified mix of HFCs(4)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</si>
  <si>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b/>
        <d:sz val="9"/>
        <d:rFont val="Times New Roman"/>
      </d:rPr>
      <d:t xml:space="preserve">Emissions of PFCs -  (kt CO2 equivalent) </d:t>
    </d:r>
  </si>
  <si>
    <d:r xmlns:d="http://schemas.openxmlformats.org/spreadsheetml/2006/main">
      <d:rPr>
        <d:sz val="9"/>
        <d:rFont val="Times New Roman"/>
      </d:rPr>
      <d:t xml:space="preserve">CF</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</si>
  <si>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</si>
  <si>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3</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</si>
  <si>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10</d:t>
    </d:r>
  </si>
  <si>
    <d:r xmlns:d="http://schemas.openxmlformats.org/spreadsheetml/2006/main">
      <d:rPr>
        <d:sz val="9"/>
        <d:rFont val="Times New Roman"/>
      </d:rPr>
      <d:t xml:space="preserve">c-C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</si>
  <si>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5</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12</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</si>
  <si>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6</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14</d:t>
    </d:r>
  </si>
  <si>
    <d:r xmlns:d="http://schemas.openxmlformats.org/spreadsheetml/2006/main">
      <d:rPr>
        <d:sz val="9"/>
        <d:rFont val="Times New Roman"/>
      </d:rPr>
      <d:t xml:space="preserve">C10F18</d:t>
    </d:r>
  </si>
  <si>
    <d:r xmlns:d="http://schemas.openxmlformats.org/spreadsheetml/2006/main">
      <d:rPr>
        <d:sz val="9"/>
        <d:rFont val="Times New Roman"/>
      </d:rPr>
      <d:t xml:space="preserve">c-C3F6</d:t>
    </d:r>
  </si>
  <si>
    <d:r xmlns:d="http://schemas.openxmlformats.org/spreadsheetml/2006/main">
      <d:rPr>
        <d:sz val="9"/>
        <d:rFont val="Times New Roman"/>
      </d:rPr>
      <d:t xml:space="preserve">Unspecified mix of PFCs(4)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</si>
  <si>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b/>
        <d:sz val="9"/>
        <d:rFont val="Times New Roman"/>
      </d:rPr>
      <d:t xml:space="preserve">Unspecified mix of HFCs and PFCs - (kt CO2 equivalent)</d:t>
    </d:r>
  </si>
  <si>
    <d:r xmlns:d="http://schemas.openxmlformats.org/spreadsheetml/2006/main">
      <d:rPr>
        <d:b/>
        <d:sz val="9"/>
        <d:rFont val="Times New Roman"/>
      </d:rPr>
      <d:t xml:space="preserve">Emissions of  SF6 -  (kt CO2 equivalent)</d:t>
    </d:r>
  </si>
  <si>
    <d:r xmlns:d="http://schemas.openxmlformats.org/spreadsheetml/2006/main">
      <d:rPr>
        <d:b/>
        <d:sz val="9"/>
        <d:rFont val="Times New Roman"/>
      </d:rPr>
      <d:t xml:space="preserve">Emissions of NF3 - (kt CO2 equivalent)</d:t>
    </d:r>
  </si>
  <si>
    <t>All footnotes for this table are given on sheet 3 of table 1(d).</t>
  </si>
  <si>
    <d:r xmlns:d="http://schemas.openxmlformats.org/spreadsheetml/2006/main">
      <d:rPr>
        <d:sz val="9"/>
        <d:rFont val="Times New Roman"/>
      </d:rPr>
      <d:t xml:space="preserve">1,323.71</d:t>
    </d:r>
  </si>
  <si>
    <d:r xmlns:d="http://schemas.openxmlformats.org/spreadsheetml/2006/main">
      <d:rPr>
        <d:sz val="9"/>
        <d:rFont val="Times New Roman"/>
      </d:rPr>
      <d:t xml:space="preserve">1,328.35</d:t>
    </d:r>
  </si>
  <si>
    <d:r xmlns:d="http://schemas.openxmlformats.org/spreadsheetml/2006/main">
      <d:rPr>
        <d:sz val="9"/>
        <d:rFont val="Times New Roman"/>
      </d:rPr>
      <d:t xml:space="preserve">1,176.78</d:t>
    </d:r>
  </si>
  <si>
    <d:r xmlns:d="http://schemas.openxmlformats.org/spreadsheetml/2006/main">
      <d:rPr>
        <d:sz val="9"/>
        <d:rFont val="Times New Roman"/>
      </d:rPr>
      <d:t xml:space="preserve">1,138.57</d:t>
    </d:r>
  </si>
  <si>
    <d:r xmlns:d="http://schemas.openxmlformats.org/spreadsheetml/2006/main">
      <d:rPr>
        <d:sz val="9"/>
        <d:rFont val="Times New Roman"/>
      </d:rPr>
      <d:t xml:space="preserve">1,195.79</d:t>
    </d:r>
  </si>
  <si>
    <d:r xmlns:d="http://schemas.openxmlformats.org/spreadsheetml/2006/main">
      <d:rPr>
        <d:sz val="9"/>
        <d:rFont val="Times New Roman"/>
      </d:rPr>
      <d:t xml:space="preserve">1,167.48</d:t>
    </d:r>
  </si>
  <si>
    <d:r xmlns:d="http://schemas.openxmlformats.org/spreadsheetml/2006/main">
      <d:rPr>
        <d:sz val="9"/>
        <d:rFont val="Times New Roman"/>
      </d:rPr>
      <d:t xml:space="preserve">1,180.20</d:t>
    </d:r>
  </si>
  <si>
    <d:r xmlns:d="http://schemas.openxmlformats.org/spreadsheetml/2006/main">
      <d:rPr>
        <d:sz val="9"/>
        <d:rFont val="Times New Roman"/>
      </d:rPr>
      <d:t xml:space="preserve">1,174.89</d:t>
    </d:r>
  </si>
  <si>
    <d:r xmlns:d="http://schemas.openxmlformats.org/spreadsheetml/2006/main">
      <d:rPr>
        <d:sz val="9"/>
        <d:rFont val="Times New Roman"/>
      </d:rPr>
      <d:t xml:space="preserve">104.23</d:t>
    </d:r>
  </si>
  <si>
    <d:r xmlns:d="http://schemas.openxmlformats.org/spreadsheetml/2006/main">
      <d:rPr>
        <d:sz val="9"/>
        <d:rFont val="Times New Roman"/>
      </d:rPr>
      <d:t xml:space="preserve">100.00</d:t>
    </d:r>
  </si>
  <si>
    <d:r xmlns:d="http://schemas.openxmlformats.org/spreadsheetml/2006/main">
      <d:rPr>
        <d:sz val="9"/>
        <d:rFont val="Times New Roman"/>
      </d:rPr>
      <d:t xml:space="preserve">2,058.95</d:t>
    </d:r>
  </si>
  <si>
    <d:r xmlns:d="http://schemas.openxmlformats.org/spreadsheetml/2006/main">
      <d:rPr>
        <d:sz val="9"/>
        <d:rFont val="Times New Roman"/>
      </d:rPr>
      <d:t xml:space="preserve">8,349.26</d:t>
    </d:r>
  </si>
  <si>
    <d:r xmlns:d="http://schemas.openxmlformats.org/spreadsheetml/2006/main">
      <d:rPr>
        <d:sz val="9"/>
        <d:rFont val="Times New Roman"/>
      </d:rPr>
      <d:t xml:space="preserve">19,294.96</d:t>
    </d:r>
  </si>
  <si>
    <d:r xmlns:d="http://schemas.openxmlformats.org/spreadsheetml/2006/main">
      <d:rPr>
        <d:sz val="9"/>
        <d:rFont val="Times New Roman"/>
      </d:rPr>
      <d:t xml:space="preserve">256,761.75</d:t>
    </d:r>
  </si>
  <si>
    <d:r xmlns:d="http://schemas.openxmlformats.org/spreadsheetml/2006/main">
      <d:rPr>
        <d:sz val="9"/>
        <d:rFont val="Times New Roman"/>
      </d:rPr>
      <d:t xml:space="preserve">-94.18</d:t>
    </d:r>
  </si>
  <si>
    <d:r xmlns:d="http://schemas.openxmlformats.org/spreadsheetml/2006/main">
      <d:rPr>
        <d:sz val="9"/>
        <d:rFont val="Times New Roman"/>
      </d:rPr>
      <d:t xml:space="preserve">-88.46</d:t>
    </d:r>
  </si>
  <si>
    <r xmlns="http://schemas.openxmlformats.org/spreadsheetml/2006/main">
      <t>c</t>
    </r>
    <r xmlns="http://schemas.openxmlformats.org/spreadsheetml/2006/main">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</si>
  <si>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xmlns="http://schemas.openxmlformats.org/spreadsheetml/2006/main">
      <t>d</t>
    </r>
    <r xmlns="http://schemas.openxmlformats.org/spreadsheetml/2006/main">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</si>
  <si>
    <d:r xmlns:d="http://schemas.openxmlformats.org/spreadsheetml/2006/main">
      <d:rPr>
        <d:sz val="9"/>
        <d:rFont val="Times New Roman"/>
      </d:rPr>
      <d:t xml:space="preserve">575.27</d:t>
    </d:r>
  </si>
  <si>
    <d:r xmlns:d="http://schemas.openxmlformats.org/spreadsheetml/2006/main">
      <d:rPr>
        <d:sz val="9"/>
        <d:rFont val="Times New Roman"/>
      </d:rPr>
      <d:t xml:space="preserve">584.98</d:t>
    </d:r>
  </si>
  <si>
    <d:r xmlns:d="http://schemas.openxmlformats.org/spreadsheetml/2006/main">
      <d:rPr>
        <d:sz val="9"/>
        <d:rFont val="Times New Roman"/>
      </d:rPr>
      <d:t xml:space="preserve">402.29</d:t>
    </d:r>
  </si>
  <si>
    <d:r xmlns:d="http://schemas.openxmlformats.org/spreadsheetml/2006/main">
      <d:rPr>
        <d:sz val="9"/>
        <d:rFont val="Times New Roman"/>
      </d:rPr>
      <d:t xml:space="preserve">483.41</d:t>
    </d:r>
  </si>
  <si>
    <d:r xmlns:d="http://schemas.openxmlformats.org/spreadsheetml/2006/main">
      <d:rPr>
        <d:sz val="9"/>
        <d:rFont val="Times New Roman"/>
      </d:rPr>
      <d:t xml:space="preserve">558.34</d:t>
    </d:r>
  </si>
  <si>
    <d:r xmlns:d="http://schemas.openxmlformats.org/spreadsheetml/2006/main">
      <d:rPr>
        <d:sz val="9"/>
        <d:rFont val="Times New Roman"/>
      </d:rPr>
      <d:t xml:space="preserve">668.11</d:t>
    </d:r>
  </si>
  <si>
    <d:r xmlns:d="http://schemas.openxmlformats.org/spreadsheetml/2006/main">
      <d:rPr>
        <d:sz val="9"/>
        <d:rFont val="Times New Roman"/>
      </d:rPr>
      <d:t xml:space="preserve">696.57</d:t>
    </d:r>
  </si>
  <si>
    <d:r xmlns:d="http://schemas.openxmlformats.org/spreadsheetml/2006/main">
      <d:rPr>
        <d:sz val="9"/>
        <d:rFont val="Times New Roman"/>
      </d:rPr>
      <d:t xml:space="preserve">805.68</d:t>
    </d:r>
  </si>
  <si>
    <d:r xmlns:d="http://schemas.openxmlformats.org/spreadsheetml/2006/main">
      <d:rPr>
        <d:sz val="9"/>
        <d:rFont val="Times New Roman"/>
      </d:rPr>
      <d:t xml:space="preserve">904.25</d:t>
    </d: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</si>
</sst>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quot;$&quot;#,##0.00"/>
  </numFmts>
  <fonts count="4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sz val="9"/>
      <color theme="1"/>
      <name val="Times New Roman"/>
      <family val="2"/>
    </font>
    <font>
      <u/>
      <sz val="9"/>
      <color theme="1"/>
      <name val="Times New Roman"/>
      <family val="1"/>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tint="0"/>
      </patternFill>
    </fill>
    <fill>
      <patternFill patternType="solid">
        <fgColor rgb="FFF4F4F4" tint="0"/>
      </patternFill>
    </fill>
    <fill>
      <patternFill patternType="solid">
        <fgColor rgb="FFCCCCCC" tint="0"/>
      </patternFill>
    </fill>
  </fills>
  <borders count="15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style="thin">
        <color theme="0" tint="-0.14999847407452621"/>
      </top>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rgb="FFD9D9D9"/>
      </left>
      <right style="thin">
        <color rgb="FFD9D9D9" tint="-0.14999847407452621"/>
      </right>
      <top style="thin">
        <color rgb="FF000000"/>
      </top>
      <bottom style="thin">
        <color rgb="FF000000"/>
      </bottom>
      <diagonal/>
    </border>
    <border>
      <left style="thin">
        <color rgb="FFD9D9D9" tint="0"/>
      </left>
      <right style="thin">
        <color rgb="FFD9D9D9" tint="0"/>
      </right>
      <top style="thin">
        <color rgb="FFD9D9D9" tint="0"/>
      </top>
      <bottom style="thin">
        <color rgb="FFD9D9D9" tint="0"/>
      </bottom>
      <diagonal/>
    </border>
    <border>
      <left style="thin">
        <color rgb="FFD9D9D9" tint="0"/>
      </left>
      <right style="thin">
        <color rgb="FFD9D9D9" tint="0"/>
      </right>
      <top style="thin">
        <color rgb="FF000000" tint="0"/>
      </top>
      <bottom style="thin">
        <color rgb="FF000000" tint="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int="0"/>
      </top>
      <bottom style="thin">
        <color theme="0" tint="-0.14999847407452621"/>
      </bottom>
      <diagonal/>
    </border>
    <border>
      <left style="thin">
        <color rgb="FFD9D9D9" tint="-0.14999847407452621"/>
      </left>
      <right style="thin">
        <color rgb="FFD9D9D9" tint="0"/>
      </right>
      <top/>
      <bottom/>
      <diagonal/>
    </border>
    <border>
      <left style="thin">
        <color rgb="FFD9D9D9" tint="-0.14999847407452621"/>
      </left>
      <right style="thin">
        <color rgb="FFD9D9D9" tint="0"/>
      </right>
      <top style="thin">
        <color rgb="FF000000" tint="0"/>
      </top>
      <bottom/>
      <diagonal/>
    </border>
    <border>
      <left style="thin">
        <color rgb="FFD9D9D9" tint="0"/>
      </left>
      <right style="thin">
        <color rgb="FFD9D9D9" tint="0"/>
      </right>
      <top/>
      <bottom/>
      <diagonal/>
    </border>
    <border>
      <left style="thin">
        <color rgb="FFD9D9D9" tint="0"/>
      </left>
      <right style="thin">
        <color rgb="FFD9D9D9" tint="0"/>
      </right>
      <top style="thin">
        <color rgb="FF000000" tint="0"/>
      </top>
      <bottom/>
      <diagonal/>
    </border>
    <border>
      <left style="thin">
        <color rgb="FFD9D9D9" tint="0"/>
      </left>
      <right style="thin">
        <color rgb="FFD9D9D9" tint="0"/>
      </right>
      <top style="thin">
        <color rgb="FFD9D9D9" tint="0"/>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tint="-0.14999847407452621"/>
      </left>
      <right style="thin">
        <color rgb="FFD9D9D9" tint="0"/>
      </right>
      <top style="thin">
        <color rgb="FFD9D9D9" tint="0"/>
      </top>
      <bottom style="thin">
        <color rgb="FF000000" tint="0"/>
      </bottom>
      <diagonal/>
    </border>
    <border>
      <left style="thin">
        <color rgb="FFD9D9D9" tint="0"/>
      </left>
      <right style="thin">
        <color rgb="FFD9D9D9" tint="0"/>
      </right>
      <top style="thin">
        <color rgb="FFD9D9D9" tint="0"/>
      </top>
      <bottom style="thin">
        <color rgb="FF000000" tint="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tint="0"/>
      </right>
      <top style="thin">
        <color auto="1"/>
      </top>
      <bottom style="thin">
        <color theme="0" tint="-0.14999847407452621"/>
      </bottom>
      <diagonal/>
    </border>
    <border>
      <left style="thin">
        <color rgb="FFD9D9D9" tint="0"/>
      </left>
      <right style="thin">
        <color rgb="FFD9D9D9" tint="-0.14996795556505021"/>
      </right>
      <top style="thin">
        <color auto="1"/>
      </top>
      <bottom style="thin">
        <color theme="0" tint="-0.14999847407452621"/>
      </bottom>
      <diagonal/>
    </border>
    <border>
      <left style="thin">
        <color rgb="FFD9D9D9" tint="-0.14996795556505021"/>
      </left>
      <right style="thin">
        <color rgb="FFD9D9D9" tint="0"/>
      </right>
      <top style="thin">
        <color rgb="FFD9D9D9" tint="-0.14999847407452621"/>
      </top>
      <bottom style="thin">
        <color auto="1"/>
      </bottom>
      <diagonal/>
    </border>
    <border>
      <left style="thin">
        <color rgb="FFD9D9D9" tint="0"/>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int="0"/>
      </top>
      <bottom style="thin">
        <color theme="0" tint="-0.14999847407452621"/>
      </bottom>
      <diagonal/>
    </border>
    <border>
      <left style="thin">
        <color rgb="FFD9D9D9" tint="-0.14999847407452621"/>
      </left>
      <right style="thin">
        <color rgb="FFD9D9D9" tint="0"/>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tint="0"/>
      </right>
      <top style="thin">
        <color rgb="FFD9D9D9" tint="-0.14999847407452621"/>
      </top>
      <bottom style="thin">
        <color auto="1"/>
      </bottom>
      <diagonal/>
    </border>
    <border>
      <left style="thin">
        <color rgb="FFD9D9D9" tint="-0.14999847407452621"/>
      </left>
      <right style="thin">
        <color rgb="FFD9D9D9" tint="0"/>
      </right>
      <top/>
      <bottom style="thin">
        <color theme="0" tint="-0.1499984740745262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rgb="FFD9D9D9" tint="-0.14996795556505021"/>
      </top>
      <bottom style="thin">
        <color auto="1"/>
      </bottom>
      <diagonal/>
    </border>
    <border>
      <left style="thin">
        <color rgb="FFD9D9D9" tint="-0.14996795556505021"/>
      </left>
      <right style="thin">
        <color rgb="FFD9D9D9" tint="-0.14999847407452621"/>
      </right>
      <top style="thin">
        <color rgb="FFD9D9D9" tint="-0.14996795556505021"/>
      </top>
      <bottom style="thin">
        <color auto="1"/>
      </bottom>
      <diagonal/>
    </border>
    <border>
      <left style="thin">
        <color rgb="FFD9D9D9" tint="-0.14996795556505021"/>
      </left>
      <right style="thin">
        <color rgb="FFD9D9D9" tint="-0.14999847407452621"/>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tint="0"/>
      </left>
      <right style="thin">
        <color rgb="FFD9D9D9" tint="-0.14999847407452621"/>
      </right>
      <top style="thin">
        <color rgb="FFD9D9D9" tint="-0.14999847407452621"/>
      </top>
      <bottom style="thin">
        <color auto="1"/>
      </bottom>
      <diagonal/>
    </border>
    <border>
      <left style="thin">
        <color rgb="FFD9D9D9"/>
      </left>
      <right style="thin">
        <color rgb="FFD9D9D9"/>
      </right>
      <top style="thin">
        <color rgb="FFD9D9D9"/>
      </top>
      <bottom style="thin">
        <color rgb="FF000000" tint="0"/>
      </bottom>
      <diagonal/>
    </border>
    <border>
      <left style="thin">
        <color rgb="FFD9D9D9"/>
      </left>
      <right style="thin">
        <color rgb="FFD9D9D9"/>
      </right>
      <top style="thin">
        <color rgb="FFD9D9D9" tint="0"/>
      </top>
      <bottom style="thin">
        <color rgb="FF000000" tint="0"/>
      </bottom>
      <diagonal/>
    </border>
    <border>
      <left style="thin">
        <color rgb="FFD9D9D9"/>
      </left>
      <right style="thin">
        <color rgb="FFD9D9D9" tint="0"/>
      </right>
      <top style="thin">
        <color rgb="FF000000"/>
      </top>
      <bottom style="thin">
        <color rgb="FF000000" tint="0"/>
      </bottom>
      <diagonal/>
    </border>
    <border>
      <left style="thin">
        <color rgb="FFD9D9D9"/>
      </left>
      <right style="thin">
        <color rgb="FFD9D9D9" tint="0"/>
      </right>
      <top style="thin">
        <color rgb="FF000000" tint="0"/>
      </top>
      <bottom style="thin">
        <color rgb="FF000000" tint="0"/>
      </bottom>
      <diagonal/>
    </border>
    <border>
      <left style="thin">
        <color rgb="FFD9D9D9"/>
      </left>
      <right style="thin">
        <color rgb="FFD9D9D9" tint="0"/>
      </right>
      <top style="thin">
        <color rgb="FF000000" tint="0"/>
      </top>
      <bottom style="thin">
        <color rgb="FF000000"/>
      </bottom>
      <diagonal/>
    </border>
    <border>
      <left style="thin">
        <color rgb="FFD9D9D9" tint="0"/>
      </left>
      <right style="thin">
        <color rgb="FFD9D9D9"/>
      </right>
      <top style="thin">
        <color rgb="FF000000"/>
      </top>
      <bottom style="thin">
        <color rgb="FF000000" tint="0"/>
      </bottom>
      <diagonal/>
    </border>
    <border>
      <left style="thin">
        <color rgb="FFD9D9D9" tint="0"/>
      </left>
      <right style="thin">
        <color rgb="FFD9D9D9"/>
      </right>
      <top style="thin">
        <color rgb="FF000000" tint="0"/>
      </top>
      <bottom style="thin">
        <color rgb="FF000000" tint="0"/>
      </bottom>
      <diagonal/>
    </border>
    <border>
      <left style="thin">
        <color rgb="FFD9D9D9" tint="0"/>
      </left>
      <right style="thin">
        <color rgb="FFD9D9D9"/>
      </right>
      <top style="thin">
        <color rgb="FF000000" tint="0"/>
      </top>
      <bottom style="thin">
        <color rgb="FF000000"/>
      </bottom>
      <diagonal/>
    </border>
    <border>
      <left style="thin">
        <color rgb="FFD9D9D9"/>
      </left>
      <right style="thin">
        <color rgb="FFD9D9D9"/>
      </right>
      <top style="thin">
        <color rgb="FF000000"/>
      </top>
      <bottom style="thin">
        <color rgb="FF000000" tint="0"/>
      </bottom>
      <diagonal/>
    </border>
    <border>
      <left style="thin">
        <color rgb="FFD9D9D9"/>
      </left>
      <right style="thin">
        <color rgb="FFD9D9D9"/>
      </right>
      <top style="thin">
        <color rgb="FF000000" tint="0"/>
      </top>
      <bottom style="thin">
        <color rgb="FF000000" tint="0"/>
      </bottom>
      <diagonal/>
    </border>
    <border>
      <left style="thin">
        <color rgb="FF000000" tint="0"/>
      </left>
      <right style="thin">
        <color rgb="FF000000" tint="0"/>
      </right>
      <top style="thin">
        <color rgb="FF000000" tint="0"/>
      </top>
      <bottom style="thin">
        <color rgb="FF000000" tint="0"/>
      </bottom>
      <diagonal/>
    </border>
    <border>
      <left style="thin">
        <color rgb="FFD9D9D9"/>
      </left>
      <right style="thin">
        <color rgb="FFD9D9D9" tint="0"/>
      </right>
      <top style="thin">
        <color rgb="FF000000"/>
      </top>
      <bottom style="thin">
        <color rgb="FF000000"/>
      </bottom>
      <diagonal/>
    </border>
    <border>
      <left style="thin">
        <color rgb="FFD9D9D9" tint="0"/>
      </left>
      <right style="thin">
        <color rgb="FFD9D9D9" tint="0"/>
      </right>
      <top style="thin">
        <color rgb="FF000000"/>
      </top>
      <bottom style="thin">
        <color rgb="FF000000"/>
      </bottom>
      <diagonal/>
    </border>
    <border>
      <left style="thin">
        <color rgb="FFD9D9D9" tint="0"/>
      </left>
      <right style="thin">
        <color rgb="FFD9D9D9"/>
      </right>
      <top style="thin">
        <color rgb="FF000000"/>
      </top>
      <bottom style="thin">
        <color rgb="FF000000"/>
      </bottom>
      <diagonal/>
    </border>
    <border>
      <left style="thin">
        <color rgb="FFD9D9D9" tint="-0.14999847407452621"/>
      </left>
      <right style="thin">
        <color rgb="FFD9D9D9" tint="0"/>
      </right>
      <top style="thin">
        <color rgb="FFD9D9D9" tint="-0.14999847407452621"/>
      </top>
      <bottom/>
      <diagonal/>
    </border>
    <border>
      <left style="thin">
        <color rgb="FFD9D9D9" tint="-0.14999847407452621"/>
      </left>
      <right style="thin">
        <color rgb="FFD9D9D9" tint="0"/>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theme="0" tint="-0.14999847407452621"/>
      </left>
      <right style="thin">
        <color theme="0" tint="-0.14999847407452621"/>
      </right>
      <top style="thin">
        <color rgb="FF000000"/>
      </top>
      <bottom style="thin">
        <color rgb="FF000000" tint="-0.14999847407452621"/>
      </bottom>
      <diagonal/>
    </border>
    <border>
      <left/>
      <right/>
      <top style="thin">
        <color rgb="FF000000" tint="0"/>
      </top>
      <bottom style="thin">
        <color rgb="FF000000" tint="0"/>
      </bottom>
      <diagonal/>
    </border>
    <border>
      <left style="thin">
        <color rgb="FFD9D9D9" tint="-0.149998474074526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auto="1"/>
      </top>
      <bottom style="thin">
        <color theme="0" tint="-0.14999847407452621"/>
      </bottom>
      <diagonal/>
    </border>
    <border>
      <left style="thin">
        <color rgb="FFD9D9D9" tint="-0.149998474074526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6795556505021"/>
      </right>
      <top style="thin">
        <color rgb="FFD9D9D9" tint="-0.14999847407452621"/>
      </top>
      <bottom style="thin">
        <color theme="0" tint="-0.14996795556505021"/>
      </bottom>
      <diagonal/>
    </border>
    <border>
      <left style="thin">
        <color rgb="FFD9D9D9" tint="-0.149967955565050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9847407452621"/>
      </right>
      <top style="thin">
        <color rgb="FFD9D9D9" tint="-0.14999847407452621"/>
      </top>
      <bottom style="thin">
        <color theme="0" tint="-0.14996795556505021"/>
      </bottom>
      <diagonal/>
    </border>
    <border>
      <left style="thin">
        <color rgb="FFD9D9D9" tint="-0.14996795556505021"/>
      </left>
      <right style="thin">
        <color rgb="FFD9D9D9" tint="-0.14999847407452621"/>
      </right>
      <top style="thin">
        <color rgb="FFD9D9D9" tint="0"/>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
      </bottom>
      <diagonal/>
    </border>
    <border>
      <left style="thin">
        <color rgb="FFD9D9D9" tint="-0.14999847407452621"/>
      </left>
      <right style="thin">
        <color rgb="FFD9D9D9" tint="0"/>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tint="-0.14999847407452621"/>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
      </right>
      <top style="thin">
        <color rgb="FFD9D9D9" tint="-0.14999847407452621"/>
      </top>
      <bottom style="thin">
        <color theme="0" tint="-0.14996795556505021"/>
      </bottom>
      <diagonal/>
    </border>
    <border>
      <left style="thin">
        <color rgb="FFD9D9D9" tint="-0.14999847407452621"/>
      </left>
      <right style="thin">
        <color rgb="FFD9D9D9" tint="-0.14999847407452621"/>
      </right>
      <top style="thin">
        <color rgb="FFD9D9D9" tint="-0.14999847407452621"/>
      </top>
      <bottom style="thin">
        <color theme="0" tint="-0.14996795556505021"/>
      </bottom>
      <diagonal/>
    </border>
  </borders>
  <cellStyleXfs count="77">
    <xf numFmtId="0" fontId="0" fillId="0" borderId="0"/>
    <xf numFmtId="0" fontId="14" fillId="0" borderId="0">
      <alignment horizontal="left" vertical="center" indent="2"/>
    </xf>
    <xf numFmtId="0" fontId="14" fillId="0" borderId="0">
      <alignment horizontal="left" vertical="center" indent="2"/>
    </xf>
    <xf numFmtId="0" fontId="14" fillId="0" borderId="0">
      <alignment horizontal="left" vertical="center" indent="5"/>
    </xf>
    <xf numFmtId="0" fontId="14" fillId="0" borderId="0">
      <alignment horizontal="left" vertical="center" indent="5"/>
    </xf>
    <xf numFmtId="0" fontId="15" fillId="2" borderId="0"/>
    <xf numFmtId="4" fontId="15" fillId="2" borderId="0"/>
    <xf numFmtId="4" fontId="15" fillId="2" borderId="0"/>
    <xf numFmtId="0" fontId="15" fillId="2" borderId="0"/>
    <xf numFmtId="0" fontId="16" fillId="2" borderId="0">
      <alignment horizontal="right" vertical="center"/>
    </xf>
    <xf numFmtId="4" fontId="16" fillId="2" borderId="0">
      <alignment horizontal="right" vertical="center"/>
    </xf>
    <xf numFmtId="4" fontId="16" fillId="2" borderId="0">
      <alignment horizontal="right" vertical="center"/>
    </xf>
    <xf numFmtId="0"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7" fillId="3" borderId="2">
      <alignment horizontal="right" vertical="center"/>
    </xf>
    <xf numFmtId="4" fontId="17"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4" fontId="15" fillId="0" borderId="7">
      <alignment horizontal="right" vertical="center"/>
    </xf>
    <xf numFmtId="0" fontId="13" fillId="0" borderId="0">
      <alignment horizontal="right"/>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0" fontId="12" fillId="0" borderId="0"/>
    <xf numFmtId="4" fontId="16" fillId="0" borderId="0">
      <alignment horizontal="right" vertical="center"/>
    </xf>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8" fillId="3" borderId="0">
      <alignment horizontal="right" vertical="center"/>
    </xf>
    <xf numFmtId="1" fontId="18" fillId="3" borderId="0">
      <alignment horizontal="right" vertical="center"/>
    </xf>
    <xf numFmtId="0" fontId="14" fillId="5" borderId="2"/>
    <xf numFmtId="0" fontId="11" fillId="0" borderId="0"/>
    <xf numFmtId="4" fontId="16" fillId="0" borderId="0">
      <alignment horizontal="right" vertical="center"/>
    </xf>
    <xf numFmtId="4" fontId="16" fillId="0" borderId="0">
      <alignment horizontal="right" vertical="center"/>
    </xf>
    <xf numFmtId="0" fontId="15" fillId="0" borderId="0">
      <alignment horizontal="left" vertical="center"/>
    </xf>
    <xf numFmtId="0" fontId="15" fillId="0" borderId="0">
      <alignment horizontal="left" vertical="center"/>
    </xf>
    <xf numFmtId="0" fontId="16" fillId="0" borderId="2"/>
    <xf numFmtId="0" fontId="16" fillId="0" borderId="2"/>
    <xf numFmtId="0" fontId="14" fillId="6" borderId="0"/>
    <xf numFmtId="4" fontId="14" fillId="6" borderId="0"/>
    <xf numFmtId="4" fontId="14" fillId="6" borderId="0"/>
    <xf numFmtId="0" fontId="14" fillId="6" borderId="0"/>
    <xf numFmtId="4" fontId="14" fillId="0" borderId="0"/>
    <xf numFmtId="164" fontId="16" fillId="7" borderId="2">
      <alignment horizontal="right" vertical="center"/>
    </xf>
    <xf numFmtId="164" fontId="16" fillId="7" borderId="2">
      <alignment horizontal="right" vertical="center"/>
    </xf>
    <xf numFmtId="9" fontId="21" fillId="0" borderId="0"/>
    <xf numFmtId="9" fontId="21" fillId="0" borderId="0"/>
    <xf numFmtId="0" fontId="16" fillId="6" borderId="2"/>
    <xf numFmtId="4" fontId="16" fillId="6" borderId="2"/>
    <xf numFmtId="0" fontId="16" fillId="6" borderId="3"/>
    <xf numFmtId="0" fontId="14" fillId="0" borderId="0"/>
    <xf numFmtId="4" fontId="14" fillId="0" borderId="0"/>
    <xf numFmtId="0" fontId="19" fillId="0" borderId="0"/>
    <xf numFmtId="0" fontId="19" fillId="0" borderId="0"/>
    <xf numFmtId="0" fontId="16" fillId="0" borderId="0"/>
    <xf numFmtId="4" fontId="16" fillId="0" borderId="0"/>
  </cellStyleXfs>
  <cellXfs count="506">
    <xf numFmtId="0" applyNumberFormat="1" fontId="0" applyFont="1" fillId="0" applyFill="1" borderId="0" applyBorder="1" xfId="0"/>
    <xf numFmtId="0" applyNumberFormat="1" fontId="14" applyFont="1" fillId="0" applyFill="1" borderId="0" applyBorder="1" xfId="1">
      <alignment horizontal="left" vertical="center" indent="2"/>
    </xf>
    <xf numFmtId="0" applyNumberFormat="1" fontId="14" applyFont="1" fillId="0" applyFill="1" borderId="0" applyBorder="1" xfId="2">
      <alignment horizontal="left" vertical="center" indent="2"/>
    </xf>
    <xf numFmtId="0" applyNumberFormat="1" fontId="14" applyFont="1" fillId="0" applyFill="1" borderId="0" applyBorder="1" xfId="3">
      <alignment horizontal="left" vertical="center" indent="5"/>
    </xf>
    <xf numFmtId="0" applyNumberFormat="1" fontId="14" applyFont="1" fillId="0" applyFill="1" borderId="0" applyBorder="1" xfId="4">
      <alignment horizontal="left" vertical="center" indent="5"/>
    </xf>
    <xf numFmtId="0" applyNumberFormat="1" fontId="15" applyFont="1" fillId="2" applyFill="1" borderId="0" applyBorder="1" xfId="5"/>
    <xf numFmtId="4" applyNumberFormat="1" fontId="15" applyFont="1" fillId="2" applyFill="1" borderId="0" applyBorder="1" xfId="6"/>
    <xf numFmtId="4" applyNumberFormat="1" fontId="15" applyFont="1" fillId="2" applyFill="1" borderId="0" applyBorder="1" xfId="7"/>
    <xf numFmtId="0" applyNumberFormat="1" fontId="15" applyFont="1" fillId="2" applyFill="1" borderId="0" applyBorder="1" xfId="8"/>
    <xf numFmtId="0" applyNumberFormat="1" fontId="16" applyFont="1" fillId="2" applyFill="1" borderId="0" applyBorder="1" xfId="9">
      <alignment horizontal="right" vertical="center"/>
    </xf>
    <xf numFmtId="4" applyNumberFormat="1" fontId="16" applyFont="1" fillId="2" applyFill="1" borderId="0" applyBorder="1" xfId="10">
      <alignment horizontal="right" vertical="center"/>
    </xf>
    <xf numFmtId="4" applyNumberFormat="1" fontId="16" applyFont="1" fillId="2" applyFill="1" borderId="0" applyBorder="1" xfId="11">
      <alignment horizontal="right" vertical="center"/>
    </xf>
    <xf numFmtId="0" applyNumberFormat="1" fontId="16" applyFont="1" fillId="2" applyFill="1" borderId="0" applyBorder="1" xfId="12">
      <alignment horizontal="right" vertical="center"/>
    </xf>
    <xf numFmtId="0" applyNumberFormat="1" fontId="16" applyFont="1" fillId="2" applyFill="1" borderId="2" applyBorder="1" xfId="13">
      <alignment horizontal="right" vertical="center"/>
    </xf>
    <xf numFmtId="4" applyNumberFormat="1" fontId="16" applyFont="1" fillId="3" applyFill="1" borderId="0" applyBorder="1" xfId="14">
      <alignment horizontal="right" vertical="center"/>
    </xf>
    <xf numFmtId="4" applyNumberFormat="1" fontId="16" applyFont="1" fillId="3" applyFill="1" borderId="0" applyBorder="1" xfId="15">
      <alignment horizontal="right" vertical="center"/>
    </xf>
    <xf numFmtId="4" applyNumberFormat="1" fontId="16" applyFont="1" fillId="3" applyFill="1" borderId="0" applyBorder="1" xfId="16">
      <alignment horizontal="right" vertical="center"/>
    </xf>
    <xf numFmtId="4" applyNumberFormat="1" fontId="16" applyFont="1" fillId="3" applyFill="1" borderId="0" applyBorder="1" xfId="17">
      <alignment horizontal="right" vertical="center"/>
    </xf>
    <xf numFmtId="0" applyNumberFormat="1" fontId="13" applyFont="1" fillId="3" applyFill="1" borderId="2" applyBorder="1" xfId="18">
      <alignment horizontal="right" vertical="center"/>
    </xf>
    <xf numFmtId="4" applyNumberFormat="1" fontId="13" applyFont="1" fillId="3" applyFill="1" borderId="2" applyBorder="1" xfId="19">
      <alignment horizontal="right" vertical="center"/>
    </xf>
    <xf numFmtId="0" applyNumberFormat="1" fontId="13" applyFont="1" fillId="3" applyFill="1" borderId="3" applyBorder="1" xfId="20">
      <alignment horizontal="right" vertical="center"/>
    </xf>
    <xf numFmtId="0" applyNumberFormat="1" fontId="17" applyFont="1" fillId="3" applyFill="1" borderId="2" applyBorder="1" xfId="21">
      <alignment horizontal="right" vertical="center"/>
    </xf>
    <xf numFmtId="4" applyNumberFormat="1" fontId="17" applyFont="1" fillId="3" applyFill="1" borderId="2" applyBorder="1" xfId="22">
      <alignment horizontal="right" vertical="center"/>
    </xf>
    <xf numFmtId="0" applyNumberFormat="1" fontId="13" applyFont="1" fillId="4" applyFill="1" borderId="2" applyBorder="1" xfId="23">
      <alignment horizontal="right" vertical="center"/>
    </xf>
    <xf numFmtId="4" applyNumberFormat="1" fontId="13" applyFont="1" fillId="4" applyFill="1" borderId="2" applyBorder="1" xfId="24">
      <alignment horizontal="right" vertical="center"/>
    </xf>
    <xf numFmtId="0" applyNumberFormat="1" fontId="13" applyFont="1" fillId="4" applyFill="1" borderId="3" applyBorder="1" xfId="25">
      <alignment horizontal="right" vertical="center"/>
    </xf>
    <xf numFmtId="0" applyNumberFormat="1" fontId="13" applyFont="1" fillId="4" applyFill="1" borderId="2" applyBorder="1" xfId="26">
      <alignment horizontal="right" vertical="center"/>
    </xf>
    <xf numFmtId="4" applyNumberFormat="1" fontId="13" applyFont="1" fillId="4" applyFill="1" borderId="2" applyBorder="1" xfId="27">
      <alignment horizontal="right" vertical="center"/>
    </xf>
    <xf numFmtId="0" applyNumberFormat="1" fontId="13" applyFont="1" fillId="4" applyFill="1" borderId="4" applyBorder="1" xfId="28">
      <alignment horizontal="right" vertical="center"/>
    </xf>
    <xf numFmtId="0" applyNumberFormat="1" fontId="13" applyFont="1" fillId="4" applyFill="1" borderId="5" applyBorder="1" xfId="29">
      <alignment horizontal="right" vertical="center"/>
    </xf>
    <xf numFmtId="4" applyNumberFormat="1" fontId="13" applyFont="1" fillId="4" applyFill="1" borderId="5" applyBorder="1" xfId="30">
      <alignment horizontal="right" vertical="center"/>
    </xf>
    <xf numFmtId="0" applyNumberFormat="1" fontId="13" applyFont="1" fillId="4" applyFill="1" borderId="6" applyBorder="1" xfId="31">
      <alignment horizontal="right" vertical="center"/>
    </xf>
    <xf numFmtId="4" applyNumberFormat="1" fontId="13" applyFont="1" fillId="4" applyFill="1" borderId="6" applyBorder="1" xfId="32">
      <alignment horizontal="right" vertical="center"/>
    </xf>
    <xf numFmtId="4" applyNumberFormat="1" fontId="15" applyFont="1" fillId="0" applyFill="1" borderId="7" applyBorder="1" xfId="33">
      <alignment horizontal="right" vertical="center"/>
    </xf>
    <xf numFmtId="4" applyNumberFormat="1" fontId="15" applyFont="1" fillId="0" applyFill="1" borderId="7" applyBorder="1" xfId="34">
      <alignment horizontal="right" vertical="center"/>
    </xf>
    <xf numFmtId="0" applyNumberFormat="1" fontId="13" applyFont="1" fillId="0" applyFill="1" borderId="0" applyBorder="1" xfId="35">
      <alignment horizontal="right"/>
    </xf>
    <xf numFmtId="0" applyNumberFormat="1" fontId="13" applyFont="1" fillId="0" applyFill="1" borderId="0" applyBorder="1" xfId="36">
      <alignment horizontal="right"/>
    </xf>
    <xf numFmtId="0" applyNumberFormat="1" fontId="16" applyFont="1" fillId="4" applyFill="1" borderId="8" applyBorder="1" xfId="37">
      <alignment horizontal="left" vertical="center" wrapText="1" indent="2"/>
    </xf>
    <xf numFmtId="0" applyNumberFormat="1" fontId="16" applyFont="1" fillId="0" applyFill="1" borderId="8" applyBorder="1" xfId="38">
      <alignment horizontal="left" vertical="center" wrapText="1" indent="2"/>
    </xf>
    <xf numFmtId="0" applyNumberFormat="1" fontId="16" applyFont="1" fillId="3" applyFill="1" borderId="5" applyBorder="1" xfId="39">
      <alignment horizontal="left" vertical="center"/>
    </xf>
    <xf numFmtId="0" applyNumberFormat="1" fontId="13" applyFont="1" fillId="0" applyFill="1" borderId="9" applyBorder="1" xfId="40">
      <alignment horizontal="left" vertical="top" wrapText="1"/>
    </xf>
    <xf numFmtId="0" applyNumberFormat="1" fontId="14" applyFont="1" fillId="0" applyFill="1" borderId="1" applyBorder="1" xfId="41"/>
    <xf numFmtId="0" applyNumberFormat="1" fontId="12" applyFont="1" fillId="0" applyFill="1" borderId="0" applyBorder="1" xfId="42"/>
    <xf numFmtId="0" applyNumberFormat="1" fontId="12" applyFont="1" fillId="0" applyFill="1" borderId="0" applyBorder="1" xfId="43"/>
    <xf numFmtId="4" applyNumberFormat="1" fontId="16" applyFont="1" fillId="0" applyFill="1" borderId="0" applyBorder="1" xfId="44">
      <alignment horizontal="right" vertical="center"/>
    </xf>
    <xf numFmtId="4" applyNumberFormat="1" fontId="16" applyFont="1" fillId="0" applyFill="1" borderId="0" applyBorder="1" xfId="45">
      <alignment horizontal="right" vertical="center"/>
    </xf>
    <xf numFmtId="0" applyNumberFormat="1" fontId="16" applyFont="1" fillId="0" applyFill="1" borderId="2" applyBorder="1" xfId="46">
      <alignment horizontal="right" vertical="center"/>
    </xf>
    <xf numFmtId="4" applyNumberFormat="1" fontId="16" applyFont="1" fillId="0" applyFill="1" borderId="2" applyBorder="1" xfId="47">
      <alignment horizontal="right" vertical="center"/>
    </xf>
    <xf numFmtId="0" applyNumberFormat="1" fontId="16" applyFont="1" fillId="0" applyFill="1" borderId="3" applyBorder="1" xfId="48">
      <alignment horizontal="right" vertical="center"/>
    </xf>
    <xf numFmtId="1" applyNumberFormat="1" fontId="18" applyFont="1" fillId="3" applyFill="1" borderId="0" applyBorder="1" xfId="49">
      <alignment horizontal="right" vertical="center"/>
    </xf>
    <xf numFmtId="1" applyNumberFormat="1" fontId="18" applyFont="1" fillId="3" applyFill="1" borderId="0" applyBorder="1" xfId="50">
      <alignment horizontal="right" vertical="center"/>
    </xf>
    <xf numFmtId="0" applyNumberFormat="1" fontId="14" applyFont="1" fillId="5" applyFill="1" borderId="2" applyBorder="1" xfId="51"/>
    <xf numFmtId="0" applyNumberFormat="1" fontId="11" applyFont="1" fillId="0" applyFill="1" borderId="0" applyBorder="1" xfId="52"/>
    <xf numFmtId="4" applyNumberFormat="1" fontId="16" applyFont="1" fillId="0" applyFill="1" borderId="0" applyBorder="1" xfId="53">
      <alignment horizontal="right" vertical="center"/>
    </xf>
    <xf numFmtId="4" applyNumberFormat="1" fontId="16" applyFont="1" fillId="0" applyFill="1" borderId="0" applyBorder="1" xfId="54">
      <alignment horizontal="right" vertical="center"/>
    </xf>
    <xf numFmtId="0" applyNumberFormat="1" fontId="15" applyFont="1" fillId="0" applyFill="1" borderId="0" applyBorder="1" xfId="55">
      <alignment horizontal="left" vertical="center"/>
    </xf>
    <xf numFmtId="0" applyNumberFormat="1" fontId="15" applyFont="1" fillId="0" applyFill="1" borderId="0" applyBorder="1" xfId="56">
      <alignment horizontal="left" vertical="center"/>
    </xf>
    <xf numFmtId="0" applyNumberFormat="1" fontId="16" applyFont="1" fillId="0" applyFill="1" borderId="2" applyBorder="1" xfId="57"/>
    <xf numFmtId="0" applyNumberFormat="1" fontId="16" applyFont="1" fillId="0" applyFill="1" borderId="2" applyBorder="1" xfId="58"/>
    <xf numFmtId="0" applyNumberFormat="1" fontId="14" applyFont="1" fillId="6" applyFill="1" borderId="0" applyBorder="1" xfId="59"/>
    <xf numFmtId="4" applyNumberFormat="1" fontId="14" applyFont="1" fillId="6" applyFill="1" borderId="0" applyBorder="1" xfId="60"/>
    <xf numFmtId="4" applyNumberFormat="1" fontId="14" applyFont="1" fillId="6" applyFill="1" borderId="0" applyBorder="1" xfId="61"/>
    <xf numFmtId="0" applyNumberFormat="1" fontId="14" applyFont="1" fillId="6" applyFill="1" borderId="0" applyBorder="1" xfId="62"/>
    <xf numFmtId="4" applyNumberFormat="1" fontId="14" applyFont="1" fillId="0" applyFill="1" borderId="0" applyBorder="1" xfId="63"/>
    <xf numFmtId="164" applyNumberFormat="1" fontId="16" applyFont="1" fillId="7" applyFill="1" borderId="2" applyBorder="1" xfId="64">
      <alignment horizontal="right" vertical="center"/>
    </xf>
    <xf numFmtId="164" applyNumberFormat="1" fontId="16" applyFont="1" fillId="7" applyFill="1" borderId="2" applyBorder="1" xfId="65">
      <alignment horizontal="right" vertical="center"/>
    </xf>
    <xf numFmtId="9" applyNumberFormat="1" fontId="21" applyFont="1" fillId="0" applyFill="1" borderId="0" applyBorder="1" xfId="66"/>
    <xf numFmtId="9" applyNumberFormat="1" fontId="21" applyFont="1" fillId="0" applyFill="1" borderId="0" applyBorder="1" xfId="67"/>
    <xf numFmtId="0" applyNumberFormat="1" fontId="16" applyFont="1" fillId="6" applyFill="1" borderId="2" applyBorder="1" xfId="68"/>
    <xf numFmtId="4" applyNumberFormat="1" fontId="16" applyFont="1" fillId="6" applyFill="1" borderId="2" applyBorder="1" xfId="69"/>
    <xf numFmtId="0" applyNumberFormat="1" fontId="16" applyFont="1" fillId="6" applyFill="1" borderId="3" applyBorder="1" xfId="70"/>
    <xf numFmtId="0" applyNumberFormat="1" fontId="14" applyFont="1" fillId="0" applyFill="1" borderId="0" applyBorder="1" xfId="71"/>
    <xf numFmtId="4" applyNumberFormat="1" fontId="14" applyFont="1" fillId="0" applyFill="1" borderId="0" applyBorder="1" xfId="72"/>
    <xf numFmtId="0" applyNumberFormat="1" fontId="19" applyFont="1" fillId="0" applyFill="1" borderId="0" applyBorder="1" xfId="73"/>
    <xf numFmtId="0" applyNumberFormat="1" fontId="19" applyFont="1" fillId="0" applyFill="1" borderId="0" applyBorder="1" xfId="74"/>
    <xf numFmtId="0" applyNumberFormat="1" fontId="16" applyFont="1" fillId="0" applyFill="1" borderId="0" applyBorder="1" xfId="75"/>
    <xf numFmtId="4" applyNumberFormat="1" fontId="16" applyFont="1" fillId="0" applyFill="1" borderId="0" applyBorder="1" xfId="76"/>
    <xf numFmtId="0" applyNumberFormat="1" fontId="3" applyFont="1" fillId="0" applyFill="1" borderId="0" applyBorder="1" xfId="0"/>
    <xf numFmtId="0" applyNumberFormat="1" fontId="22" applyFont="1" fillId="0" applyFill="1" borderId="0" applyBorder="1" xfId="0"/>
    <xf numFmtId="0" applyNumberFormat="1" fontId="22" applyFont="1" fillId="0" applyFill="1" borderId="0" applyBorder="1" xfId="0"/>
    <xf numFmtId="0" applyNumberFormat="1" fontId="28" applyFont="1" fillId="0" applyFill="1" borderId="0" applyBorder="1" xfId="0"/>
    <xf numFmtId="0" applyNumberFormat="1" fontId="34" applyFont="1" fillId="0" applyFill="1" borderId="0" applyBorder="1" xfId="0"/>
    <xf numFmtId="0" applyNumberFormat="1" fontId="22" applyFont="1" fillId="0" applyFill="1" borderId="0" applyBorder="1" xfId="0">
      <alignment vertical="top"/>
    </xf>
    <xf numFmtId="4" applyNumberFormat="1" fontId="16" applyFont="1" fillId="0" applyFill="1" borderId="0" applyBorder="1" xfId="76">
      <alignment horizontal="left" vertical="top"/>
    </xf>
    <xf numFmtId="0" applyNumberFormat="1" fontId="28" applyFont="1" fillId="0" applyFill="1" borderId="0" applyBorder="1" xfId="0">
      <alignment horizontal="right"/>
    </xf>
    <xf numFmtId="0" applyNumberFormat="1" fontId="28" applyFont="1" fillId="0" applyFill="1" borderId="0" applyBorder="1" xfId="0">
      <alignment horizontal="right" vertical="top"/>
    </xf>
    <xf numFmtId="0" applyNumberFormat="1" fontId="34" applyFont="1" fillId="0" applyFill="1" borderId="0" applyBorder="1" xfId="0">
      <alignment horizontal="right"/>
    </xf>
    <xf numFmtId="0" applyNumberFormat="1" fontId="34" applyFont="1" fillId="0" applyFill="1" borderId="0" applyBorder="1" xfId="0">
      <alignment horizontal="right" vertical="top"/>
    </xf>
    <xf numFmtId="49" applyNumberFormat="1" fontId="3" applyFont="1" fillId="0" applyFill="1" borderId="86" applyBorder="1" xfId="0">
      <alignment horizontal="center" vertical="top" wrapText="1"/>
    </xf>
    <xf numFmtId="0" applyNumberFormat="1" fontId="9" applyFont="1" fillId="0" applyFill="1" borderId="62" applyBorder="1" xfId="0">
      <alignment horizontal="center" vertical="top" wrapText="1"/>
    </xf>
    <xf numFmtId="49" applyNumberFormat="1" fontId="3" applyFont="1" fillId="0" applyFill="1" borderId="88" applyBorder="1" xfId="0">
      <alignment horizontal="center" vertical="top" wrapText="1"/>
    </xf>
    <xf numFmtId="0" applyNumberFormat="1" fontId="9" applyFont="1" fillId="0" applyFill="1" borderId="0" applyBorder="1" xfId="0">
      <alignment horizontal="center" vertical="top" wrapText="1"/>
    </xf>
    <xf numFmtId="49" applyNumberFormat="1" fontId="16" applyFont="1" fillId="0" applyFill="1" borderId="0" applyBorder="1" xfId="0">
      <alignment horizontal="center" vertical="top" wrapText="1"/>
    </xf>
    <xf numFmtId="49" applyNumberFormat="1" fontId="16" applyFont="1" fillId="0" applyFill="1" borderId="88" applyBorder="1" xfId="0">
      <alignment horizontal="center" vertical="top" wrapText="1"/>
    </xf>
    <xf numFmtId="49" applyNumberFormat="1" fontId="3" applyFont="1" fillId="0" applyFill="1" borderId="89" applyBorder="1" xfId="0">
      <alignment horizontal="left" vertical="top" wrapText="1"/>
    </xf>
    <xf numFmtId="49" applyNumberFormat="1" fontId="3" applyFont="1" fillId="0" applyFill="1" borderId="19" applyBorder="1" xfId="0">
      <alignment horizontal="left" vertical="top" wrapText="1"/>
    </xf>
    <xf numFmtId="49" applyNumberFormat="1" fontId="3" applyFont="1" fillId="11" applyFill="1" borderId="91" applyBorder="1" xfId="0">
      <alignment horizontal="right" vertical="top" wrapText="1"/>
    </xf>
    <xf numFmtId="49" applyNumberFormat="1" fontId="3" applyFont="1" fillId="11" applyFill="1" borderId="93" applyBorder="1" xfId="0">
      <alignment horizontal="right" vertical="top" wrapText="1"/>
    </xf>
    <xf numFmtId="49" applyNumberFormat="1" fontId="3" applyFont="1" fillId="11" applyFill="1" borderId="95" applyBorder="1" xfId="0">
      <alignment horizontal="right" vertical="top" wrapText="1"/>
    </xf>
    <xf numFmtId="0" applyNumberFormat="1" fontId="3" applyFont="1" fillId="0" applyFill="1" borderId="0" applyBorder="1" xfId="0"/>
    <xf numFmtId="0" applyNumberFormat="1" fontId="3" applyFont="1" fillId="0" applyFill="1" borderId="0" applyBorder="1" xfId="0">
      <alignment horizontal="left"/>
    </xf>
    <xf numFmtId="0" applyNumberFormat="1" fontId="3" applyFont="1" fillId="0" applyFill="1" borderId="0" applyBorder="1" xfId="0">
      <alignment horizontal="left" vertical="top" wrapText="1"/>
    </xf>
    <xf numFmtId="0" applyNumberFormat="1" fontId="3" applyFont="1" fillId="0" applyFill="1" borderId="96" applyBorder="1" xfId="0">
      <alignment horizontal="left" vertical="top" wrapText="1"/>
    </xf>
    <xf numFmtId="0" applyNumberFormat="1" fontId="3" applyFont="1" fillId="0" applyFill="1" borderId="0" applyBorder="1" xfId="0">
      <alignment horizontal="right" vertical="top" wrapText="1"/>
    </xf>
    <xf numFmtId="0" applyNumberFormat="1" fontId="3" applyFont="1" fillId="0" applyFill="1" borderId="96" applyBorder="1" xfId="0">
      <alignment horizontal="right" vertical="top" wrapText="1"/>
    </xf>
    <xf numFmtId="0" applyNumberFormat="1" fontId="3" applyFont="1" fillId="11" applyFill="1" borderId="96" applyBorder="1" xfId="0">
      <alignment horizontal="right" vertical="top" wrapText="1"/>
    </xf>
    <xf numFmtId="49" applyNumberFormat="1" fontId="3" applyFont="1" fillId="0" applyFill="1" borderId="97" applyBorder="1" xfId="0">
      <alignment horizontal="left" vertical="top" wrapText="1"/>
    </xf>
    <xf numFmtId="49" applyNumberFormat="1" fontId="3" applyFont="1" fillId="0" applyFill="1" borderId="22" applyBorder="1" xfId="0">
      <alignment horizontal="left" vertical="top" wrapText="1"/>
    </xf>
    <xf numFmtId="49" applyNumberFormat="1" fontId="3" applyFont="1" fillId="11" applyFill="1" borderId="99" applyBorder="1" xfId="0">
      <alignment horizontal="right" vertical="top" wrapText="1"/>
    </xf>
    <xf numFmtId="49" applyNumberFormat="1" fontId="3" applyFont="1" fillId="11" applyFill="1" borderId="100" applyBorder="1" xfId="0">
      <alignment horizontal="right" vertical="top" wrapText="1"/>
    </xf>
    <xf numFmtId="49" applyNumberFormat="1" fontId="3" applyFont="1" fillId="11" applyFill="1" borderId="101" applyBorder="1" xfId="0">
      <alignment horizontal="right" vertical="top" wrapText="1"/>
    </xf>
    <xf numFmtId="0" applyNumberFormat="1" fontId="35" applyFont="1" fillId="0" applyFill="1" borderId="0" applyBorder="1" xfId="0">
      <alignment horizontal="right" vertical="top"/>
    </xf>
    <xf numFmtId="49" applyNumberFormat="1" fontId="16" applyFont="1" fillId="0" applyFill="1" borderId="86" applyBorder="1" xfId="0">
      <alignment horizontal="center" vertical="top" wrapText="1"/>
    </xf>
    <xf numFmtId="0" applyNumberFormat="1" fontId="37" applyFont="1" fillId="0" applyFill="1" borderId="62" applyBorder="1" xfId="0">
      <alignment horizontal="center" vertical="top" wrapText="1"/>
    </xf>
    <xf numFmtId="49" applyNumberFormat="1" fontId="16" applyFont="1" fillId="0" applyFill="1" borderId="0" applyBorder="1" xfId="0">
      <alignment horizontal="center" vertical="center" wrapText="1"/>
    </xf>
    <xf numFmtId="0" applyNumberFormat="1" fontId="37" applyFont="1" fillId="0" applyFill="1" borderId="0" applyBorder="1" xfId="0">
      <alignment horizontal="center" vertical="top" wrapText="1"/>
    </xf>
    <xf numFmtId="49" applyNumberFormat="1" fontId="16" applyFont="1" fillId="0" applyFill="1" borderId="89" applyBorder="1" xfId="0">
      <alignment horizontal="left" vertical="top" wrapText="1"/>
    </xf>
    <xf numFmtId="49" applyNumberFormat="1" fontId="16" applyFont="1" fillId="11" applyFill="1" borderId="91" applyBorder="1" xfId="0">
      <alignment horizontal="right" vertical="top" wrapText="1"/>
    </xf>
    <xf numFmtId="49" applyNumberFormat="1" fontId="16" applyFont="1" fillId="11" applyFill="1" borderId="93" applyBorder="1" xfId="0">
      <alignment horizontal="right" vertical="top" wrapText="1"/>
    </xf>
    <xf numFmtId="49" applyNumberFormat="1" fontId="16" applyFont="1" fillId="0" applyFill="1" borderId="0" applyBorder="1" xfId="0">
      <alignment horizontal="right" vertical="top" wrapText="1"/>
    </xf>
    <xf numFmtId="49" applyNumberFormat="1" fontId="16" applyFont="1" fillId="11" applyFill="1" borderId="95" applyBorder="1" xfId="0">
      <alignment horizontal="right" vertical="top" wrapText="1"/>
    </xf>
    <xf numFmtId="49" applyNumberFormat="1" fontId="16" applyFont="1" fillId="0" applyFill="1" borderId="97" applyBorder="1" xfId="0">
      <alignment horizontal="left" vertical="top" wrapText="1"/>
    </xf>
    <xf numFmtId="49" applyNumberFormat="1" fontId="16" applyFont="1" fillId="11" applyFill="1" borderId="99" applyBorder="1" xfId="0">
      <alignment horizontal="right" vertical="top" wrapText="1"/>
    </xf>
    <xf numFmtId="49" applyNumberFormat="1" fontId="16" applyFont="1" fillId="11" applyFill="1" borderId="100" applyBorder="1" xfId="0">
      <alignment horizontal="right" vertical="top" wrapText="1"/>
    </xf>
    <xf numFmtId="49" applyNumberFormat="1" fontId="16" applyFont="1" fillId="11" applyFill="1" borderId="101" applyBorder="1" xfId="0">
      <alignment horizontal="right" vertical="top" wrapText="1"/>
    </xf>
    <xf numFmtId="0" applyNumberFormat="1" fontId="7" applyFont="1" fillId="0" applyFill="1" borderId="86" applyBorder="1" xfId="0">
      <alignment horizontal="center" vertical="top" wrapText="1"/>
    </xf>
    <xf numFmtId="0" applyNumberFormat="1" fontId="3" applyFont="1" fillId="0" applyFill="1" borderId="0" applyBorder="1" xfId="0">
      <alignment horizontal="center" vertical="top" wrapText="1"/>
    </xf>
    <xf numFmtId="0" applyNumberFormat="1" fontId="3" applyFont="1" fillId="0" applyFill="1" borderId="88" applyBorder="1" xfId="0">
      <alignment horizontal="center" vertical="top" wrapText="1"/>
    </xf>
    <xf numFmtId="0" applyNumberFormat="1" fontId="4" applyFont="1" fillId="0" applyFill="1" borderId="0" applyBorder="1" xfId="0">
      <alignment horizontal="center" vertical="top" wrapText="1"/>
    </xf>
    <xf numFmtId="0" applyNumberFormat="1" fontId="4" applyFont="1" fillId="0" applyFill="1" borderId="0" applyBorder="1" xfId="0"/>
    <xf numFmtId="49" applyNumberFormat="1" fontId="3" applyFont="1" fillId="0" applyFill="1" borderId="19" applyBorder="1" xfId="0">
      <alignment horizontal="center" vertical="top" wrapText="1"/>
    </xf>
    <xf numFmtId="0" applyNumberFormat="1" fontId="3" applyFont="1" fillId="0" applyFill="1" borderId="94" applyBorder="1" xfId="0">
      <alignment horizontal="right" vertical="top" wrapText="1"/>
    </xf>
    <xf numFmtId="0" applyNumberFormat="1" fontId="3" applyFont="1" fillId="11" applyFill="1" borderId="95" applyBorder="1" xfId="0">
      <alignment horizontal="right" vertical="top" wrapText="1"/>
    </xf>
    <xf numFmtId="49" applyNumberFormat="1" fontId="3" applyFont="1" fillId="11" applyFill="1" borderId="102" applyBorder="1" xfId="0">
      <alignment horizontal="right" vertical="top" wrapText="1"/>
    </xf>
    <xf numFmtId="0" applyNumberFormat="1" fontId="3" applyFont="1" fillId="11" applyFill="1" borderId="101" applyBorder="1" xfId="0">
      <alignment horizontal="right" vertical="top" wrapText="1"/>
    </xf>
    <xf numFmtId="0" applyNumberFormat="1" fontId="3" applyFont="1" fillId="0" applyFill="1" borderId="86" applyBorder="1" xfId="0">
      <alignment horizontal="center" vertical="top" wrapText="1"/>
    </xf>
    <xf numFmtId="4" applyNumberFormat="1" fontId="3" applyFont="1" fillId="0" applyFill="1" borderId="0" applyBorder="1" xfId="0">
      <alignment horizontal="left" vertical="top" wrapText="1"/>
    </xf>
    <xf numFmtId="4" applyNumberFormat="1" fontId="3" applyFont="1" fillId="0" applyFill="1" borderId="0" applyBorder="1" xfId="0">
      <alignment horizontal="right" vertical="top" wrapText="1"/>
    </xf>
    <xf numFmtId="4" applyNumberFormat="1" fontId="3" applyFont="1" fillId="11" applyFill="1" borderId="95" applyBorder="1" xfId="0">
      <alignment horizontal="right" vertical="top" wrapText="1"/>
    </xf>
    <xf numFmtId="4" applyNumberFormat="1" fontId="3" applyFont="1" fillId="11" applyFill="1" borderId="101" applyBorder="1" xfId="0">
      <alignment horizontal="right" vertical="top" wrapText="1"/>
    </xf>
    <xf numFmtId="0" applyNumberFormat="1" fontId="22" applyFont="1" fillId="0" applyFill="1" borderId="0" applyBorder="1" xfId="0">
      <alignment horizontal="right"/>
    </xf>
    <xf numFmtId="0" applyNumberFormat="1" fontId="22" applyFont="1" fillId="0" applyFill="1" borderId="0" applyBorder="1" xfId="0">
      <alignment horizontal="right" vertical="top"/>
    </xf>
    <xf numFmtId="0" applyNumberFormat="1" fontId="7" applyFont="1" fillId="0" applyFill="1" borderId="33" applyBorder="1" xfId="0">
      <alignment horizontal="left" vertical="top" wrapText="1"/>
    </xf>
    <xf numFmtId="0" applyNumberFormat="1" fontId="3" applyFont="1" fillId="0" applyFill="1" borderId="34" applyBorder="1" xfId="0">
      <alignment horizontal="left" vertical="top" wrapText="1"/>
    </xf>
    <xf numFmtId="9" applyNumberFormat="1" fontId="3" applyFont="1" fillId="0" applyFill="1" borderId="35" applyBorder="1" xfId="66">
      <alignment horizontal="left" vertical="top" wrapText="1"/>
    </xf>
    <xf numFmtId="9" applyNumberFormat="1" fontId="3" applyFont="1" fillId="0" applyFill="1" borderId="14" applyBorder="1" xfId="66">
      <alignment horizontal="left" vertical="top" wrapText="1"/>
    </xf>
    <xf numFmtId="0" applyNumberFormat="1" fontId="3" applyFont="1" fillId="0" applyFill="1" borderId="33" applyBorder="1" xfId="0">
      <alignment horizontal="left" vertical="top" wrapText="1"/>
    </xf>
    <xf numFmtId="0" applyNumberFormat="1" fontId="3" applyFont="1" fillId="0" applyFill="1" borderId="103" applyBorder="1" xfId="0">
      <alignment horizontal="left" vertical="center" wrapText="1"/>
    </xf>
    <xf numFmtId="0" applyNumberFormat="1" fontId="3" applyFont="1" fillId="0" applyFill="1" borderId="104" applyBorder="1" xfId="0">
      <alignment horizontal="left" vertical="center" wrapText="1"/>
    </xf>
    <xf numFmtId="0" applyNumberFormat="1" fontId="3" applyFont="1" fillId="0" applyFill="1" borderId="89" applyBorder="1" xfId="0">
      <alignment horizontal="left" vertical="top" wrapText="1"/>
    </xf>
    <xf numFmtId="0" applyNumberFormat="1" fontId="22" applyFont="1" fillId="0" applyFill="1" borderId="0" applyBorder="1" xfId="0">
      <alignment horizontal="left"/>
    </xf>
    <xf numFmtId="0" applyNumberFormat="1" fontId="3" applyFont="1" fillId="0" applyFill="1" borderId="96" applyBorder="1" xfId="0">
      <alignment horizontal="left" vertical="center" wrapText="1"/>
    </xf>
    <xf numFmtId="0" applyNumberFormat="1" fontId="22" applyFont="1" fillId="0" applyFill="1" borderId="96" applyBorder="1" xfId="0">
      <alignment horizontal="left" vertical="center"/>
    </xf>
    <xf numFmtId="0" applyNumberFormat="1" fontId="3" applyFont="1" fillId="0" applyFill="1" borderId="105" applyBorder="1" xfId="0">
      <alignment horizontal="left" vertical="center" wrapText="1"/>
    </xf>
    <xf numFmtId="0" applyNumberFormat="1" fontId="3" applyFont="1" fillId="0" applyFill="1" borderId="106" applyBorder="1" xfId="0">
      <alignment horizontal="left" vertical="center" wrapText="1"/>
    </xf>
    <xf numFmtId="0" applyNumberFormat="1" fontId="3" applyFont="1" fillId="0" applyFill="1" borderId="107" applyBorder="1" xfId="0">
      <alignment horizontal="left" vertical="center" wrapText="1"/>
    </xf>
    <xf numFmtId="0" applyNumberFormat="1" fontId="3" applyFont="1" fillId="0" applyFill="1" borderId="108" applyBorder="1" xfId="0">
      <alignment horizontal="left" vertical="top" wrapText="1"/>
    </xf>
    <xf numFmtId="0" applyNumberFormat="1" fontId="3" applyFont="1" fillId="0" applyFill="1" borderId="109" applyBorder="1" xfId="0">
      <alignment horizontal="left" vertical="top" wrapText="1"/>
    </xf>
    <xf numFmtId="0" applyNumberFormat="1" fontId="3" applyFont="1" fillId="0" applyFill="1" borderId="110" applyBorder="1" xfId="0">
      <alignment horizontal="left" vertical="center" wrapText="1"/>
    </xf>
    <xf numFmtId="0" applyNumberFormat="1" fontId="3" applyFont="1" fillId="0" applyFill="1" borderId="97" applyBorder="1" xfId="0">
      <alignment horizontal="left" vertical="center" wrapText="1"/>
    </xf>
    <xf numFmtId="0" applyNumberFormat="1" fontId="3" applyFont="1" fillId="0" applyFill="1" borderId="111" applyBorder="1" xfId="0">
      <alignment horizontal="left" vertical="top" wrapText="1"/>
    </xf>
    <xf numFmtId="0" applyNumberFormat="1" fontId="3" applyFont="1" fillId="0" applyFill="1" borderId="97" applyBorder="1" xfId="0">
      <alignment horizontal="left" vertical="center"/>
    </xf>
    <xf numFmtId="49" applyNumberFormat="1" fontId="3" applyFont="1" fillId="0" applyFill="1" borderId="43" applyBorder="1" xfId="0">
      <alignment horizontal="left" vertical="top" wrapText="1"/>
    </xf>
    <xf numFmtId="49" applyNumberFormat="1" fontId="3" applyFont="1" fillId="0" applyFill="1" borderId="44" applyBorder="1" xfId="0">
      <alignment horizontal="left" vertical="top" wrapText="1"/>
    </xf>
    <xf numFmtId="0" applyNumberFormat="1" fontId="3" applyFont="1" fillId="0" applyFill="1" borderId="112" applyBorder="1" xfId="0">
      <alignment horizontal="left" vertical="top" wrapText="1"/>
    </xf>
    <xf numFmtId="4" applyNumberFormat="1" fontId="3" applyFont="1" fillId="0" applyFill="1" borderId="113" applyBorder="1" xfId="0">
      <alignment horizontal="right" vertical="top" wrapText="1"/>
    </xf>
    <xf numFmtId="0" applyNumberFormat="1" fontId="3" applyFont="1" fillId="0" applyFill="1" borderId="114" applyBorder="1" xfId="0">
      <alignment horizontal="left" vertical="center" wrapText="1"/>
    </xf>
    <xf numFmtId="4" applyNumberFormat="1" fontId="3" applyFont="1" fillId="0" applyFill="1" borderId="115" applyBorder="1" xfId="0">
      <alignment horizontal="left" vertical="center" wrapText="1"/>
    </xf>
    <xf numFmtId="0" applyNumberFormat="1" fontId="3" applyFont="1" fillId="0" applyFill="1" borderId="51" applyBorder="1" xfId="0">
      <alignment horizontal="left" vertical="top" wrapText="1"/>
    </xf>
    <xf numFmtId="0" applyNumberFormat="1" fontId="8" applyFont="1" fillId="0" applyFill="1" borderId="2" applyBorder="1" xfId="0">
      <alignment horizontal="center" vertical="top" wrapText="1"/>
    </xf>
    <xf numFmtId="0" applyNumberFormat="1" fontId="3" applyFont="1" fillId="0" applyFill="1" borderId="87" applyBorder="1" xfId="0">
      <alignment horizontal="left" vertical="top" wrapText="1"/>
    </xf>
    <xf numFmtId="0" applyNumberFormat="1" fontId="22" applyFont="1" fillId="0" applyFill="1" borderId="0" applyBorder="1" xfId="0">
      <alignment horizontal="left" wrapText="1"/>
    </xf>
    <xf numFmtId="4" applyNumberFormat="1" fontId="3" applyFont="1" fillId="0" applyFill="1" borderId="89" applyBorder="1" xfId="0">
      <alignment horizontal="right" vertical="top" wrapText="1"/>
    </xf>
    <xf numFmtId="4" applyNumberFormat="1" fontId="3" applyFont="1" fillId="0" applyFill="1" borderId="90" applyBorder="1" xfId="0">
      <alignment horizontal="right" vertical="top" wrapText="1"/>
    </xf>
    <xf numFmtId="3" applyNumberFormat="1" fontId="3" applyFont="1" fillId="0" applyFill="1" borderId="90" applyBorder="1" xfId="0">
      <alignment horizontal="right" vertical="top" wrapText="1"/>
    </xf>
    <xf numFmtId="0" applyNumberFormat="1" fontId="3" applyFont="1" fillId="0" applyFill="1" borderId="110" applyBorder="1" xfId="0">
      <alignment horizontal="left" vertical="top" wrapText="1"/>
    </xf>
    <xf numFmtId="4" applyNumberFormat="1" fontId="3" applyFont="1" fillId="0" applyFill="1" borderId="97" applyBorder="1" xfId="0">
      <alignment horizontal="right" vertical="top" wrapText="1"/>
    </xf>
    <xf numFmtId="4" applyNumberFormat="1" fontId="3" applyFont="1" fillId="0" applyFill="1" borderId="98" applyBorder="1" xfId="0">
      <alignment horizontal="right" vertical="top" wrapText="1"/>
    </xf>
    <xf numFmtId="3" applyNumberFormat="1" fontId="3" applyFont="1" fillId="0" applyFill="1" borderId="98" applyBorder="1" xfId="0">
      <alignment horizontal="right" vertical="top" wrapText="1"/>
    </xf>
    <xf numFmtId="4" applyNumberFormat="1" fontId="3" applyFont="1" fillId="0" applyFill="1" borderId="40" applyBorder="1" xfId="0">
      <alignment horizontal="right" vertical="top" wrapText="1"/>
    </xf>
    <xf numFmtId="4" applyNumberFormat="1" fontId="3" applyFont="1" fillId="0" applyFill="1" borderId="40" applyBorder="1" xfId="0">
      <alignment horizontal="left" vertical="top" wrapText="1"/>
    </xf>
    <xf numFmtId="4" applyNumberFormat="1" fontId="3" applyFont="1" fillId="0" applyFill="1" borderId="116" applyBorder="1" xfId="0">
      <alignment horizontal="left" vertical="top" wrapText="1"/>
    </xf>
    <xf numFmtId="4" applyNumberFormat="1" fontId="3" applyFont="1" fillId="0" applyFill="1" borderId="117" applyBorder="1" xfId="0">
      <alignment horizontal="left" vertical="top" wrapText="1"/>
    </xf>
    <xf numFmtId="4" applyNumberFormat="1" fontId="3" applyFont="1" fillId="12" applyFill="1" borderId="117" applyBorder="1" xfId="0">
      <alignment horizontal="right" vertical="top" wrapText="1"/>
    </xf>
    <xf numFmtId="4" applyNumberFormat="1" fontId="3" applyFont="1" fillId="12" applyFill="1" borderId="117" applyBorder="1" xfId="0">
      <alignment horizontal="left" vertical="top" wrapText="1"/>
    </xf>
    <xf numFmtId="0" applyNumberFormat="1" fontId="3" applyFont="1" fillId="0" applyFill="1" borderId="96" applyBorder="1" xfId="0">
      <alignment horizontal="left" vertical="top" wrapText="1" indent="1"/>
    </xf>
    <xf numFmtId="0" applyNumberFormat="1" fontId="3" applyFont="1" fillId="0" applyFill="1" borderId="88" applyBorder="1" xfId="0">
      <alignment horizontal="left" vertical="top" wrapText="1" indent="1"/>
    </xf>
    <xf numFmtId="0" applyNumberFormat="1" fontId="3" applyFont="1" fillId="12" applyFill="1" borderId="88" applyBorder="1" xfId="0">
      <alignment horizontal="right" vertical="top" wrapText="1"/>
    </xf>
    <xf numFmtId="0" applyNumberFormat="1" fontId="3" applyFont="1" fillId="12" applyFill="1" borderId="88" applyBorder="1" xfId="0">
      <alignment horizontal="left" vertical="top" wrapText="1"/>
    </xf>
    <xf numFmtId="0" applyNumberFormat="1" fontId="3" applyFont="1" fillId="0" applyFill="1" borderId="0" applyBorder="1" xfId="0">
      <alignment horizontal="left" indent="2"/>
    </xf>
    <xf numFmtId="0" applyNumberFormat="1" fontId="3" applyFont="1" fillId="0" applyFill="1" borderId="96" applyBorder="1" xfId="0">
      <alignment horizontal="left" vertical="top" wrapText="1" indent="2"/>
    </xf>
    <xf numFmtId="0" applyNumberFormat="1" fontId="3" applyFont="1" fillId="0" applyFill="1" borderId="88" applyBorder="1" xfId="0">
      <alignment horizontal="left" vertical="top" wrapText="1" indent="2"/>
    </xf>
    <xf numFmtId="4" applyNumberFormat="1" fontId="3" applyFont="1" fillId="0" applyFill="1" borderId="97" applyBorder="1" xfId="0">
      <alignment horizontal="left" vertical="top" wrapText="1" indent="2"/>
    </xf>
    <xf numFmtId="4" applyNumberFormat="1" fontId="3" applyFont="1" fillId="0" applyFill="1" borderId="118" applyBorder="1" xfId="0">
      <alignment horizontal="right" vertical="top" wrapText="1"/>
    </xf>
    <xf numFmtId="4" applyNumberFormat="1" fontId="3" applyFont="1" fillId="0" applyFill="1" borderId="118" applyBorder="1" xfId="0">
      <alignment horizontal="left" vertical="top" wrapText="1"/>
    </xf>
    <xf numFmtId="0" applyNumberFormat="1" fontId="3" applyFont="1" fillId="8" applyFill="1" borderId="119" applyBorder="1" xfId="0">
      <alignment horizontal="center" vertical="top" wrapText="1"/>
    </xf>
    <xf numFmtId="0" applyNumberFormat="1" fontId="7" applyFont="1" fillId="0" applyFill="1" borderId="120" applyBorder="1" xfId="0">
      <alignment horizontal="center" vertical="top" wrapText="1"/>
    </xf>
    <xf numFmtId="0" applyNumberFormat="1" fontId="3" applyFont="1" fillId="0" applyFill="1" borderId="101" applyBorder="1" xfId="0">
      <alignment horizontal="center" vertical="top" wrapText="1"/>
    </xf>
    <xf numFmtId="0" applyNumberFormat="1" fontId="7" applyFont="1" fillId="0" applyFill="1" borderId="51" applyBorder="1" xfId="0">
      <alignment horizontal="center" vertical="center" wrapText="1"/>
    </xf>
    <xf numFmtId="0" applyNumberFormat="1" fontId="7" applyFont="1" fillId="0" applyFill="1" borderId="55" applyBorder="1" xfId="0">
      <alignment horizontal="center" vertical="center" wrapText="1"/>
    </xf>
    <xf numFmtId="0" applyNumberFormat="1" fontId="7" applyFont="1" fillId="0" applyFill="1" borderId="84" applyBorder="1" xfId="0">
      <alignment horizontal="center" vertical="center" wrapText="1"/>
    </xf>
    <xf numFmtId="0" applyNumberFormat="1" fontId="7" applyFont="1" fillId="0" applyFill="1" borderId="85" applyBorder="1" xfId="0">
      <alignment horizontal="center" vertical="center" wrapText="1"/>
    </xf>
    <xf numFmtId="0" applyNumberFormat="1" fontId="22" applyFont="1" fillId="0" applyFill="1" borderId="0" applyBorder="1" xfId="0">
      <alignment horizontal="center"/>
    </xf>
    <xf numFmtId="0" applyNumberFormat="1" fontId="7" applyFont="1" fillId="0" applyFill="1" borderId="121" applyBorder="1" xfId="0">
      <alignment horizontal="center" vertical="center" wrapText="1"/>
    </xf>
    <xf numFmtId="0" applyNumberFormat="1" fontId="7" applyFont="1" fillId="0" applyFill="1" borderId="122" applyBorder="1" xfId="0">
      <alignment horizontal="center" vertical="center" wrapText="1"/>
    </xf>
    <xf numFmtId="0" applyNumberFormat="1" fontId="7" applyFont="1" fillId="0" applyFill="1" borderId="123" applyBorder="1" xfId="0">
      <alignment horizontal="center" vertical="center" wrapText="1"/>
    </xf>
    <xf numFmtId="0" applyNumberFormat="1" fontId="7" applyFont="1" fillId="0" applyFill="1" borderId="124" applyBorder="1" xfId="0">
      <alignment horizontal="center" vertical="center" wrapText="1"/>
    </xf>
    <xf numFmtId="0" applyNumberFormat="1" fontId="7" applyFont="1" fillId="0" applyFill="1" borderId="125" applyBorder="1" xfId="0">
      <alignment horizontal="center" vertical="center" wrapText="1"/>
    </xf>
    <xf numFmtId="0" applyNumberFormat="1" fontId="7" applyFont="1" fillId="0" applyFill="1" borderId="126" applyBorder="1" xfId="0">
      <alignment horizontal="center" vertical="center" wrapText="1"/>
    </xf>
    <xf numFmtId="0" applyNumberFormat="1" fontId="7" applyFont="1" fillId="0" applyFill="1" borderId="127" applyBorder="1" xfId="0">
      <alignment horizontal="center" vertical="center" wrapText="1"/>
    </xf>
    <xf numFmtId="0" applyNumberFormat="1" fontId="7" applyFont="1" fillId="0" applyFill="1" borderId="128" applyBorder="1" xfId="0">
      <alignment horizontal="center" vertical="center" wrapText="1"/>
    </xf>
    <xf numFmtId="0" applyNumberFormat="1" fontId="1" applyFont="1" fillId="0" applyFill="1" borderId="88" applyBorder="1" xfId="0">
      <alignment horizontal="center" wrapText="1"/>
    </xf>
    <xf numFmtId="0" applyNumberFormat="1" fontId="22" applyFont="1" fillId="0" applyFill="1" borderId="88" applyBorder="1" xfId="0">
      <alignment horizontal="center"/>
    </xf>
    <xf numFmtId="0" applyNumberFormat="1" fontId="22" applyFont="1" fillId="0" applyFill="1" borderId="0" applyBorder="1" xfId="0">
      <alignment vertical="center"/>
    </xf>
    <xf numFmtId="0" applyNumberFormat="1" fontId="22" applyFont="1" fillId="0" applyFill="1" borderId="0" applyBorder="1" xfId="0">
      <alignment horizontal="center" vertical="center"/>
    </xf>
    <xf numFmtId="0" applyNumberFormat="1" fontId="7" applyFont="1" fillId="0" applyFill="1" borderId="129" applyBorder="1" xfId="0">
      <alignment horizontal="center" vertical="center" wrapText="1"/>
    </xf>
    <xf numFmtId="0" applyNumberFormat="1" fontId="22" applyFont="1" fillId="0" applyFill="1" borderId="129" applyBorder="1" xfId="0">
      <alignment horizontal="center"/>
    </xf>
    <xf numFmtId="4" applyNumberFormat="1" fontId="3" applyFont="1" fillId="0" applyFill="1" borderId="130" applyBorder="1" xfId="0">
      <alignment horizontal="center" vertical="top" wrapText="1"/>
    </xf>
    <xf numFmtId="4" applyNumberFormat="1" fontId="3" applyFont="1" fillId="0" applyFill="1" borderId="131" applyBorder="1" xfId="0">
      <alignment horizontal="center" vertical="top" wrapText="1"/>
    </xf>
    <xf numFmtId="4" applyNumberFormat="1" fontId="3" applyFont="1" fillId="0" applyFill="1" borderId="132" applyBorder="1" xfId="0">
      <alignment horizontal="center" vertical="top" wrapText="1"/>
    </xf>
    <xf numFmtId="4" applyNumberFormat="1" fontId="3" applyFont="1" fillId="11" applyFill="1" borderId="89" applyBorder="1" xfId="0">
      <alignment horizontal="right" vertical="top" wrapText="1"/>
    </xf>
    <xf numFmtId="0" applyNumberFormat="1" fontId="3" applyFont="1" fillId="11" applyFill="1" borderId="94" applyBorder="1" xfId="0">
      <alignment horizontal="right" vertical="top" wrapText="1"/>
    </xf>
    <xf numFmtId="4" applyNumberFormat="1" fontId="3" applyFont="1" fillId="0" applyFill="1" borderId="102" applyBorder="1" xfId="0">
      <alignment horizontal="left" vertical="top" wrapText="1"/>
    </xf>
    <xf numFmtId="4" applyNumberFormat="1" fontId="3" applyFont="1" fillId="11" applyFill="1" borderId="102" applyBorder="1" xfId="0">
      <alignment horizontal="right" vertical="top" wrapText="1"/>
    </xf>
    <xf numFmtId="49" applyNumberFormat="1" fontId="3" applyFont="1" fillId="9" applyFill="1" borderId="73" applyBorder="1" xfId="0">
      <alignment horizontal="right" vertical="top" wrapText="1"/>
    </xf>
    <xf numFmtId="0" applyNumberFormat="1" fontId="26" applyFont="1" fillId="0" applyFill="1" borderId="92" applyBorder="1" xfId="0">
      <alignment horizontal="left" vertical="center" wrapText="1"/>
    </xf>
    <xf numFmtId="0" applyNumberFormat="1" fontId="22" applyFont="1" fillId="0" applyFill="1" borderId="94" applyBorder="1" xfId="0">
      <alignment horizontal="left" vertical="center"/>
    </xf>
    <xf numFmtId="0" applyNumberFormat="1" fontId="26" applyFont="1" fillId="0" applyFill="1" borderId="111" applyBorder="1" xfId="0">
      <alignment horizontal="left" vertical="top" wrapText="1"/>
    </xf>
    <xf numFmtId="0" applyNumberFormat="1" fontId="3" applyFont="1" fillId="0" applyFill="1" borderId="94" applyBorder="1" xfId="0">
      <alignment horizontal="left" vertical="top" wrapText="1"/>
    </xf>
    <xf numFmtId="4" applyNumberFormat="1" fontId="3" applyFont="1" fillId="0" applyFill="1" borderId="39" applyBorder="1" xfId="0">
      <alignment horizontal="right" wrapText="1"/>
    </xf>
    <xf numFmtId="0" applyNumberFormat="1" fontId="26" applyFont="1" fillId="0" applyFill="1" borderId="133" applyBorder="1" xfId="0">
      <alignment horizontal="left" vertical="center" wrapText="1"/>
    </xf>
    <xf numFmtId="0" applyNumberFormat="1" fontId="26" applyFont="1" fillId="0" applyFill="1" borderId="16" applyBorder="1" xfId="0">
      <alignment horizontal="left" vertical="center" wrapText="1"/>
    </xf>
    <xf numFmtId="0" applyNumberFormat="1" fontId="26" applyFont="1" fillId="0" applyFill="1" borderId="134" applyBorder="1" xfId="0">
      <alignment horizontal="left" vertical="top" wrapText="1"/>
    </xf>
    <xf numFmtId="4" applyNumberFormat="1" fontId="3" applyFont="1" fillId="0" applyFill="1" borderId="135" applyBorder="1" xfId="0">
      <alignment horizontal="right" vertical="top" wrapText="1"/>
    </xf>
    <xf numFmtId="0" applyNumberFormat="1" fontId="7" applyFont="1" fillId="0" applyFill="1" borderId="102" applyBorder="1" xfId="0">
      <alignment horizontal="center" vertical="top" wrapText="1"/>
    </xf>
    <xf numFmtId="0" applyNumberFormat="1" fontId="7" applyFont="1" fillId="0" applyFill="1" borderId="22" applyBorder="1" xfId="0">
      <alignment horizontal="center" vertical="center" wrapText="1"/>
    </xf>
    <xf numFmtId="0" applyNumberFormat="1" fontId="7" applyFont="1" fillId="0" applyFill="1" borderId="22" applyBorder="1" xfId="0">
      <alignment horizontal="left" vertical="center" wrapText="1"/>
    </xf>
    <xf numFmtId="0" applyNumberFormat="1" fontId="7" applyFont="1" fillId="0" applyFill="1" borderId="99" applyBorder="1" xfId="0">
      <alignment horizontal="center" vertical="top" wrapText="1"/>
    </xf>
    <xf numFmtId="0" applyNumberFormat="1" fontId="7" applyFont="1" fillId="0" applyFill="1" borderId="25" applyBorder="1" xfId="0">
      <alignment horizontal="center" vertical="center" wrapText="1"/>
    </xf>
    <xf numFmtId="0" applyNumberFormat="1" fontId="7" applyFont="1" fillId="0" applyFill="1" borderId="136" applyBorder="1" xfId="0">
      <alignment horizontal="center" vertical="center"/>
    </xf>
    <xf numFmtId="0" applyNumberFormat="1" fontId="7" applyFont="1" fillId="0" applyFill="1" borderId="136" applyBorder="1" xfId="0">
      <alignment horizontal="center" vertical="center" wrapText="1"/>
    </xf>
    <xf numFmtId="0" applyNumberFormat="1" fontId="22" applyFont="1" fillId="0" applyFill="1" borderId="137" applyBorder="1" xfId="0">
      <alignment horizontal="center"/>
    </xf>
    <xf numFmtId="0" applyNumberFormat="1" fontId="7" applyFont="1" fillId="0" applyFill="1" borderId="88" applyBorder="1" xfId="0">
      <alignment horizontal="center" vertical="top" wrapText="1"/>
    </xf>
    <xf numFmtId="49" applyNumberFormat="1" fontId="7" applyFont="1" fillId="0" applyFill="1" borderId="138" applyBorder="1" xfId="0">
      <alignment horizontal="left" vertical="top" wrapText="1"/>
    </xf>
    <xf numFmtId="49" applyNumberFormat="1" fontId="7" applyFont="1" fillId="0" applyFill="1" borderId="139" applyBorder="1" xfId="0">
      <alignment horizontal="left" vertical="top" wrapText="1"/>
    </xf>
    <xf numFmtId="4" applyNumberFormat="1" fontId="3" applyFont="1" fillId="0" applyFill="1" borderId="140" applyBorder="1" xfId="0">
      <alignment horizontal="right" vertical="top" wrapText="1"/>
    </xf>
    <xf numFmtId="4" applyNumberFormat="1" fontId="3" applyFont="1" fillId="0" applyFill="1" borderId="109" applyBorder="1" xfId="0">
      <alignment horizontal="right" vertical="top" wrapText="1"/>
    </xf>
    <xf numFmtId="49" applyNumberFormat="1" fontId="7" applyFont="1" fillId="0" applyFill="1" borderId="141" applyBorder="1" xfId="0">
      <alignment horizontal="left" vertical="top" wrapText="1"/>
    </xf>
    <xf numFmtId="49" applyNumberFormat="1" fontId="7" applyFont="1" fillId="0" applyFill="1" borderId="143" applyBorder="1" xfId="0">
      <alignment horizontal="left" vertical="top" wrapText="1"/>
    </xf>
    <xf numFmtId="4" applyNumberFormat="1" fontId="3" applyFont="1" fillId="0" applyFill="1" borderId="142" applyBorder="1" xfId="0">
      <alignment horizontal="right" vertical="top" wrapText="1"/>
    </xf>
    <xf numFmtId="4" applyNumberFormat="1" fontId="3" applyFont="1" fillId="0" applyFill="1" borderId="144" applyBorder="1" xfId="0">
      <alignment horizontal="right" vertical="top" wrapText="1"/>
    </xf>
    <xf numFmtId="0" applyNumberFormat="1" fontId="24" applyFont="1" fillId="0" applyFill="1" borderId="58" applyBorder="1" xfId="0">
      <alignment horizontal="center" vertical="center" wrapText="1"/>
    </xf>
    <xf numFmtId="0" applyNumberFormat="1" fontId="24" applyFont="1" fillId="0" applyFill="1" borderId="145" applyBorder="1" xfId="0">
      <alignment horizontal="center" vertical="top" wrapText="1"/>
    </xf>
    <xf numFmtId="0" applyNumberFormat="1" fontId="24" applyFont="1" fillId="0" applyFill="1" borderId="146" applyBorder="1" xfId="0">
      <alignment horizontal="center" vertical="center" wrapText="1"/>
    </xf>
    <xf numFmtId="0" applyNumberFormat="1" fontId="24" applyFont="1" fillId="0" applyFill="1" borderId="147" applyBorder="1" xfId="0">
      <alignment horizontal="center" vertical="center" wrapText="1"/>
    </xf>
    <xf numFmtId="0" applyNumberFormat="1" fontId="38" applyFont="1" fillId="0" applyFill="1" borderId="88" applyBorder="1" xfId="0">
      <alignment horizontal="center"/>
    </xf>
    <xf numFmtId="0" applyNumberFormat="1" fontId="22" applyFont="1" fillId="10" applyFill="1" borderId="78" applyBorder="1" xfId="0"/>
    <xf numFmtId="0" applyNumberFormat="1" fontId="22" applyFont="1" fillId="13" applyFill="1" borderId="137" applyBorder="1" xfId="0"/>
    <xf numFmtId="0" applyNumberFormat="1" fontId="5" applyFont="1" fillId="0" applyFill="1" borderId="110" applyBorder="1" xfId="0">
      <alignment horizontal="left" vertical="top" wrapText="1"/>
    </xf>
    <xf numFmtId="4" applyNumberFormat="1" fontId="3" applyFont="1" fillId="12" applyFill="1" borderId="148" applyBorder="1" xfId="0">
      <alignment horizontal="right" vertical="top" wrapText="1"/>
    </xf>
    <xf numFmtId="0" applyNumberFormat="1" fontId="3" applyFont="1" fillId="0" applyFill="1" borderId="32" applyBorder="1" xfId="0">
      <alignment vertical="top" wrapText="1"/>
    </xf>
    <xf numFmtId="0" applyNumberFormat="1" fontId="5" applyFont="1" fillId="0" applyFill="1" borderId="133" applyBorder="1" xfId="0">
      <alignment horizontal="left" vertical="top" wrapText="1"/>
    </xf>
    <xf numFmtId="4" applyNumberFormat="1" fontId="3" applyFont="1" fillId="12" applyFill="1" borderId="149" applyBorder="1" xfId="0">
      <alignment horizontal="right" vertical="top" wrapText="1"/>
    </xf>
    <xf numFmtId="4" applyNumberFormat="1" fontId="3" applyFont="1" fillId="0" applyFill="1" borderId="61" applyBorder="1" xfId="0">
      <alignment horizontal="right" vertical="top" wrapText="1"/>
    </xf>
    <xf numFmtId="4" applyNumberFormat="1" fontId="3" applyFont="1" fillId="0" applyFill="1" borderId="60" applyBorder="1" xfId="0">
      <alignment horizontal="right" vertical="top" wrapText="1"/>
    </xf>
    <xf numFmtId="4" applyNumberFormat="1" fontId="3" applyFont="1" fillId="0" applyFill="1" borderId="59" applyBorder="1" xfId="0">
      <alignment horizontal="right" vertical="top" wrapText="1"/>
    </xf>
    <xf numFmtId="0" applyNumberFormat="1" fontId="20" applyFont="1" fillId="0" applyFill="1" borderId="62" applyBorder="1" xfId="0">
      <alignment horizontal="left" vertical="top" wrapText="1"/>
    </xf>
    <xf numFmtId="0" applyNumberFormat="1" fontId="20" applyFont="1" fillId="0" applyFill="1" borderId="63" applyBorder="1" xfId="0">
      <alignment horizontal="left" vertical="top" wrapText="1"/>
    </xf>
    <xf numFmtId="0" applyNumberFormat="1" fontId="20" applyFont="1" fillId="0" applyFill="1" borderId="79" applyBorder="1" xfId="0">
      <alignment horizontal="left" vertical="top" wrapText="1"/>
    </xf>
    <xf numFmtId="0" applyNumberFormat="1" fontId="1" applyFont="1" fillId="0" applyFill="1" borderId="62" applyBorder="1" xfId="0">
      <alignment horizontal="left" vertical="top" wrapText="1"/>
    </xf>
    <xf numFmtId="0" applyNumberFormat="1" fontId="1" applyFont="1" fillId="0" applyFill="1" borderId="63" applyBorder="1" xfId="0">
      <alignment horizontal="left" vertical="top" wrapText="1"/>
    </xf>
    <xf numFmtId="0" applyNumberFormat="1" fontId="1" applyFont="1" fillId="0" applyFill="1" borderId="79" applyBorder="1" xfId="0">
      <alignment horizontal="left" vertical="top" wrapText="1"/>
    </xf>
    <xf numFmtId="0" applyNumberFormat="1" fontId="3" applyFont="1" fillId="0" applyFill="1" borderId="150" applyBorder="1" xfId="0">
      <alignment horizontal="left" vertical="top" wrapText="1"/>
    </xf>
    <xf numFmtId="0" applyNumberFormat="1" fontId="3" applyFont="1" fillId="12" applyFill="1" borderId="150" applyBorder="1" xfId="0">
      <alignment horizontal="right" vertical="top" wrapText="1"/>
    </xf>
    <xf numFmtId="0" applyNumberFormat="1" fontId="3" applyFont="1" fillId="12" applyFill="1" borderId="150" applyBorder="1" xfId="0">
      <alignment horizontal="left" vertical="top" wrapText="1"/>
    </xf>
    <xf numFmtId="49" applyNumberFormat="1" fontId="3" applyFont="1" fillId="12" applyFill="1" borderId="151" applyBorder="1" xfId="0">
      <alignment horizontal="left" vertical="top" wrapText="1"/>
    </xf>
    <xf numFmtId="0" applyNumberFormat="1" fontId="3" applyFont="1" fillId="0" applyFill="1" borderId="134" applyBorder="1" xfId="0">
      <alignment horizontal="left" vertical="top" wrapText="1" indent="2"/>
    </xf>
    <xf numFmtId="165" applyNumberFormat="1" fontId="3" applyFont="1" fillId="0" applyFill="1" borderId="152" applyBorder="1" xfId="0">
      <alignment horizontal="right" vertical="top" wrapText="1"/>
    </xf>
    <xf numFmtId="4" applyNumberFormat="1" fontId="3" applyFont="1" fillId="0" applyFill="1" borderId="15" applyBorder="1" xfId="0">
      <alignment horizontal="left" vertical="top" wrapText="1"/>
    </xf>
    <xf numFmtId="4" applyNumberFormat="1" fontId="3" applyFont="1" fillId="0" applyFill="1" borderId="152" applyBorder="1" xfId="0">
      <alignment horizontal="right" vertical="top" wrapText="1"/>
    </xf>
    <xf numFmtId="49" applyNumberFormat="1" fontId="3" applyFont="1" fillId="0" applyFill="1" borderId="152" applyBorder="1" xfId="0">
      <alignment horizontal="left" vertical="top" wrapText="1"/>
    </xf>
    <xf numFmtId="49" applyNumberFormat="1" fontId="3" applyFont="1" fillId="0" applyFill="1" borderId="21" applyBorder="1" xfId="0">
      <alignment horizontal="left" vertical="top" wrapText="1"/>
    </xf>
    <xf numFmtId="49" applyNumberFormat="1" fontId="3" applyFont="1" fillId="0" applyFill="1" borderId="150" applyBorder="1" xfId="0">
      <alignment horizontal="left" vertical="top" wrapText="1"/>
    </xf>
    <xf numFmtId="4" applyNumberFormat="1" fontId="3" applyFont="1" fillId="12" applyFill="1" borderId="153" applyBorder="1" xfId="0">
      <alignment horizontal="right" vertical="top" wrapText="1"/>
    </xf>
    <xf numFmtId="165" applyNumberFormat="1" fontId="3" applyFont="1" fillId="12" applyFill="1" borderId="154" applyBorder="1" xfId="0">
      <alignment horizontal="right" vertical="top" wrapText="1"/>
    </xf>
    <xf numFmtId="49" applyNumberFormat="1" fontId="3" applyFont="1" fillId="12" applyFill="1" borderId="154" applyBorder="1" xfId="0">
      <alignment horizontal="left" vertical="top" wrapText="1"/>
    </xf>
    <xf numFmtId="49" applyNumberFormat="1" fontId="3" applyFont="1" fillId="0" applyFill="1" borderId="155" applyBorder="1" xfId="0">
      <alignment horizontal="left" vertical="top" wrapText="1" indent="1"/>
    </xf>
    <xf numFmtId="165" applyNumberFormat="1" fontId="3" applyFont="1" fillId="0" applyFill="1" borderId="156" applyBorder="1" xfId="0">
      <alignment horizontal="right" vertical="top" wrapText="1"/>
    </xf>
    <xf numFmtId="49" applyNumberFormat="1" fontId="3" applyFont="1" fillId="0" applyFill="1" borderId="156" applyBorder="1" xfId="0">
      <alignment horizontal="left" vertical="top" wrapText="1"/>
    </xf>
    <xf numFmtId="0" applyNumberFormat="1" fontId="39" applyFont="1" fillId="0" applyFill="1" borderId="0" applyBorder="1" xfId="0">
      <alignment horizontal="left" vertical="top" wrapText="1"/>
    </xf>
    <xf numFmtId="4" applyNumberFormat="1" fontId="40" applyFont="1" fillId="0" applyFill="1" borderId="39" applyBorder="1" xfId="0">
      <alignment horizontal="left" vertical="top" wrapText="1"/>
    </xf>
    <xf numFmtId="4" applyNumberFormat="1" fontId="3" applyFont="1" fillId="0" applyFill="1" borderId="40" applyBorder="1" xfId="0">
      <alignment horizontal="left" vertical="center" wrapText="1"/>
    </xf>
    <xf numFmtId="4" applyNumberFormat="1" fontId="40" applyFont="1" fillId="0" applyFill="1" borderId="40" applyBorder="1" xfId="0">
      <alignment horizontal="left" vertical="top" wrapText="1"/>
    </xf>
    <xf numFmtId="0" applyNumberFormat="1" fontId="3" applyFont="1" fillId="0" applyFill="1" borderId="16" applyBorder="1" xfId="0">
      <alignment horizontal="left" vertical="top" wrapText="1"/>
    </xf>
    <xf numFmtId="4" applyNumberFormat="1" fontId="2" applyFont="1" fillId="0" applyFill="1" borderId="10" applyBorder="1" xfId="0">
      <alignment horizontal="center" vertical="top" wrapText="1"/>
    </xf>
    <xf numFmtId="4" applyNumberFormat="1" fontId="3" applyFont="1" fillId="0" applyFill="1" borderId="0" applyBorder="1" xfId="0">
      <alignment horizontal="center" vertical="top" wrapText="1"/>
    </xf>
    <xf numFmtId="4" applyNumberFormat="1" fontId="3" applyFont="1" fillId="0" applyFill="1" borderId="10" applyBorder="1" xfId="0">
      <alignment horizontal="center" vertical="top" wrapText="1"/>
    </xf>
    <xf numFmtId="0" applyNumberFormat="1" fontId="4" applyFont="1" fillId="0" applyFill="1" borderId="29" applyBorder="1" xfId="0">
      <alignment horizontal="left" vertical="center"/>
    </xf>
    <xf numFmtId="4" applyNumberFormat="1" fontId="3" applyFont="1" fillId="0" applyFill="1" borderId="82" applyBorder="1" xfId="0">
      <alignment vertical="center"/>
    </xf>
    <xf numFmtId="4" applyNumberFormat="1" fontId="3" applyFont="1" fillId="0" applyFill="1" borderId="83" applyBorder="1" xfId="0">
      <alignment vertical="center"/>
    </xf>
    <xf numFmtId="0" applyNumberFormat="1" fontId="4" applyFont="1" fillId="0" applyFill="1" borderId="16" applyBorder="1" xfId="0">
      <alignment horizontal="left" vertical="center"/>
    </xf>
    <xf numFmtId="4" applyNumberFormat="1" fontId="3" applyFont="1" fillId="0" applyFill="1" borderId="80" applyBorder="1" xfId="0">
      <alignment vertical="center"/>
    </xf>
    <xf numFmtId="4" applyNumberFormat="1" fontId="3" applyFont="1" fillId="0" applyFill="1" borderId="81" applyBorder="1" xfId="0">
      <alignment vertical="center"/>
    </xf>
    <xf numFmtId="0" applyNumberFormat="1" fontId="22" applyFont="1" fillId="0" applyFill="1" borderId="0" applyBorder="1" xfId="0"/>
    <xf numFmtId="0" applyNumberFormat="1" fontId="28" applyFont="1" fillId="0" applyFill="1" borderId="0" applyBorder="1" xfId="0"/>
    <xf numFmtId="0" applyNumberFormat="1" fontId="30" applyFont="1" fillId="0" applyFill="1" borderId="0" applyBorder="1" xfId="0">
      <alignment vertical="top"/>
    </xf>
    <xf numFmtId="0" applyNumberFormat="1" fontId="35" applyFont="1" fillId="0" applyFill="1" borderId="0" applyBorder="1" xfId="0">
      <alignment vertical="top"/>
    </xf>
    <xf numFmtId="0" applyNumberFormat="1" fontId="36" applyFont="1" fillId="0" applyFill="1" borderId="0" applyBorder="1" xfId="0">
      <alignment vertical="top"/>
    </xf>
    <xf numFmtId="0" applyNumberFormat="1" fontId="30" applyFont="1" fillId="0" applyFill="1" borderId="0" applyBorder="1" xfId="0">
      <alignment horizontal="right" vertical="top"/>
    </xf>
    <xf numFmtId="0" applyNumberFormat="1" fontId="29" applyFont="1" fillId="0" applyFill="1" borderId="0" applyBorder="1" xfId="0">
      <alignment vertical="top"/>
    </xf>
    <xf numFmtId="0" applyNumberFormat="1" fontId="31" applyFont="1" fillId="0" applyFill="1" borderId="0" applyBorder="1" xfId="0">
      <alignment horizontal="right"/>
    </xf>
    <xf numFmtId="0" applyNumberFormat="1" fontId="16" applyFont="1" fillId="0" applyFill="1" borderId="0" applyBorder="1" xfId="0">
      <alignment horizontal="right"/>
    </xf>
    <xf numFmtId="0" applyNumberFormat="1" fontId="7" applyFont="1" fillId="0" applyFill="1" borderId="76" applyBorder="1" xfId="0">
      <alignment horizontal="left" vertical="center" wrapText="1"/>
    </xf>
    <xf numFmtId="0" applyNumberFormat="1" fontId="7" applyFont="1" fillId="0" applyFill="1" borderId="77" applyBorder="1" xfId="0">
      <alignment horizontal="left" vertical="center" wrapText="1"/>
    </xf>
    <xf numFmtId="0" applyNumberFormat="1" fontId="32" applyFont="1" fillId="0" applyFill="1" borderId="0" applyBorder="1" xfId="0">
      <alignment wrapText="1"/>
    </xf>
    <xf numFmtId="0" applyNumberFormat="1" fontId="7" applyFont="1" fillId="0" applyFill="1" borderId="0" applyBorder="1" xfId="0">
      <alignment vertical="top"/>
    </xf>
    <xf numFmtId="0" applyNumberFormat="1" fontId="22" applyFont="1" fillId="0" applyFill="1" borderId="0" applyBorder="1" xfId="0">
      <alignment vertical="top"/>
    </xf>
    <xf numFmtId="0" applyNumberFormat="1" fontId="7" applyFont="1" fillId="0" applyFill="1" borderId="0" applyBorder="1" xfId="0">
      <alignment horizontal="center" vertical="top" wrapText="1"/>
    </xf>
    <xf numFmtId="0" applyNumberFormat="1" fontId="7" applyFont="1" fillId="0" applyFill="1" borderId="0" applyBorder="1" xfId="0">
      <alignment horizontal="left" vertical="top" wrapText="1"/>
    </xf>
    <xf numFmtId="0" applyNumberFormat="1" fontId="8" applyFont="1" fillId="0" applyFill="1" borderId="0" applyBorder="1" xfId="0">
      <alignment horizontal="justify" vertical="top" wrapText="1"/>
    </xf>
    <xf numFmtId="0" applyNumberFormat="1" fontId="1" applyFont="1" fillId="0" applyFill="1" borderId="0" applyBorder="1" xfId="0"/>
    <xf numFmtId="0" applyNumberFormat="1" fontId="26" applyFont="1" fillId="0" applyFill="1" borderId="0" applyBorder="1" xfId="0">
      <alignment vertical="top"/>
    </xf>
    <xf numFmtId="0" applyNumberFormat="1" fontId="33" applyFont="1" fillId="0" applyFill="1" borderId="0" applyBorder="1" xfId="0"/>
    <xf numFmtId="0" applyNumberFormat="1" fontId="26" applyFont="1" fillId="0" applyFill="1" borderId="76" applyBorder="1" xfId="0">
      <alignment horizontal="left" vertical="center" wrapText="1"/>
    </xf>
    <xf numFmtId="0" applyNumberFormat="1" fontId="26" applyFont="1" fillId="0" applyFill="1" borderId="77" applyBorder="1" xfId="0">
      <alignment horizontal="left" vertical="center" wrapText="1"/>
    </xf>
    <xf numFmtId="0" applyNumberFormat="1" fontId="26" applyFont="1" fillId="0" applyFill="1" borderId="0" applyBorder="1" xfId="0">
      <alignment horizontal="center" vertical="center" wrapText="1"/>
    </xf>
    <xf numFmtId="0" applyNumberFormat="1" fontId="16" applyFont="1" fillId="0" applyFill="1" borderId="0" applyBorder="1" xfId="0">
      <alignment horizontal="left" vertical="top" wrapText="1"/>
    </xf>
    <xf numFmtId="0" applyNumberFormat="1" fontId="16" applyFont="1" fillId="0" applyFill="1" borderId="0" applyBorder="1" xfId="0">
      <alignment vertical="top" wrapText="1"/>
    </xf>
    <xf numFmtId="0" applyNumberFormat="1" fontId="3" applyFont="1" fillId="0" applyFill="1" borderId="0" applyBorder="1" xfId="0">
      <alignment vertical="top" wrapText="1"/>
    </xf>
    <xf numFmtId="0" applyNumberFormat="1" fontId="6" applyFont="1" fillId="0" applyFill="1" borderId="0" applyBorder="1" xfId="0">
      <alignment horizontal="left" vertical="top" wrapText="1"/>
    </xf>
    <xf numFmtId="0" applyNumberFormat="1" fontId="7" applyFont="1" fillId="0" applyFill="1" borderId="0" applyBorder="1" xfId="0">
      <alignment wrapText="1"/>
    </xf>
    <xf numFmtId="0" applyNumberFormat="1" fontId="3" applyFont="1" fillId="0" applyFill="1" borderId="0" applyBorder="1" xfId="0">
      <alignment vertical="top"/>
    </xf>
    <xf numFmtId="0" applyNumberFormat="1" fontId="30" applyFont="1" fillId="0" applyFill="1" borderId="0" applyBorder="1" xfId="0"/>
    <xf numFmtId="0" applyNumberFormat="1" fontId="34" applyFont="1" fillId="0" applyFill="1" borderId="0" applyBorder="1" xfId="0"/>
    <xf numFmtId="0" applyNumberFormat="1" fontId="8" applyFont="1" fillId="0" applyFill="1" borderId="0" applyBorder="1" xfId="0">
      <alignment horizontal="justify"/>
    </xf>
    <xf numFmtId="0" applyNumberFormat="1" fontId="3" applyFont="1" fillId="0" applyFill="1" borderId="0" applyBorder="1" xfId="0">
      <alignment horizontal="left" indent="3"/>
    </xf>
    <xf numFmtId="0" applyNumberFormat="1" fontId="16" applyFont="1" fillId="0" applyFill="1" borderId="0" applyBorder="1" xfId="0"/>
    <xf numFmtId="0" applyNumberFormat="1" fontId="8" applyFont="1" fillId="0" applyFill="1" borderId="0" applyBorder="1" xfId="0">
      <alignment horizontal="left" vertical="top" wrapText="1"/>
    </xf>
    <xf numFmtId="0" applyNumberFormat="1" fontId="8" applyFont="1" fillId="0" applyFill="1" borderId="0" applyBorder="1" xfId="0">
      <alignment vertical="top" wrapText="1"/>
    </xf>
    <xf numFmtId="0" applyNumberFormat="1" fontId="27" applyFont="1" fillId="0" applyFill="1" borderId="0" applyBorder="1" xfId="0">
      <alignment horizontal="left" vertical="top" wrapText="1"/>
    </xf>
    <xf numFmtId="0" applyNumberFormat="1" fontId="27" applyFont="1" fillId="0" applyFill="1" borderId="0" applyBorder="1" xfId="0">
      <alignment vertical="top" wrapText="1"/>
    </xf>
    <xf numFmtId="0" applyNumberFormat="1" fontId="6" applyFont="1" fillId="0" applyFill="1" borderId="0" applyBorder="1" xfId="0">
      <alignment wrapText="1"/>
    </xf>
    <xf numFmtId="0" applyNumberFormat="1" fontId="7" applyFont="1" fillId="0" applyFill="1" borderId="0" applyBorder="1" xfId="0">
      <alignment horizontal="justify"/>
    </xf>
    <xf numFmtId="0" applyNumberFormat="1" fontId="5" applyFont="1" fillId="0" applyFill="1" borderId="0" applyBorder="1" xfId="0"/>
    <xf numFmtId="0" applyNumberFormat="1" fontId="3" applyFont="1" fillId="0" applyFill="1" borderId="0" applyBorder="1" xfId="0">
      <alignment horizontal="right"/>
    </xf>
    <xf numFmtId="0" applyNumberFormat="1" fontId="1" applyFont="1" fillId="0" applyFill="1" borderId="0" applyBorder="1" xfId="0">
      <alignment wrapText="1"/>
    </xf>
    <xf numFmtId="0" applyNumberFormat="1" fontId="7" applyFont="1" fillId="0" applyFill="1" borderId="0" applyBorder="1" xfId="0">
      <alignment horizontal="left" vertical="top"/>
    </xf>
    <xf numFmtId="4" applyNumberFormat="1" fontId="22" applyFont="1" fillId="0" applyFill="1" borderId="0" applyBorder="1" xfId="0">
      <alignment horizontal="right"/>
    </xf>
    <xf numFmtId="0" applyNumberFormat="1" fontId="20" applyFont="1" fillId="0" applyFill="1" borderId="0" applyBorder="1" xfId="0">
      <alignment horizontal="left" vertical="top" wrapText="1"/>
    </xf>
    <xf numFmtId="0" applyNumberFormat="1" fontId="6" applyFont="1" fillId="0" applyFill="1" borderId="51" applyBorder="1" xfId="0">
      <alignment horizontal="left" wrapText="1"/>
    </xf>
    <xf numFmtId="0" applyNumberFormat="1" fontId="6" applyFont="1" fillId="0" applyFill="1" borderId="30" applyBorder="1" xfId="0">
      <alignment horizontal="left" wrapText="1"/>
    </xf>
    <xf numFmtId="0" applyNumberFormat="1" fontId="6" applyFont="1" fillId="0" applyFill="1" borderId="52" applyBorder="1" xfId="0">
      <alignment horizontal="left" wrapText="1"/>
    </xf>
    <xf numFmtId="0" applyNumberFormat="1" fontId="3" applyFont="1" fillId="0" applyFill="1" borderId="55" applyBorder="1" xfId="0">
      <alignment horizontal="left" vertical="top" wrapText="1"/>
    </xf>
    <xf numFmtId="0" applyNumberFormat="1" fontId="3" applyFont="1" fillId="0" applyFill="1" borderId="10" applyBorder="1" xfId="0">
      <alignment horizontal="left" vertical="top" wrapText="1"/>
    </xf>
    <xf numFmtId="0" applyNumberFormat="1" fontId="3" applyFont="1" fillId="0" applyFill="1" borderId="56" applyBorder="1" xfId="0">
      <alignment horizontal="left" vertical="top" wrapText="1"/>
    </xf>
    <xf numFmtId="0" applyNumberFormat="1" fontId="23" applyFont="1" fillId="0" applyFill="1" borderId="0" applyBorder="1" xfId="0"/>
    <xf numFmtId="0" applyNumberFormat="1" fontId="2" applyFont="1" fillId="0" applyFill="1" borderId="0" applyBorder="1" xfId="0"/>
    <xf numFmtId="0" applyNumberFormat="1" fontId="7" applyFont="1" fillId="0" applyFill="1" borderId="36" applyBorder="1" xfId="0">
      <alignment wrapText="1"/>
    </xf>
    <xf numFmtId="0" applyNumberFormat="1" fontId="7" applyFont="1" fillId="0" applyFill="1" borderId="13" applyBorder="1" xfId="0">
      <alignment horizontal="center" wrapText="1"/>
    </xf>
    <xf numFmtId="0" applyNumberFormat="1" fontId="3" applyFont="1" fillId="0" applyFill="1" borderId="37" applyBorder="1" xfId="0">
      <alignment vertical="top" wrapText="1"/>
    </xf>
    <xf numFmtId="0" applyNumberFormat="1" fontId="3" applyFont="1" fillId="0" applyFill="1" borderId="12" applyBorder="1" xfId="0">
      <alignment horizontal="center" vertical="top" wrapText="1"/>
    </xf>
    <xf numFmtId="0" applyNumberFormat="1" fontId="3" applyFont="1" fillId="0" applyFill="1" borderId="36" applyBorder="1" xfId="0">
      <alignment vertical="top" wrapText="1"/>
    </xf>
    <xf numFmtId="0" applyNumberFormat="1" fontId="3" applyFont="1" fillId="0" applyFill="1" borderId="34" applyBorder="1" xfId="0">
      <alignment horizontal="center" vertical="top"/>
    </xf>
    <xf numFmtId="0" applyNumberFormat="1" fontId="3" applyFont="1" fillId="0" applyFill="1" borderId="12" applyBorder="1" xfId="0">
      <alignment horizontal="center" vertical="top"/>
    </xf>
    <xf numFmtId="0" applyNumberFormat="1" fontId="3" applyFont="1" fillId="0" applyFill="1" borderId="13" applyBorder="1" xfId="0">
      <alignment horizontal="center" vertical="top" wrapText="1"/>
    </xf>
    <xf numFmtId="0" applyNumberFormat="1" fontId="23" applyFont="1" fillId="0" applyFill="1" borderId="0" applyBorder="1" xfId="0">
      <alignment horizontal="left" vertical="top" wrapText="1"/>
    </xf>
    <xf numFmtId="0" applyNumberFormat="1" fontId="7" applyFont="1" fillId="0" applyFill="1" borderId="20" applyBorder="1" xfId="0">
      <alignment horizontal="center" vertical="center" wrapText="1"/>
    </xf>
    <xf numFmtId="0" applyNumberFormat="1" fontId="7" applyFont="1" fillId="0" applyFill="1" borderId="31" applyBorder="1" xfId="0">
      <alignment horizontal="center" vertical="center" wrapText="1"/>
    </xf>
    <xf numFmtId="0" applyNumberFormat="1" fontId="7" applyFont="1" fillId="0" applyFill="1" borderId="38" applyBorder="1" xfId="0">
      <alignment horizontal="center" vertical="center"/>
    </xf>
    <xf numFmtId="0" applyNumberFormat="1" fontId="3" applyFont="1" fillId="0" applyFill="1" borderId="24" applyBorder="1" xfId="0">
      <alignment vertical="top" wrapText="1"/>
    </xf>
    <xf numFmtId="0" applyNumberFormat="1" fontId="3" applyFont="1" fillId="0" applyFill="1" borderId="26" applyBorder="1" xfId="0">
      <alignment vertical="top" wrapText="1"/>
    </xf>
    <xf numFmtId="0" applyNumberFormat="1" fontId="4" applyFont="1" fillId="0" applyFill="1" borderId="0" applyBorder="1" xfId="0">
      <alignment vertical="top" wrapText="1"/>
    </xf>
    <xf numFmtId="0" applyNumberFormat="1" fontId="4" applyFont="1" fillId="0" applyFill="1" borderId="0" applyBorder="1" xfId="0">
      <alignment horizontal="right" vertical="top"/>
    </xf>
    <xf numFmtId="0" applyNumberFormat="1" fontId="22" applyFont="1" fillId="0" applyFill="1" borderId="0" applyBorder="1" xfId="0">
      <alignment horizontal="left" vertical="top"/>
    </xf>
    <xf numFmtId="0" applyNumberFormat="1" fontId="7" applyFont="1" fillId="0" applyFill="1" borderId="31" applyBorder="1" xfId="0">
      <alignment vertical="top" wrapText="1"/>
    </xf>
    <xf numFmtId="0" applyNumberFormat="1" fontId="26" applyFont="1" fillId="0" applyFill="1" borderId="38" applyBorder="1" xfId="0">
      <alignment horizontal="center" vertical="center"/>
    </xf>
    <xf numFmtId="0" applyNumberFormat="1" fontId="22" applyFont="1" fillId="0" applyFill="1" borderId="0" applyBorder="1" xfId="0">
      <alignment horizontal="left" vertical="top" wrapText="1"/>
    </xf>
    <xf numFmtId="0" applyNumberFormat="1" fontId="2" applyFont="1" fillId="0" applyFill="1" borderId="10" applyBorder="1" xfId="0"/>
    <xf numFmtId="0" applyNumberFormat="1" fontId="22" applyFont="1" fillId="0" applyFill="1" borderId="10" applyBorder="1" xfId="0"/>
    <xf numFmtId="0" applyNumberFormat="1" fontId="5" applyFont="1" fillId="0" applyFill="1" borderId="25" applyBorder="1" xfId="0">
      <alignment vertical="top" wrapText="1"/>
    </xf>
    <xf numFmtId="0" applyNumberFormat="1" fontId="3" applyFont="1" fillId="0" applyFill="1" borderId="29" applyBorder="1" xfId="0">
      <alignment vertical="top"/>
    </xf>
    <xf numFmtId="0" applyNumberFormat="1" fontId="3" applyFont="1" fillId="0" applyFill="1" borderId="22" applyBorder="1" xfId="0">
      <alignment vertical="top" wrapText="1"/>
    </xf>
    <xf numFmtId="0" applyNumberFormat="1" fontId="3" applyFont="1" fillId="0" applyFill="1" borderId="23" applyBorder="1" xfId="0">
      <alignment vertical="top"/>
    </xf>
    <xf numFmtId="0" applyNumberFormat="1" fontId="22" applyFont="1" fillId="0" applyFill="1" borderId="11" applyBorder="1" xfId="0"/>
    <xf numFmtId="0" applyNumberFormat="1" fontId="26" applyFont="1" fillId="0" applyFill="1" borderId="45" applyBorder="1" xfId="0">
      <alignment horizontal="center" vertical="top" wrapText="1"/>
    </xf>
    <xf numFmtId="0" applyNumberFormat="1" fontId="7" applyFont="1" fillId="0" applyFill="1" borderId="46" applyBorder="1" xfId="0">
      <alignment horizontal="center" vertical="top" wrapText="1"/>
    </xf>
    <xf numFmtId="0" applyNumberFormat="1" fontId="26" applyFont="1" fillId="0" applyFill="1" borderId="48" applyBorder="1" xfId="0">
      <alignment horizontal="center" vertical="top" wrapText="1"/>
    </xf>
    <xf numFmtId="0" applyNumberFormat="1" fontId="7" applyFont="1" fillId="0" applyFill="1" borderId="49" applyBorder="1" xfId="0">
      <alignment horizontal="center" vertical="top" wrapText="1"/>
    </xf>
    <xf numFmtId="0" applyNumberFormat="1" fontId="4" applyFont="1" fillId="0" applyFill="1" borderId="0" applyBorder="1" xfId="0">
      <alignment horizontal="right" vertical="top" wrapText="1"/>
    </xf>
    <xf numFmtId="0" applyNumberFormat="1" fontId="26" applyFont="1" fillId="0" applyFill="1" borderId="50" applyBorder="1" xfId="0">
      <alignment horizontal="center" vertical="top" wrapText="1"/>
    </xf>
    <xf numFmtId="0" applyNumberFormat="1" fontId="7" applyFont="1" fillId="0" applyFill="1" borderId="50" applyBorder="1" xfId="0">
      <alignment horizontal="center" vertical="top" wrapText="1"/>
    </xf>
    <xf numFmtId="0" applyNumberFormat="1" fontId="7" applyFont="1" fillId="0" applyFill="1" borderId="48" applyBorder="1" xfId="0">
      <alignment horizontal="center" vertical="top" wrapText="1"/>
    </xf>
    <xf numFmtId="49" applyNumberFormat="1" fontId="3" applyFont="1" fillId="8" applyFill="1" borderId="50" applyBorder="1" xfId="0">
      <alignment horizontal="left" vertical="top" wrapText="1"/>
    </xf>
    <xf numFmtId="4" applyNumberFormat="1" fontId="3" applyFont="1" fillId="0" applyFill="1" borderId="50" applyBorder="1" xfId="0">
      <alignment horizontal="right" vertical="top" wrapText="1"/>
    </xf>
    <xf numFmtId="49" applyNumberFormat="1" fontId="3" applyFont="1" fillId="8" applyFill="1" borderId="48" applyBorder="1" xfId="0">
      <alignment horizontal="left" vertical="top" wrapText="1"/>
    </xf>
    <xf numFmtId="4" applyNumberFormat="1" fontId="3" applyFont="1" fillId="0" applyFill="1" borderId="48" applyBorder="1" xfId="0">
      <alignment horizontal="right" vertical="top" wrapText="1"/>
    </xf>
    <xf numFmtId="0" applyNumberFormat="1" fontId="23" applyFont="1" fillId="0" applyFill="1" borderId="0" applyBorder="1" xfId="0">
      <alignment vertical="top"/>
    </xf>
    <xf numFmtId="0" applyNumberFormat="1" fontId="3" applyFont="1" fillId="0" applyFill="1" borderId="52" applyBorder="1" xfId="0">
      <alignment horizontal="left" vertical="top" wrapText="1"/>
    </xf>
    <xf numFmtId="0" applyNumberFormat="1" fontId="3" applyFont="1" fillId="0" applyFill="1" borderId="53" applyBorder="1" xfId="0">
      <alignment horizontal="left" vertical="top" wrapText="1"/>
    </xf>
    <xf numFmtId="0" applyNumberFormat="1" fontId="3" applyFont="1" fillId="0" applyFill="1" borderId="54" applyBorder="1" xfId="0">
      <alignment horizontal="left" vertical="top" wrapText="1"/>
    </xf>
    <xf numFmtId="0" applyNumberFormat="1" fontId="7" applyFont="1" fillId="0" applyFill="1" borderId="52" applyBorder="1" xfId="0">
      <alignment vertical="center" wrapText="1"/>
    </xf>
    <xf numFmtId="0" applyNumberFormat="1" fontId="7" applyFont="1" fillId="0" applyFill="1" borderId="2" applyBorder="1" xfId="0">
      <alignment horizontal="center" vertical="center" wrapText="1"/>
    </xf>
    <xf numFmtId="0" applyNumberFormat="1" fontId="7" applyFont="1" fillId="0" applyFill="1" borderId="56" applyBorder="1" xfId="0">
      <alignment vertical="center" wrapText="1"/>
    </xf>
    <xf numFmtId="0" applyNumberFormat="1" fontId="3" applyFont="1" fillId="0" applyFill="1" borderId="0" applyBorder="1" xfId="0">
      <alignment horizontal="right" wrapText="1"/>
    </xf>
    <xf numFmtId="0" applyNumberFormat="1" fontId="23" applyFont="1" fillId="0" applyFill="1" borderId="0" applyBorder="1" xfId="0">
      <alignment horizontal="left"/>
    </xf>
    <xf numFmtId="0" applyNumberFormat="1" fontId="2" applyFont="1" fillId="0" applyFill="1" borderId="0" applyBorder="1" xfId="0">
      <alignment horizontal="left"/>
    </xf>
    <xf numFmtId="0" applyNumberFormat="1" fontId="7" applyFont="1" fillId="0" applyFill="1" borderId="29" applyBorder="1" xfId="0">
      <alignment horizontal="center" vertical="center" wrapText="1"/>
    </xf>
    <xf numFmtId="0" applyNumberFormat="1" fontId="7" applyFont="1" fillId="0" applyFill="1" borderId="42" applyBorder="1" xfId="0">
      <alignment horizontal="center" vertical="center" wrapText="1"/>
    </xf>
    <xf numFmtId="0" applyNumberFormat="1" fontId="7" applyFont="1" fillId="0" applyFill="1" borderId="23" applyBorder="1" xfId="0">
      <alignment horizontal="center" vertical="center" wrapText="1"/>
    </xf>
    <xf numFmtId="0" applyNumberFormat="1" fontId="7" applyFont="1" fillId="0" applyFill="1" borderId="41" applyBorder="1" xfId="0">
      <alignment horizontal="center" vertical="center" wrapText="1"/>
    </xf>
    <xf numFmtId="0" applyNumberFormat="1" fontId="20" applyFont="1" fillId="0" applyFill="1" borderId="0" applyBorder="1" xfId="0">
      <alignment vertical="top" wrapText="1"/>
    </xf>
    <xf numFmtId="0" applyNumberFormat="1" fontId="5" applyFont="1" fillId="0" applyFill="1" borderId="29" applyBorder="1" xfId="0">
      <alignment horizontal="center" vertical="center" wrapText="1"/>
    </xf>
    <xf numFmtId="0" applyNumberFormat="1" fontId="5" applyFont="1" fillId="0" applyFill="1" borderId="23" applyBorder="1" xfId="0">
      <alignment horizontal="center" vertical="center" wrapText="1"/>
    </xf>
    <xf numFmtId="0" applyNumberFormat="1" fontId="9" applyFont="1" fillId="0" applyFill="1" borderId="0" applyBorder="1" xfId="0">
      <alignment horizontal="left" vertical="top" wrapText="1" indent="2"/>
    </xf>
    <xf numFmtId="0" applyNumberFormat="1" fontId="4" applyFont="1" fillId="0" applyFill="1" borderId="0" applyBorder="1" xfId="0">
      <alignment horizontal="left" vertical="top" wrapText="1" indent="2"/>
    </xf>
    <xf numFmtId="0" applyNumberFormat="1" fontId="3" applyFont="1" fillId="0" applyFill="1" borderId="0" applyBorder="1" xfId="0">
      <alignment horizontal="justify"/>
    </xf>
    <xf numFmtId="0" applyNumberFormat="1" fontId="0" applyFont="1" fillId="0" applyFill="1" borderId="0" applyBorder="1" xfId="0">
      <alignment horizontal="left" vertical="top" wrapText="1"/>
    </xf>
    <xf numFmtId="0" applyNumberFormat="1" fontId="2" applyFont="1" fillId="0" applyFill="1" borderId="0" applyBorder="1" xfId="0">
      <alignment horizontal="left" vertical="center" wrapText="1"/>
    </xf>
    <xf numFmtId="0" applyNumberFormat="1" fontId="2" applyFont="1" fillId="0" applyFill="1" borderId="0" applyBorder="1" xfId="0">
      <alignment vertical="top"/>
    </xf>
    <xf numFmtId="0" applyNumberFormat="1" fontId="7" applyFont="1" fillId="0" applyFill="1" borderId="0" applyBorder="1" xfId="0">
      <alignment vertical="center" wrapText="1"/>
    </xf>
    <xf numFmtId="0" applyNumberFormat="1" fontId="5" applyFont="1" fillId="8" applyFill="1" borderId="0" applyBorder="1" xfId="0">
      <alignment horizontal="center" vertical="center" wrapText="1"/>
    </xf>
    <xf numFmtId="0" applyNumberFormat="1" fontId="2" applyFont="1" fillId="0" applyFill="1" borderId="0" applyBorder="1" xfId="0">
      <alignment horizontal="center" vertical="center"/>
    </xf>
    <xf numFmtId="0" applyNumberFormat="1" fontId="5" applyFont="1" fillId="0" applyFill="1" borderId="84" applyBorder="1" xfId="0">
      <alignment horizontal="center" vertical="center" wrapText="1"/>
    </xf>
    <xf numFmtId="0" applyNumberFormat="1" fontId="5" applyFont="1" fillId="0" applyFill="1" borderId="85" applyBorder="1" xfId="0">
      <alignment horizontal="center" vertical="center" wrapText="1"/>
    </xf>
    <xf numFmtId="0" applyNumberFormat="1" fontId="5" applyFont="1" fillId="0" applyFill="1" borderId="7" applyBorder="1" xfId="0">
      <alignment horizontal="center" vertical="center" wrapText="1"/>
    </xf>
    <xf numFmtId="0" applyNumberFormat="1" fontId="9" applyFont="1" fillId="0" applyFill="1" borderId="0" applyBorder="1" xfId="0">
      <alignment horizontal="left" vertical="top"/>
    </xf>
    <xf numFmtId="0" applyNumberFormat="1" fontId="4" applyFont="1" fillId="0" applyFill="1" borderId="0" applyBorder="1" xfId="0">
      <alignment horizontal="justify"/>
    </xf>
    <xf numFmtId="0" applyNumberFormat="1" fontId="22" applyFont="1" fillId="0" applyFill="1" borderId="7" applyBorder="1" xfId="0">
      <alignment horizontal="center"/>
    </xf>
    <xf numFmtId="0" applyNumberFormat="1" fontId="7" applyFont="1" fillId="0" applyFill="1" borderId="29" applyBorder="1" xfId="0">
      <alignment horizontal="center"/>
    </xf>
    <xf numFmtId="0" applyNumberFormat="1" fontId="7" applyFont="1" fillId="0" applyFill="1" borderId="42" applyBorder="1" xfId="0">
      <alignment horizontal="center"/>
    </xf>
    <xf numFmtId="0" applyNumberFormat="1" fontId="7" applyFont="1" fillId="0" applyFill="1" borderId="25" applyBorder="1" xfId="0">
      <alignment horizontal="center"/>
    </xf>
    <xf numFmtId="0" applyNumberFormat="1" fontId="7" applyFont="1" fillId="0" applyFill="1" borderId="23" applyBorder="1" xfId="0">
      <alignment horizontal="center"/>
    </xf>
    <xf numFmtId="0" applyNumberFormat="1" fontId="7" applyFont="1" fillId="0" applyFill="1" borderId="41" applyBorder="1" xfId="0">
      <alignment horizontal="center"/>
    </xf>
    <xf numFmtId="0" applyNumberFormat="1" fontId="7" applyFont="1" fillId="0" applyFill="1" borderId="22" applyBorder="1" xfId="0">
      <alignment horizontal="center"/>
    </xf>
    <xf numFmtId="0" applyNumberFormat="1" fontId="7" applyFont="1" fillId="0" applyFill="1" borderId="25" applyBorder="1" xfId="0">
      <alignment horizontal="left" vertical="center" wrapText="1"/>
    </xf>
    <xf numFmtId="0" applyNumberFormat="1" fontId="7" applyFont="1" fillId="0" applyFill="1" borderId="74" applyBorder="1" xfId="0">
      <alignment horizontal="left" vertical="center" wrapText="1"/>
    </xf>
    <xf numFmtId="49" applyNumberFormat="1" fontId="7" applyFont="1" fillId="9" applyFill="1" borderId="73" applyBorder="1" xfId="0">
      <alignment horizontal="left" vertical="center" wrapText="1"/>
    </xf>
    <xf numFmtId="0" applyNumberFormat="1" fontId="7" applyFont="1" fillId="0" applyFill="1" borderId="19" applyBorder="1" xfId="0">
      <alignment horizontal="left" vertical="center" wrapText="1"/>
    </xf>
    <xf numFmtId="0" applyNumberFormat="1" fontId="7" applyFont="1" fillId="0" applyFill="1" borderId="75" applyBorder="1" xfId="0">
      <alignment horizontal="left" vertical="center" wrapText="1"/>
    </xf>
    <xf numFmtId="0" applyNumberFormat="1" fontId="7" applyFont="1" fillId="0" applyFill="1" borderId="15" applyBorder="1" xfId="0">
      <alignment horizontal="left" vertical="center" wrapText="1"/>
    </xf>
    <xf numFmtId="0" applyNumberFormat="1" fontId="7" applyFont="1" fillId="0" applyFill="1" borderId="24" applyBorder="1" xfId="0">
      <alignment horizontal="center" vertical="center" wrapText="1"/>
    </xf>
    <xf numFmtId="0" applyNumberFormat="1" fontId="7" applyFont="1" fillId="0" applyFill="1" borderId="18" applyBorder="1" xfId="0">
      <alignment horizontal="center" vertical="center" wrapText="1"/>
    </xf>
    <xf numFmtId="0" applyNumberFormat="1" fontId="7" applyFont="1" fillId="0" applyFill="1" borderId="18" applyBorder="1" xfId="0">
      <alignment horizontal="left" vertical="center" wrapText="1"/>
    </xf>
    <xf numFmtId="4" applyNumberFormat="1" fontId="3" applyFont="1" fillId="0" applyFill="1" borderId="19" applyBorder="1" xfId="0">
      <alignment horizontal="right" wrapText="1"/>
    </xf>
    <xf numFmtId="0" applyNumberFormat="1" fontId="7" applyFont="1" fillId="0" applyFill="1" borderId="17" applyBorder="1" xfId="0">
      <alignment horizontal="left" vertical="center" wrapText="1"/>
    </xf>
    <xf numFmtId="0" applyNumberFormat="1" fontId="7" applyFont="1" fillId="0" applyFill="1" borderId="26" applyBorder="1" xfId="0">
      <alignment horizontal="center" vertical="center" wrapText="1"/>
    </xf>
    <xf numFmtId="4" applyNumberFormat="1" fontId="3" applyFont="1" fillId="0" applyFill="1" borderId="57" applyBorder="1" xfId="0">
      <alignment horizontal="right" wrapText="1"/>
    </xf>
    <xf numFmtId="4" applyNumberFormat="1" fontId="3" applyFont="1" fillId="0" applyFill="1" borderId="17" applyBorder="1" xfId="0">
      <alignment horizontal="right" wrapText="1"/>
    </xf>
    <xf numFmtId="0" applyNumberFormat="1" fontId="10" applyFont="1" fillId="0" applyFill="1" borderId="0" applyBorder="1" xfId="0">
      <alignment horizontal="left" vertical="top" wrapText="1"/>
    </xf>
    <xf numFmtId="0" applyNumberFormat="1" fontId="8" applyFont="1" fillId="0" applyFill="1" borderId="0" applyBorder="1" xfId="0">
      <alignment wrapText="1"/>
    </xf>
    <xf numFmtId="0" applyNumberFormat="1" fontId="8" applyFont="1" fillId="0" applyFill="1" borderId="0" applyBorder="1" xfId="0"/>
    <xf numFmtId="0" applyNumberFormat="1" fontId="6" applyFont="1" fillId="0" applyFill="1" borderId="0" applyBorder="1" xfId="0"/>
    <xf numFmtId="0" applyNumberFormat="1" fontId="22" applyFont="1" fillId="0" applyFill="1" borderId="0" applyBorder="1" xfId="0">
      <alignment horizontal="justify"/>
    </xf>
    <xf numFmtId="0" applyNumberFormat="1" fontId="7" applyFont="1" fillId="0" applyFill="1" borderId="27" applyBorder="1" xfId="0">
      <alignment horizontal="center" vertical="center"/>
    </xf>
    <xf numFmtId="0" applyNumberFormat="1" fontId="7" applyFont="1" fillId="0" applyFill="1" borderId="30" applyBorder="1" xfId="0">
      <alignment horizontal="center" vertical="center"/>
    </xf>
    <xf numFmtId="0" applyNumberFormat="1" fontId="7" applyFont="1" fillId="0" applyFill="1" borderId="23" applyBorder="1" xfId="0">
      <alignment horizontal="center" vertical="center"/>
    </xf>
    <xf numFmtId="0" applyNumberFormat="1" fontId="8" applyFont="1" fillId="0" applyFill="1" borderId="0" applyBorder="1" xfId="0">
      <alignment horizontal="left" vertical="top"/>
    </xf>
    <xf numFmtId="0" applyNumberFormat="1" fontId="8" applyFont="1" fillId="0" applyFill="1" borderId="0" applyBorder="1" xfId="0">
      <alignment vertical="top"/>
    </xf>
    <xf numFmtId="0" applyNumberFormat="1" fontId="8" applyFont="1" fillId="0" applyFill="1" borderId="0" applyBorder="1" xfId="0">
      <alignment horizontal="left"/>
    </xf>
    <xf numFmtId="0" applyNumberFormat="1" fontId="24" applyFont="1" fillId="0" applyFill="1" borderId="29" applyBorder="1" xfId="0">
      <alignment horizontal="center" vertical="center" wrapText="1"/>
    </xf>
    <xf numFmtId="0" applyNumberFormat="1" fontId="24" applyFont="1" fillId="0" applyFill="1" borderId="16" applyBorder="1" xfId="0">
      <alignment horizontal="center" vertical="center" wrapText="1"/>
    </xf>
    <xf numFmtId="0" applyNumberFormat="1" fontId="24" applyFont="1" fillId="0" applyFill="1" borderId="23" applyBorder="1" xfId="0">
      <alignment horizontal="center" vertical="center" wrapText="1"/>
    </xf>
    <xf numFmtId="0" applyNumberFormat="1" fontId="6" applyFont="1" fillId="0" applyFill="1" borderId="31" applyBorder="1" xfId="0">
      <alignment vertical="top" wrapText="1"/>
    </xf>
    <xf numFmtId="0" applyNumberFormat="1" fontId="5" applyFont="1" fillId="0" applyFill="1" borderId="31" applyBorder="1" xfId="0">
      <alignment vertical="top" wrapText="1"/>
    </xf>
    <xf numFmtId="0" applyNumberFormat="1" fontId="5" applyFont="1" fillId="0" applyFill="1" borderId="0" applyBorder="1" xfId="0">
      <alignment vertical="top" wrapText="1"/>
    </xf>
    <xf numFmtId="0" applyNumberFormat="1" fontId="5" applyFont="1" fillId="0" applyFill="1" borderId="0" applyBorder="1" xfId="0">
      <alignment horizontal="right" wrapText="1"/>
    </xf>
    <xf numFmtId="0" applyNumberFormat="1" fontId="22" applyFont="1" fillId="0" applyFill="1" borderId="0" applyBorder="1" xfId="0">
      <alignment vertical="top" wrapText="1"/>
    </xf>
    <xf numFmtId="0" applyNumberFormat="1" fontId="7" applyFont="1" fillId="0" applyFill="1" borderId="12" applyBorder="1" xfId="0">
      <alignment horizontal="center" vertical="center" wrapText="1"/>
    </xf>
    <xf numFmtId="0" applyNumberFormat="1" fontId="7" applyFont="1" fillId="0" applyFill="1" borderId="64" applyBorder="1" xfId="0">
      <alignment horizontal="center" vertical="center" wrapText="1"/>
    </xf>
    <xf numFmtId="0" applyNumberFormat="1" fontId="7" applyFont="1" fillId="0" applyFill="1" borderId="65" applyBorder="1" xfId="0">
      <alignment horizontal="center" vertical="center" wrapText="1"/>
    </xf>
    <xf numFmtId="0" applyNumberFormat="1" fontId="7" applyFont="1" fillId="0" applyFill="1" borderId="66" applyBorder="1" xfId="0">
      <alignment horizontal="center" vertical="center" wrapText="1"/>
    </xf>
    <xf numFmtId="0" applyNumberFormat="1" fontId="7" applyFont="1" fillId="0" applyFill="1" borderId="67" applyBorder="1" xfId="0">
      <alignment horizontal="center" vertical="center" wrapText="1"/>
    </xf>
    <xf numFmtId="0" applyNumberFormat="1" fontId="6" applyFont="1" fillId="0" applyFill="1" borderId="28" applyBorder="1" xfId="0">
      <alignment vertical="top" wrapText="1"/>
    </xf>
    <xf numFmtId="0" applyNumberFormat="1" fontId="3" applyFont="1" fillId="0" applyFill="1" borderId="21" applyBorder="1" xfId="0">
      <alignment horizontal="left" vertical="top" wrapText="1" indent="1"/>
    </xf>
    <xf numFmtId="0" applyNumberFormat="1" fontId="3" applyFont="1" fillId="0" applyFill="1" borderId="16" applyBorder="1" xfId="0">
      <alignment vertical="top" wrapText="1"/>
    </xf>
    <xf numFmtId="0" applyNumberFormat="1" fontId="3" applyFont="1" fillId="0" applyFill="1" borderId="16" applyBorder="1" xfId="0">
      <alignment horizontal="left" vertical="top" wrapText="1" indent="1"/>
    </xf>
    <xf numFmtId="0" applyNumberFormat="1" fontId="6" applyFont="1" fillId="0" applyFill="1" borderId="0" applyBorder="1" xfId="0">
      <alignment horizontal="left"/>
    </xf>
    <xf numFmtId="0" applyNumberFormat="1" fontId="16" applyFont="1" fillId="0" applyFill="1" borderId="16" applyBorder="1" xfId="0">
      <alignment vertical="top" wrapText="1"/>
    </xf>
    <xf numFmtId="0" applyNumberFormat="1" fontId="20" applyFont="1" fillId="0" applyFill="1" borderId="0" applyBorder="1" xfId="0">
      <alignment horizontal="center" vertical="top" wrapText="1"/>
    </xf>
    <xf numFmtId="0" applyNumberFormat="1" fontId="2" applyFont="1" fillId="0" applyFill="1" borderId="0" applyBorder="1" xfId="0">
      <alignment horizontal="justify"/>
    </xf>
    <xf numFmtId="0" applyNumberFormat="1" fontId="24" applyFont="1" fillId="0" applyFill="1" borderId="31" applyBorder="1" xfId="0">
      <alignment horizontal="center" vertical="center" wrapText="1"/>
    </xf>
    <xf numFmtId="0" applyNumberFormat="1" fontId="24" applyFont="1" fillId="0" applyFill="1" borderId="46" applyBorder="1" xfId="0">
      <alignment horizontal="center" vertical="center"/>
    </xf>
    <xf numFmtId="0" applyNumberFormat="1" fontId="24" applyFont="1" fillId="0" applyFill="1" borderId="68" applyBorder="1" xfId="0">
      <alignment horizontal="center" vertical="center"/>
    </xf>
    <xf numFmtId="0" applyNumberFormat="1" fontId="24" applyFont="1" fillId="0" applyFill="1" borderId="20" applyBorder="1" xfId="0">
      <alignment horizontal="center" vertical="center" wrapText="1"/>
    </xf>
    <xf numFmtId="0" applyNumberFormat="1" fontId="24" applyFont="1" fillId="0" applyFill="1" borderId="20" applyBorder="1" xfId="0">
      <alignment horizontal="center" vertical="center"/>
    </xf>
    <xf numFmtId="0" applyNumberFormat="1" fontId="24" applyFont="1" fillId="0" applyFill="1" borderId="47" applyBorder="1" xfId="0">
      <alignment horizontal="center" vertical="center" wrapText="1"/>
    </xf>
    <xf numFmtId="0" applyNumberFormat="1" fontId="24" applyFont="1" fillId="0" applyFill="1" borderId="69" applyBorder="1" xfId="0">
      <alignment horizontal="center" vertical="center" wrapText="1"/>
    </xf>
    <xf numFmtId="0" applyNumberFormat="1" fontId="24" applyFont="1" fillId="0" applyFill="1" borderId="26" applyBorder="1" xfId="0">
      <alignment horizontal="center" vertical="center" wrapText="1"/>
    </xf>
    <xf numFmtId="0" applyNumberFormat="1" fontId="7" applyFont="1" fillId="0" applyFill="1" borderId="20" applyBorder="1" xfId="0">
      <alignment horizontal="center" vertical="center"/>
    </xf>
    <xf numFmtId="0" applyNumberFormat="1" fontId="7" applyFont="1" fillId="0" applyFill="1" borderId="71" applyBorder="1" xfId="0">
      <alignment horizontal="center" vertical="center"/>
    </xf>
    <xf numFmtId="0" applyNumberFormat="1" fontId="7" applyFont="1" fillId="0" applyFill="1" borderId="24" applyBorder="1" xfId="0">
      <alignment horizontal="center" vertical="center"/>
    </xf>
    <xf numFmtId="0" applyNumberFormat="1" fontId="25" applyFont="1" fillId="0" applyFill="1" borderId="31" applyBorder="1" xfId="0"/>
    <xf numFmtId="0" applyNumberFormat="1" fontId="7" applyFont="1" fillId="0" applyFill="1" borderId="70" applyBorder="1" xfId="0">
      <alignment horizontal="center" vertical="center" wrapText="1"/>
    </xf>
    <xf numFmtId="0" applyNumberFormat="1" fontId="7" applyFont="1" fillId="0" applyFill="1" borderId="72" applyBorder="1" xfId="0">
      <alignment horizontal="center" vertical="center" wrapText="1"/>
    </xf>
    <xf numFmtId="0" applyNumberFormat="1" fontId="25" applyFont="1" fillId="0" applyFill="1" borderId="20" applyBorder="1" xfId="0"/>
    <xf numFmtId="49" applyNumberFormat="1" fontId="22" applyFont="1" fillId="0" applyFill="1" borderId="0" applyBorder="1" xfId="0">
      <alignment horizontal="left" vertical="top" wrapText="1"/>
    </xf>
    <xf numFmtId="0" applyNumberFormat="1" fontId="7" applyFont="1" fillId="0" applyFill="1" borderId="58" applyBorder="1" xfId="0">
      <alignment horizontal="center" vertical="center" wrapText="1"/>
    </xf>
    <xf numFmtId="0" applyNumberFormat="1" fontId="26" applyFont="1" fillId="0" applyFill="1" borderId="0" applyBorder="1" xfId="0">
      <alignment horizontal="left" vertical="top"/>
    </xf>
    <xf numFmtId="0" applyNumberFormat="1" fontId="28" applyFont="1" fillId="0" applyFill="1" borderId="0" applyBorder="1" xfId="0">
      <alignment vertical="top"/>
    </xf>
    <xf numFmtId="0" applyNumberFormat="1" fontId="7" applyFont="1" fillId="0" applyFill="1" borderId="38" applyBorder="1" xfId="0">
      <alignment horizontal="center" vertical="center" wrapText="1"/>
    </xf>
    <xf numFmtId="49" applyNumberFormat="1" fontId="3" applyFont="1" fillId="0" applyFill="1" borderId="39" applyBorder="1" xfId="0">
      <alignment horizontal="center" vertical="top" wrapText="1"/>
    </xf>
    <xf numFmtId="49" applyNumberFormat="1" fontId="3" applyFont="1" fillId="0" applyFill="1" borderId="23" applyBorder="1" xfId="0">
      <alignment horizontal="left" vertical="top" wrapText="1"/>
    </xf>
    <xf numFmtId="49" applyNumberFormat="1" fontId="3" applyFont="1" fillId="0" applyFill="1" borderId="41" applyBorder="1" xfId="0">
      <alignment horizontal="center" vertical="top" wrapText="1"/>
    </xf>
    <xf numFmtId="49" applyNumberFormat="1" fontId="3" applyFont="1" fillId="0" applyFill="1" borderId="22" applyBorder="1" xfId="0">
      <alignment horizontal="center" vertical="top" wrapText="1"/>
    </xf>
    <xf numFmtId="0" applyNumberFormat="1" fontId="3" applyFont="1" fillId="0" applyFill="1" borderId="0" applyBorder="1" xfId="0">
      <alignment horizontal="center" wrapText="1"/>
    </xf>
    <xf numFmtId="0" applyNumberFormat="1" fontId="23" applyFont="1" fillId="0" applyFill="1" borderId="0" applyBorder="1" xfId="0">
      <alignment horizontal="left" vertical="top"/>
    </xf>
  </cellXfs>
  <cellStyles count="77">
    <cellStyle name="2x indented GHG Textfiels" xfId="1"/>
    <cellStyle name="2x indented GHG Textfiels 2" xfId="2"/>
    <cellStyle name="5x indented GHG Textfiels" xfId="3"/>
    <cellStyle name="5x indented GHG Textfiels 2" xfId="4"/>
    <cellStyle name="AggblueBoldCels" xfId="5"/>
    <cellStyle name="AggblueBoldCels 2" xfId="6"/>
    <cellStyle name="AggblueBoldCels 2 2" xfId="7"/>
    <cellStyle name="AggblueBoldCels 3" xfId="8"/>
    <cellStyle name="AggblueCels" xfId="9"/>
    <cellStyle name="AggblueCels 2" xfId="10"/>
    <cellStyle name="AggblueCels 2 2" xfId="11"/>
    <cellStyle name="AggblueCels 3" xfId="12"/>
    <cellStyle name="AggblueCels_1x" xfId="13"/>
    <cellStyle name="AggBoldCells" xfId="14"/>
    <cellStyle name="AggBoldCells 2" xfId="15"/>
    <cellStyle name="AggCels" xfId="16"/>
    <cellStyle name="AggCels 2" xfId="17"/>
    <cellStyle name="AggGreen" xfId="18"/>
    <cellStyle name="AggGreen 2" xfId="19"/>
    <cellStyle name="AggGreen_Bbdr" xfId="20"/>
    <cellStyle name="AggGreen12" xfId="21"/>
    <cellStyle name="AggGreen12 2" xfId="22"/>
    <cellStyle name="AggOrange" xfId="23"/>
    <cellStyle name="AggOrange 2" xfId="24"/>
    <cellStyle name="AggOrange_B_border" xfId="25"/>
    <cellStyle name="AggOrange9" xfId="26"/>
    <cellStyle name="AggOrange9 2" xfId="27"/>
    <cellStyle name="AggOrangeLB_2x" xfId="28"/>
    <cellStyle name="AggOrangeLBorder" xfId="29"/>
    <cellStyle name="AggOrangeLBorder 2" xfId="30"/>
    <cellStyle name="AggOrangeRBorder" xfId="31"/>
    <cellStyle name="AggOrangeRBorder 2" xfId="32"/>
    <cellStyle name="Bold GHG Numbers (0.00)" xfId="33"/>
    <cellStyle name="Bold GHG Numbers (0.00) 2" xfId="34"/>
    <cellStyle name="Constants" xfId="35"/>
    <cellStyle name="Constants 2" xfId="36"/>
    <cellStyle name="CustomCellsOrange" xfId="37"/>
    <cellStyle name="CustomizationCells" xfId="38"/>
    <cellStyle name="CustomizationGreenCells" xfId="39"/>
    <cellStyle name="DocBox_EmptyRow" xfId="40"/>
    <cellStyle name="Empty_B_border" xfId="41"/>
    <cellStyle name="Headline" xfId="42"/>
    <cellStyle name="Headline 2" xfId="43"/>
    <cellStyle name="InputCells" xfId="44"/>
    <cellStyle name="InputCells 2" xfId="45"/>
    <cellStyle name="InputCells12" xfId="46"/>
    <cellStyle name="InputCells12 2" xfId="47"/>
    <cellStyle name="InputCells12_BBorder" xfId="48"/>
    <cellStyle name="IntCells" xfId="49"/>
    <cellStyle name="IntCells 2" xfId="50"/>
    <cellStyle name="KP_thin_border_dark_grey" xfId="51"/>
    <cellStyle name="Normal" xfId="0" builtinId="0"/>
    <cellStyle name="Normal 2" xfId="52"/>
    <cellStyle name="Normal GHG Numbers (0.00)" xfId="53"/>
    <cellStyle name="Normal GHG Numbers (0.00) 2" xfId="54"/>
    <cellStyle name="Normal GHG Textfiels Bold" xfId="55"/>
    <cellStyle name="Normal GHG Textfiels Bold 2" xfId="56"/>
    <cellStyle name="Normal GHG whole table" xfId="57"/>
    <cellStyle name="Normal GHG whole table 2" xfId="58"/>
    <cellStyle name="Normal GHG-Shade" xfId="59"/>
    <cellStyle name="Normal GHG-Shade 2" xfId="60"/>
    <cellStyle name="Normal GHG-Shade 2 2" xfId="61"/>
    <cellStyle name="Normal GHG-Shade 3" xfId="62"/>
    <cellStyle name="Normál_Munka1" xfId="63"/>
    <cellStyle name="Pattern" xfId="64"/>
    <cellStyle name="Pattern 2" xfId="65"/>
    <cellStyle name="Percent" xfId="66" builtinId="5"/>
    <cellStyle name="Percent 2" xfId="67"/>
    <cellStyle name="Shade" xfId="68"/>
    <cellStyle name="Shade 2" xfId="69"/>
    <cellStyle name="Shade_B_border2" xfId="70"/>
    <cellStyle name="Standard 2" xfId="71"/>
    <cellStyle name="Standard 3" xfId="72"/>
    <cellStyle name="Гиперссылка" xfId="73"/>
    <cellStyle name="Гиперссылка 2" xfId="74"/>
    <cellStyle name="Обычный_2++" xfId="75"/>
    <cellStyle name="Обычный_CRF2002 (1)" xfId="76"/>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7" Type="http://schemas.openxmlformats.org/officeDocument/2006/relationships/worksheet" Target="worksheets/sheet37.xml"/><Relationship Id="rId40" Type="http://schemas.openxmlformats.org/officeDocument/2006/relationships/worksheet" Target="worksheets/sheet40.xml"/><Relationship Id="rId49"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9"/>
  <sheetViews>
    <sheetView showGridLines="0" zoomScaleNormal="100" zoomScaleSheetLayoutView="55" workbookViewId="0">
      <selection activeCell="C4" sqref="C4"/>
    </sheetView>
  </sheetViews>
  <sheetFormatPr defaultRowHeight="15" x14ac:dyDescent="0.25"/>
  <cols>
    <col min="1" max="1" width="18.140625" customWidth="1"/>
    <col min="2" max="16384" width="22.85546875" customWidth="1"/>
  </cols>
  <sheetData>
    <row r="1">
      <c r="A1" s="294" t="s">
        <v>539</v>
      </c>
      <c r="B1" s="294"/>
      <c r="C1" s="294"/>
      <c r="D1" s="294"/>
    </row>
    <row r="2">
      <c r="A2" s="295"/>
      <c r="B2" s="295"/>
      <c r="C2" s="295"/>
    </row>
    <row r="3">
      <c r="A3" s="179" t="s">
        <v>540</v>
      </c>
      <c r="B3" s="180" t="s">
        <v>541</v>
      </c>
      <c r="C3" s="136"/>
      <c r="D3" s="136"/>
    </row>
    <row r="4">
      <c r="A4" s="179" t="s">
        <v>542</v>
      </c>
      <c r="B4" s="180" t="s">
        <v>543</v>
      </c>
      <c r="C4" s="136"/>
      <c r="D4" s="136"/>
    </row>
    <row r="5">
      <c r="A5" s="179" t="s">
        <v>544</v>
      </c>
      <c r="B5" s="278" t="s">
        <v>545</v>
      </c>
      <c r="C5" s="136"/>
      <c r="D5" s="136"/>
    </row>
    <row r="6">
      <c r="A6" s="179" t="s">
        <v>546</v>
      </c>
      <c r="B6" s="278" t="s">
        <v>547</v>
      </c>
      <c r="C6" s="136"/>
      <c r="D6" s="137"/>
    </row>
    <row r="7">
      <c r="B7" s="289" t="s">
        <v>548</v>
      </c>
    </row>
    <row r="9">
      <c r="A9" s="296" t="s">
        <v>549</v>
      </c>
      <c r="B9" s="296"/>
      <c r="C9" s="296"/>
      <c r="D9" s="296"/>
    </row>
    <row r="10">
      <c r="A10" s="290" t="s">
        <v>550</v>
      </c>
      <c r="B10" s="297"/>
      <c r="C10" s="298"/>
      <c r="D10" s="299"/>
    </row>
    <row r="11">
      <c r="A11" s="290" t="s">
        <v>551</v>
      </c>
      <c r="B11" s="300"/>
      <c r="C11" s="301"/>
      <c r="D11" s="302"/>
    </row>
    <row r="12">
      <c r="A12" s="292" t="s">
        <v>552</v>
      </c>
      <c r="B12" s="300"/>
      <c r="C12" s="301"/>
      <c r="D12" s="302"/>
    </row>
    <row r="13">
      <c r="A13" s="292" t="s">
        <v>553</v>
      </c>
      <c r="B13" s="300"/>
      <c r="C13" s="301"/>
      <c r="D13" s="302"/>
    </row>
    <row r="14">
      <c r="A14" s="292" t="s">
        <v>554</v>
      </c>
      <c r="B14" s="300"/>
      <c r="C14" s="301"/>
      <c r="D14" s="302"/>
    </row>
    <row r="15">
      <c r="A15" s="292" t="s">
        <v>555</v>
      </c>
      <c r="B15" s="300"/>
      <c r="C15" s="301"/>
      <c r="D15" s="302"/>
    </row>
    <row r="16">
      <c r="A16" s="292" t="s">
        <v>556</v>
      </c>
      <c r="B16" s="300"/>
      <c r="C16" s="301"/>
      <c r="D16" s="302"/>
    </row>
    <row r="17">
      <c r="A17" s="292" t="s">
        <v>557</v>
      </c>
      <c r="B17" s="300"/>
      <c r="C17" s="301"/>
      <c r="D17" s="302"/>
    </row>
    <row r="18">
      <c r="A18" s="292" t="s">
        <v>558</v>
      </c>
      <c r="B18" s="300"/>
      <c r="C18" s="301"/>
      <c r="D18" s="302"/>
    </row>
    <row r="19">
      <c r="A19" s="292" t="s">
        <v>559</v>
      </c>
      <c r="B19" s="300"/>
      <c r="C19" s="301"/>
      <c r="D19" s="302"/>
    </row>
    <row r="20">
      <c r="A20" s="292" t="s">
        <v>560</v>
      </c>
      <c r="B20" s="300"/>
      <c r="C20" s="301"/>
      <c r="D20" s="302"/>
    </row>
    <row r="21">
      <c r="A21" s="292" t="s">
        <v>561</v>
      </c>
      <c r="B21" s="300"/>
      <c r="C21" s="301"/>
      <c r="D21" s="302"/>
    </row>
    <row r="22">
      <c r="A22" s="292" t="s">
        <v>562</v>
      </c>
      <c r="B22" s="300"/>
      <c r="C22" s="301"/>
      <c r="D22" s="302"/>
    </row>
    <row r="23">
      <c r="A23" s="292" t="s">
        <v>563</v>
      </c>
      <c r="B23" s="300"/>
      <c r="C23" s="301"/>
      <c r="D23" s="302"/>
    </row>
    <row r="24">
      <c r="A24" s="292" t="s">
        <v>564</v>
      </c>
      <c r="B24" s="300"/>
      <c r="C24" s="301"/>
      <c r="D24" s="302"/>
    </row>
    <row r="25">
      <c r="A25" s="292" t="s">
        <v>565</v>
      </c>
      <c r="B25" s="300"/>
      <c r="C25" s="301"/>
      <c r="D25" s="302"/>
    </row>
    <row r="26">
      <c r="A26" s="292" t="s">
        <v>566</v>
      </c>
      <c r="B26" s="300"/>
      <c r="C26" s="301"/>
      <c r="D26" s="302"/>
    </row>
    <row r="27">
      <c r="A27" s="292" t="s">
        <v>567</v>
      </c>
      <c r="B27" s="300"/>
      <c r="C27" s="301"/>
      <c r="D27" s="302"/>
    </row>
    <row r="28">
      <c r="A28" s="292" t="s">
        <v>568</v>
      </c>
      <c r="B28" s="300"/>
      <c r="C28" s="301"/>
      <c r="D28" s="302"/>
    </row>
    <row r="29">
      <c r="A29" s="292" t="s">
        <v>569</v>
      </c>
      <c r="B29" s="300"/>
      <c r="C29" s="301"/>
      <c r="D29" s="302"/>
    </row>
    <row r="30">
      <c r="A30" s="292" t="s">
        <v>570</v>
      </c>
      <c r="B30" s="300"/>
      <c r="C30" s="301"/>
      <c r="D30" s="302"/>
    </row>
    <row r="31">
      <c r="A31" s="292" t="s">
        <v>571</v>
      </c>
      <c r="B31" s="300"/>
      <c r="C31" s="301"/>
      <c r="D31" s="302"/>
    </row>
    <row r="32">
      <c r="A32" s="292" t="s">
        <v>572</v>
      </c>
      <c r="B32" s="300"/>
      <c r="C32" s="301"/>
      <c r="D32" s="302"/>
    </row>
    <row r="33">
      <c r="A33" s="292" t="s">
        <v>573</v>
      </c>
      <c r="B33" s="300"/>
      <c r="C33" s="301"/>
      <c r="D33" s="302"/>
    </row>
    <row r="34">
      <c r="A34" s="292" t="s">
        <v>574</v>
      </c>
      <c r="B34" s="300"/>
      <c r="C34" s="301"/>
      <c r="D34" s="302"/>
    </row>
    <row r="35">
      <c r="A35" s="292" t="s">
        <v>575</v>
      </c>
      <c r="B35" s="300"/>
      <c r="C35" s="301"/>
      <c r="D35" s="302"/>
    </row>
    <row r="36">
      <c r="A36" s="292" t="s">
        <v>576</v>
      </c>
      <c r="B36" s="300"/>
      <c r="C36" s="301"/>
      <c r="D36" s="302"/>
    </row>
    <row r="37">
      <c r="A37" s="292" t="s">
        <v>577</v>
      </c>
      <c r="B37" s="300"/>
      <c r="C37" s="301"/>
      <c r="D37" s="302"/>
    </row>
    <row r="38">
      <c r="A38" s="292" t="s">
        <v>578</v>
      </c>
      <c r="B38" s="300"/>
      <c r="C38" s="301"/>
      <c r="D38" s="302"/>
    </row>
    <row r="39">
      <c r="A39" s="292" t="s">
        <v>579</v>
      </c>
      <c r="B39" s="300"/>
      <c r="C39" s="301"/>
      <c r="D39" s="302"/>
    </row>
    <row r="40">
      <c r="A40" s="291" t="s">
        <v>580</v>
      </c>
      <c r="B40" s="293" t="s">
        <v>581</v>
      </c>
      <c r="C40" s="301"/>
      <c r="D40" s="302"/>
    </row>
    <row r="41">
      <c r="A41" s="292" t="s">
        <v>582</v>
      </c>
      <c r="B41" s="300"/>
      <c r="C41" s="301"/>
      <c r="D41" s="302"/>
    </row>
    <row r="42">
      <c r="A42" s="292" t="s">
        <v>583</v>
      </c>
      <c r="B42" s="300"/>
      <c r="C42" s="301"/>
      <c r="D42" s="302"/>
    </row>
    <row r="43">
      <c r="A43" s="292" t="s">
        <v>584</v>
      </c>
      <c r="B43" s="300"/>
      <c r="C43" s="301"/>
      <c r="D43" s="302"/>
    </row>
    <row r="44">
      <c r="A44" s="292" t="s">
        <v>585</v>
      </c>
      <c r="B44" s="300"/>
      <c r="C44" s="301"/>
      <c r="D44" s="302"/>
    </row>
    <row r="45">
      <c r="A45" s="292" t="s">
        <v>586</v>
      </c>
      <c r="B45" s="300"/>
      <c r="C45" s="301"/>
      <c r="D45" s="302"/>
    </row>
    <row r="46">
      <c r="A46" s="292" t="s">
        <v>587</v>
      </c>
      <c r="B46" s="300"/>
      <c r="C46" s="301"/>
      <c r="D46" s="302"/>
    </row>
    <row r="47">
      <c r="A47" s="292" t="s">
        <v>588</v>
      </c>
      <c r="B47" s="300"/>
      <c r="C47" s="301"/>
      <c r="D47" s="302"/>
    </row>
    <row r="48">
      <c r="A48" s="292" t="s">
        <v>589</v>
      </c>
      <c r="B48" s="300"/>
      <c r="C48" s="301"/>
      <c r="D48" s="302"/>
    </row>
    <row r="49">
      <c r="A49" s="292" t="s">
        <v>590</v>
      </c>
      <c r="B49" s="300"/>
      <c r="C49" s="301"/>
      <c r="D49" s="302"/>
    </row>
  </sheetData>
  <sheetProtection sheet="1" password="c04f"/>
  <mergeCells>
    <mergeCell ref="A1:D1"/>
    <mergeCell ref="A9:D9"/>
  </mergeCells>
  <hyperlinks>
    <hyperlink ref="A10" location="'Table 1s1'!A1" display="Table 1s1"/>
    <hyperlink ref="A11" location="'Table 1s2'!A1" display="Table 1s2"/>
    <hyperlink ref="A12" location="'Table 1s3'!A1" display="Table 1s3"/>
    <hyperlink ref="A13" location="'Table 1(a)s1'!A1" display="Table 1(a)s1"/>
    <hyperlink ref="A14" location="'Table 1(a)s2'!A1" display="Table 1(a)s2"/>
    <hyperlink ref="A15" location="'Table 1(a)s3'!A1" display="Table 1(a)s3"/>
    <hyperlink ref="A16" location="'Table 1(b)s1'!A1" display="Table 1(b)s1"/>
    <hyperlink ref="A17" location="'Table 1(b)s2'!A1" display="Table 1(b)s2"/>
    <hyperlink ref="A18" location="'Table 1(b)s3'!A1" display="Table 1(b)s3"/>
    <hyperlink ref="A19" location="'Table 1(c)s1'!A1" display="Table 1(c)s1"/>
    <hyperlink ref="A20" location="'Table 1(c)s2'!A1" display="Table 1(c)s2"/>
    <hyperlink ref="A21" location="'Table 1(c)s3'!A1" display="Table 1(c)s3"/>
    <hyperlink ref="A22" location="'Table 1(d)s1'!A1" display="Table 1(d)s1"/>
    <hyperlink ref="A23" location="'Table 1(d)s2'!A1" display="Table 1(d)s2"/>
    <hyperlink ref="A24" location="'Table 1(d)s3'!A1" display="Table 1(d)s3"/>
    <hyperlink ref="A25" location="'Table 2(a)'!A1" display="Table 2(a)"/>
    <hyperlink ref="A26" location="'Table 2(b)'!A1" display="Table 2(b)"/>
    <hyperlink ref="A27" location="'Table 2(c)'!A1" display="Table 2(c)"/>
    <hyperlink ref="A28" location="'Table 2(d)'!A1" display="Table 2(d)"/>
    <hyperlink ref="A29" location="'Table 2(e)I'!A1" display="Table 2(e)I"/>
    <hyperlink ref="A30" location="'Table 2(e)II'!A1" display="Table 2(e)II"/>
    <hyperlink ref="A31" location="'Table 2(f)'!A1" display="Table 2(f)"/>
    <hyperlink ref="A32" location="'Table 3'!A1" display="Table 3"/>
    <hyperlink ref="A33" location="'Table 4'!A1" display="Table 4"/>
    <hyperlink ref="A34" location="'Table 4(a)I_2017'!A1" display="Table 4(a)I_2017"/>
    <hyperlink ref="A35" location="'Table 4(a)I_2018'!A1" display="Table 4(a)I_2018"/>
    <hyperlink ref="A36" location="'Table 4(a)II'!A1" display="Table 4(a)II"/>
    <hyperlink ref="A37" location="'Table 4(b)'!A1" display="Table 4(b)"/>
    <hyperlink ref="A38" location="'Table 5'!A1" display="Table 5"/>
    <hyperlink ref="A39" location="'Table 6(a)'!A1" display="Table 6(a)"/>
    <hyperlink ref="A41" location="'Table 6(c)'!A1" display="Table 6(c)"/>
    <hyperlink ref="A42" location="'Table 7_2017'!A1" display="Table 7_2017"/>
    <hyperlink ref="A43" location="'Table 7_2018'!A1" display="Table 7_2018"/>
    <hyperlink ref="A44" location="'Table 7(a)_2017'!A1" display="Table 7(a)_2017"/>
    <hyperlink ref="A45" location="'Table 7(a)_2018'!A1" display="Table 7(a)_2018"/>
    <hyperlink ref="A46" location="'Table 7(b)_2017'!A1" display="Table 7(b)_2017"/>
    <hyperlink ref="A47" location="'Table 7(b)_2018'!A1" display="Table 7(b)_2018"/>
    <hyperlink ref="A48" location="'Table 8'!A1" display="Table 8"/>
    <hyperlink ref="A49" location="'Table 9'!A1" display="Table 9"/>
  </hyperlinks>
  <pageMargins left="0.70866141732283472" right="0.70866141732283472" top="0.74803149606299213" bottom="0.74803149606299213" header="0.31496062992125984" footer="0.31496062992125984"/>
  <pageSetup paperSize="9" fitToHeight="0" orientation="portrait"/>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72"/>
  <sheetViews>
    <sheetView showGridLines="0" zoomScaleNormal="100" zoomScaleSheetLayoutView="100" workbookViewId="0">
      <selection activeCell="M1" sqref="M1:M1048576"/>
    </sheetView>
  </sheetViews>
  <sheetFormatPr defaultRowHeight="15" x14ac:dyDescent="0.25"/>
  <cols>
    <col min="1" max="1" width="50.7109375" customWidth="1" style="303"/>
    <col min="2" max="13" width="14.7109375" customWidth="1" style="303"/>
    <col min="14" max="16384" width="9.140625" customWidth="1" style="303"/>
  </cols>
  <sheetData>
    <row r="1" s="80" customFormat="1">
      <c r="A1" s="304" t="s">
        <v>4847</v>
      </c>
      <c r="B1" s="304"/>
      <c r="C1" s="304"/>
      <c r="J1" s="85" t="s">
        <v>1</v>
      </c>
    </row>
    <row r="2" s="81" customFormat="1">
      <c r="A2" s="332" t="s">
        <v>4848</v>
      </c>
      <c r="B2" s="333"/>
      <c r="C2" s="333"/>
      <c r="J2" s="87" t="s">
        <v>3</v>
      </c>
    </row>
    <row r="3" s="80" customFormat="1">
      <c r="A3" s="305" t="s">
        <v>4</v>
      </c>
      <c r="B3" s="307" t="e">
        <f>SUBSTITUTE(#REF!,"Source","CRF")</f>
        <v>#REF!</v>
      </c>
      <c r="C3" s="84"/>
    </row>
    <row r="4" s="80" customFormat="1">
      <c r="A4" s="304"/>
      <c r="B4" s="304"/>
      <c r="C4" s="336"/>
      <c r="J4" s="322"/>
    </row>
    <row r="5" ht="30" customHeight="1">
      <c r="A5" s="312" t="s">
        <v>133</v>
      </c>
      <c r="B5" s="135" t="s">
        <v>6</v>
      </c>
      <c r="C5" s="127" t="s">
        <v>7</v>
      </c>
      <c r="D5" s="127" t="s">
        <v>8</v>
      </c>
      <c r="E5" s="127" t="s">
        <v>9</v>
      </c>
      <c r="F5" s="127" t="s">
        <v>10</v>
      </c>
      <c r="G5" s="127" t="s">
        <v>11</v>
      </c>
      <c r="H5" s="127" t="s">
        <v>12</v>
      </c>
      <c r="I5" s="127" t="s">
        <v>13</v>
      </c>
      <c r="J5" s="127" t="s">
        <v>14</v>
      </c>
    </row>
    <row r="6">
      <c r="A6" s="313"/>
      <c r="B6" s="89" t="s">
        <v>15</v>
      </c>
      <c r="C6" s="128" t="s">
        <v>15</v>
      </c>
      <c r="D6" s="128" t="s">
        <v>15</v>
      </c>
      <c r="E6" s="128" t="s">
        <v>15</v>
      </c>
      <c r="F6" s="128" t="s">
        <v>15</v>
      </c>
      <c r="G6" s="128" t="s">
        <v>15</v>
      </c>
      <c r="H6" s="128" t="s">
        <v>15</v>
      </c>
      <c r="I6" s="128" t="s">
        <v>15</v>
      </c>
      <c r="J6" s="128" t="s">
        <v>5277</v>
      </c>
    </row>
    <row r="7">
      <c r="A7" s="94" t="s">
        <v>4849</v>
      </c>
      <c r="B7" s="96" t="s">
        <v>6273</v>
      </c>
      <c r="C7" s="138" t="s">
        <v>6274</v>
      </c>
      <c r="D7" s="138" t="s">
        <v>6275</v>
      </c>
      <c r="E7" s="138" t="s">
        <v>6276</v>
      </c>
      <c r="F7" s="138" t="s">
        <v>4982</v>
      </c>
      <c r="G7" s="138" t="s">
        <v>5210</v>
      </c>
      <c r="H7" s="138" t="s">
        <v>6277</v>
      </c>
      <c r="I7" s="138" t="s">
        <v>6278</v>
      </c>
      <c r="J7" s="138" t="s">
        <v>6279</v>
      </c>
    </row>
    <row r="8">
      <c r="A8" s="102" t="s">
        <v>4861</v>
      </c>
      <c r="B8" s="105" t="s">
        <v>6280</v>
      </c>
      <c r="C8" s="105" t="s">
        <v>6281</v>
      </c>
      <c r="D8" s="105" t="s">
        <v>6282</v>
      </c>
      <c r="E8" s="105" t="s">
        <v>5017</v>
      </c>
      <c r="F8" s="105" t="s">
        <v>6283</v>
      </c>
      <c r="G8" s="105" t="s">
        <v>6284</v>
      </c>
      <c r="H8" s="105" t="s">
        <v>6285</v>
      </c>
      <c r="I8" s="105" t="s">
        <v>6286</v>
      </c>
      <c r="J8" s="105" t="s">
        <v>6287</v>
      </c>
    </row>
    <row r="9">
      <c r="A9" s="102" t="s">
        <v>4870</v>
      </c>
      <c r="B9" s="105" t="s">
        <v>6071</v>
      </c>
      <c r="C9" s="105" t="s">
        <v>6288</v>
      </c>
      <c r="D9" s="105" t="s">
        <v>6289</v>
      </c>
      <c r="E9" s="105" t="s">
        <v>6290</v>
      </c>
      <c r="F9" s="105" t="s">
        <v>6291</v>
      </c>
      <c r="G9" s="105" t="s">
        <v>6291</v>
      </c>
      <c r="H9" s="105" t="s">
        <v>6292</v>
      </c>
      <c r="I9" s="105" t="s">
        <v>6288</v>
      </c>
      <c r="J9" s="105" t="s">
        <v>6293</v>
      </c>
    </row>
    <row r="10">
      <c r="A10" s="102" t="s">
        <v>4882</v>
      </c>
      <c r="B10" s="105" t="s">
        <v>6294</v>
      </c>
      <c r="C10" s="105" t="s">
        <v>6295</v>
      </c>
      <c r="D10" s="105" t="s">
        <v>6295</v>
      </c>
      <c r="E10" s="105" t="s">
        <v>6296</v>
      </c>
      <c r="F10" s="105" t="s">
        <v>6297</v>
      </c>
      <c r="G10" s="105" t="s">
        <v>5149</v>
      </c>
      <c r="H10" s="105" t="s">
        <v>4872</v>
      </c>
      <c r="I10" s="105" t="s">
        <v>6296</v>
      </c>
      <c r="J10" s="105" t="s">
        <v>6298</v>
      </c>
    </row>
    <row r="11">
      <c r="A11" s="102" t="s">
        <v>4891</v>
      </c>
      <c r="B11" s="105" t="s">
        <v>5254</v>
      </c>
      <c r="C11" s="105" t="s">
        <v>5436</v>
      </c>
      <c r="D11" s="105" t="s">
        <v>5150</v>
      </c>
      <c r="E11" s="105" t="s">
        <v>4886</v>
      </c>
      <c r="F11" s="105" t="s">
        <v>4889</v>
      </c>
      <c r="G11" s="105" t="s">
        <v>6299</v>
      </c>
      <c r="H11" s="105" t="s">
        <v>6248</v>
      </c>
      <c r="I11" s="105" t="s">
        <v>6300</v>
      </c>
      <c r="J11" s="105" t="s">
        <v>6301</v>
      </c>
    </row>
    <row r="12">
      <c r="A12" s="102" t="s">
        <v>4903</v>
      </c>
      <c r="B12" s="105" t="s">
        <v>6302</v>
      </c>
      <c r="C12" s="105" t="s">
        <v>5163</v>
      </c>
      <c r="D12" s="105" t="s">
        <v>4913</v>
      </c>
      <c r="E12" s="105" t="s">
        <v>6303</v>
      </c>
      <c r="F12" s="105" t="s">
        <v>6304</v>
      </c>
      <c r="G12" s="105" t="s">
        <v>4904</v>
      </c>
      <c r="H12" s="105" t="s">
        <v>6298</v>
      </c>
      <c r="I12" s="105" t="s">
        <v>6305</v>
      </c>
      <c r="J12" s="105" t="s">
        <v>4931</v>
      </c>
    </row>
    <row r="13">
      <c r="A13" s="102" t="s">
        <v>4914</v>
      </c>
      <c r="B13" s="105" t="s">
        <v>131</v>
      </c>
      <c r="C13" s="105" t="s">
        <v>131</v>
      </c>
      <c r="D13" s="105" t="s">
        <v>131</v>
      </c>
      <c r="E13" s="105" t="s">
        <v>131</v>
      </c>
      <c r="F13" s="105" t="s">
        <v>131</v>
      </c>
      <c r="G13" s="105" t="s">
        <v>131</v>
      </c>
      <c r="H13" s="105" t="s">
        <v>131</v>
      </c>
      <c r="I13" s="105" t="s">
        <v>131</v>
      </c>
      <c r="J13" s="105" t="s">
        <v>6306</v>
      </c>
    </row>
    <row r="14">
      <c r="A14" s="102" t="s">
        <v>4916</v>
      </c>
      <c r="B14" s="105" t="s">
        <v>6307</v>
      </c>
      <c r="C14" s="105" t="s">
        <v>6308</v>
      </c>
      <c r="D14" s="105" t="s">
        <v>6213</v>
      </c>
      <c r="E14" s="105" t="s">
        <v>6309</v>
      </c>
      <c r="F14" s="105" t="s">
        <v>6310</v>
      </c>
      <c r="G14" s="105" t="s">
        <v>6311</v>
      </c>
      <c r="H14" s="105" t="s">
        <v>6312</v>
      </c>
      <c r="I14" s="105" t="s">
        <v>6313</v>
      </c>
      <c r="J14" s="105" t="s">
        <v>6314</v>
      </c>
    </row>
    <row r="15">
      <c r="A15" s="102" t="s">
        <v>4927</v>
      </c>
      <c r="B15" s="105" t="s">
        <v>131</v>
      </c>
      <c r="C15" s="105" t="s">
        <v>131</v>
      </c>
      <c r="D15" s="105" t="s">
        <v>131</v>
      </c>
      <c r="E15" s="105" t="s">
        <v>131</v>
      </c>
      <c r="F15" s="105" t="s">
        <v>131</v>
      </c>
      <c r="G15" s="105" t="s">
        <v>131</v>
      </c>
      <c r="H15" s="105" t="s">
        <v>131</v>
      </c>
      <c r="I15" s="105" t="s">
        <v>131</v>
      </c>
      <c r="J15" s="105" t="s">
        <v>6315</v>
      </c>
    </row>
    <row r="16">
      <c r="A16" s="102" t="s">
        <v>4928</v>
      </c>
      <c r="B16" s="105" t="s">
        <v>6307</v>
      </c>
      <c r="C16" s="105" t="s">
        <v>6308</v>
      </c>
      <c r="D16" s="105" t="s">
        <v>6213</v>
      </c>
      <c r="E16" s="105" t="s">
        <v>6309</v>
      </c>
      <c r="F16" s="105" t="s">
        <v>6310</v>
      </c>
      <c r="G16" s="105" t="s">
        <v>6311</v>
      </c>
      <c r="H16" s="105" t="s">
        <v>6312</v>
      </c>
      <c r="I16" s="105" t="s">
        <v>6313</v>
      </c>
      <c r="J16" s="105" t="s">
        <v>6314</v>
      </c>
    </row>
    <row r="17">
      <c r="A17" s="102" t="s">
        <v>4929</v>
      </c>
      <c r="B17" s="105" t="s">
        <v>15</v>
      </c>
      <c r="C17" s="105" t="s">
        <v>15</v>
      </c>
      <c r="D17" s="105" t="s">
        <v>15</v>
      </c>
      <c r="E17" s="105" t="s">
        <v>15</v>
      </c>
      <c r="F17" s="105" t="s">
        <v>15</v>
      </c>
      <c r="G17" s="105" t="s">
        <v>15</v>
      </c>
      <c r="H17" s="105" t="s">
        <v>15</v>
      </c>
      <c r="I17" s="105" t="s">
        <v>15</v>
      </c>
      <c r="J17" s="105" t="s">
        <v>15</v>
      </c>
    </row>
    <row r="18">
      <c r="A18" s="102" t="s">
        <v>4930</v>
      </c>
      <c r="B18" s="105" t="s">
        <v>4936</v>
      </c>
      <c r="C18" s="105" t="s">
        <v>4931</v>
      </c>
      <c r="D18" s="105" t="s">
        <v>5763</v>
      </c>
      <c r="E18" s="105" t="s">
        <v>4936</v>
      </c>
      <c r="F18" s="105" t="s">
        <v>5763</v>
      </c>
      <c r="G18" s="105" t="s">
        <v>5763</v>
      </c>
      <c r="H18" s="105" t="s">
        <v>5763</v>
      </c>
      <c r="I18" s="105" t="s">
        <v>5763</v>
      </c>
      <c r="J18" s="105" t="s">
        <v>6316</v>
      </c>
    </row>
    <row r="19">
      <c r="A19" s="102" t="s">
        <v>4937</v>
      </c>
      <c r="B19" s="105" t="s">
        <v>15</v>
      </c>
      <c r="C19" s="105" t="s">
        <v>15</v>
      </c>
      <c r="D19" s="105" t="s">
        <v>15</v>
      </c>
      <c r="E19" s="105" t="s">
        <v>15</v>
      </c>
      <c r="F19" s="105" t="s">
        <v>15</v>
      </c>
      <c r="G19" s="105" t="s">
        <v>15</v>
      </c>
      <c r="H19" s="105" t="s">
        <v>15</v>
      </c>
      <c r="I19" s="105" t="s">
        <v>15</v>
      </c>
      <c r="J19" s="105" t="s">
        <v>15</v>
      </c>
    </row>
    <row r="20">
      <c r="A20" s="102" t="s">
        <v>4938</v>
      </c>
      <c r="B20" s="105" t="s">
        <v>4940</v>
      </c>
      <c r="C20" s="105" t="s">
        <v>4940</v>
      </c>
      <c r="D20" s="105" t="s">
        <v>4940</v>
      </c>
      <c r="E20" s="105" t="s">
        <v>4940</v>
      </c>
      <c r="F20" s="105" t="s">
        <v>4940</v>
      </c>
      <c r="G20" s="105" t="s">
        <v>4940</v>
      </c>
      <c r="H20" s="105" t="s">
        <v>4940</v>
      </c>
      <c r="I20" s="105" t="s">
        <v>6317</v>
      </c>
      <c r="J20" s="105" t="s">
        <v>15</v>
      </c>
    </row>
    <row r="21">
      <c r="A21" s="102" t="s">
        <v>4942</v>
      </c>
      <c r="B21" s="105" t="s">
        <v>4915</v>
      </c>
      <c r="C21" s="105" t="s">
        <v>4915</v>
      </c>
      <c r="D21" s="105" t="s">
        <v>4939</v>
      </c>
      <c r="E21" s="105" t="s">
        <v>4915</v>
      </c>
      <c r="F21" s="105" t="s">
        <v>4915</v>
      </c>
      <c r="G21" s="105" t="s">
        <v>4915</v>
      </c>
      <c r="H21" s="105" t="s">
        <v>4915</v>
      </c>
      <c r="I21" s="105" t="s">
        <v>4915</v>
      </c>
      <c r="J21" s="105" t="s">
        <v>6318</v>
      </c>
    </row>
    <row r="22">
      <c r="A22" s="102" t="s">
        <v>4943</v>
      </c>
      <c r="B22" s="105" t="s">
        <v>130</v>
      </c>
      <c r="C22" s="105" t="s">
        <v>130</v>
      </c>
      <c r="D22" s="105" t="s">
        <v>130</v>
      </c>
      <c r="E22" s="105" t="s">
        <v>130</v>
      </c>
      <c r="F22" s="105" t="s">
        <v>130</v>
      </c>
      <c r="G22" s="105" t="s">
        <v>130</v>
      </c>
      <c r="H22" s="105" t="s">
        <v>130</v>
      </c>
      <c r="I22" s="105" t="s">
        <v>130</v>
      </c>
      <c r="J22" s="105" t="s">
        <v>131</v>
      </c>
    </row>
    <row r="23">
      <c r="A23" s="102" t="s">
        <v>4944</v>
      </c>
      <c r="B23" s="105" t="s">
        <v>15</v>
      </c>
      <c r="C23" s="105" t="s">
        <v>15</v>
      </c>
      <c r="D23" s="105" t="s">
        <v>15</v>
      </c>
      <c r="E23" s="105" t="s">
        <v>15</v>
      </c>
      <c r="F23" s="105" t="s">
        <v>15</v>
      </c>
      <c r="G23" s="105" t="s">
        <v>15</v>
      </c>
      <c r="H23" s="105" t="s">
        <v>15</v>
      </c>
      <c r="I23" s="105" t="s">
        <v>15</v>
      </c>
      <c r="J23" s="105" t="s">
        <v>15</v>
      </c>
    </row>
    <row r="24">
      <c r="A24" s="102" t="s">
        <v>4945</v>
      </c>
      <c r="B24" s="105" t="s">
        <v>15</v>
      </c>
      <c r="C24" s="105" t="s">
        <v>15</v>
      </c>
      <c r="D24" s="105" t="s">
        <v>15</v>
      </c>
      <c r="E24" s="105" t="s">
        <v>15</v>
      </c>
      <c r="F24" s="105" t="s">
        <v>15</v>
      </c>
      <c r="G24" s="105" t="s">
        <v>15</v>
      </c>
      <c r="H24" s="105" t="s">
        <v>15</v>
      </c>
      <c r="I24" s="105" t="s">
        <v>15</v>
      </c>
      <c r="J24" s="105" t="s">
        <v>15</v>
      </c>
    </row>
    <row r="25">
      <c r="A25" s="102" t="s">
        <v>4946</v>
      </c>
      <c r="B25" s="105" t="s">
        <v>130</v>
      </c>
      <c r="C25" s="105" t="s">
        <v>130</v>
      </c>
      <c r="D25" s="105" t="s">
        <v>130</v>
      </c>
      <c r="E25" s="105" t="s">
        <v>130</v>
      </c>
      <c r="F25" s="105" t="s">
        <v>130</v>
      </c>
      <c r="G25" s="105" t="s">
        <v>130</v>
      </c>
      <c r="H25" s="105" t="s">
        <v>130</v>
      </c>
      <c r="I25" s="105" t="s">
        <v>130</v>
      </c>
      <c r="J25" s="105" t="s">
        <v>131</v>
      </c>
    </row>
    <row r="26">
      <c r="A26" s="102" t="s">
        <v>4947</v>
      </c>
      <c r="B26" s="105" t="s">
        <v>4949</v>
      </c>
      <c r="C26" s="105" t="s">
        <v>4950</v>
      </c>
      <c r="D26" s="105" t="s">
        <v>4949</v>
      </c>
      <c r="E26" s="105" t="s">
        <v>4949</v>
      </c>
      <c r="F26" s="105" t="s">
        <v>4951</v>
      </c>
      <c r="G26" s="105" t="s">
        <v>4951</v>
      </c>
      <c r="H26" s="105" t="s">
        <v>4951</v>
      </c>
      <c r="I26" s="105" t="s">
        <v>4951</v>
      </c>
      <c r="J26" s="105" t="s">
        <v>6319</v>
      </c>
    </row>
    <row r="27">
      <c r="A27" s="102" t="s">
        <v>4952</v>
      </c>
      <c r="B27" s="105" t="s">
        <v>6320</v>
      </c>
      <c r="C27" s="105" t="s">
        <v>6321</v>
      </c>
      <c r="D27" s="105" t="s">
        <v>6322</v>
      </c>
      <c r="E27" s="105" t="s">
        <v>6323</v>
      </c>
      <c r="F27" s="105" t="s">
        <v>6324</v>
      </c>
      <c r="G27" s="105" t="s">
        <v>6325</v>
      </c>
      <c r="H27" s="105" t="s">
        <v>6322</v>
      </c>
      <c r="I27" s="105" t="s">
        <v>6326</v>
      </c>
      <c r="J27" s="105" t="s">
        <v>6327</v>
      </c>
    </row>
    <row r="28">
      <c r="A28" s="102" t="s">
        <v>4964</v>
      </c>
      <c r="B28" s="105" t="s">
        <v>6328</v>
      </c>
      <c r="C28" s="105" t="s">
        <v>6329</v>
      </c>
      <c r="D28" s="105" t="s">
        <v>6330</v>
      </c>
      <c r="E28" s="105" t="s">
        <v>6331</v>
      </c>
      <c r="F28" s="105" t="s">
        <v>6332</v>
      </c>
      <c r="G28" s="105" t="s">
        <v>6333</v>
      </c>
      <c r="H28" s="105" t="s">
        <v>6334</v>
      </c>
      <c r="I28" s="105" t="s">
        <v>6335</v>
      </c>
      <c r="J28" s="105" t="s">
        <v>6336</v>
      </c>
    </row>
    <row r="29">
      <c r="A29" s="102" t="s">
        <v>4976</v>
      </c>
      <c r="B29" s="105" t="s">
        <v>6337</v>
      </c>
      <c r="C29" s="105" t="s">
        <v>6338</v>
      </c>
      <c r="D29" s="105" t="s">
        <v>6339</v>
      </c>
      <c r="E29" s="105" t="s">
        <v>6340</v>
      </c>
      <c r="F29" s="105" t="s">
        <v>6341</v>
      </c>
      <c r="G29" s="105" t="s">
        <v>6342</v>
      </c>
      <c r="H29" s="105" t="s">
        <v>6343</v>
      </c>
      <c r="I29" s="105" t="s">
        <v>5734</v>
      </c>
      <c r="J29" s="105" t="s">
        <v>6344</v>
      </c>
    </row>
    <row r="30">
      <c r="A30" s="102" t="s">
        <v>4987</v>
      </c>
      <c r="B30" s="105" t="s">
        <v>4988</v>
      </c>
      <c r="C30" s="105" t="s">
        <v>4988</v>
      </c>
      <c r="D30" s="105" t="s">
        <v>4988</v>
      </c>
      <c r="E30" s="105" t="s">
        <v>4988</v>
      </c>
      <c r="F30" s="105" t="s">
        <v>4988</v>
      </c>
      <c r="G30" s="105" t="s">
        <v>4988</v>
      </c>
      <c r="H30" s="105" t="s">
        <v>4988</v>
      </c>
      <c r="I30" s="105" t="s">
        <v>4988</v>
      </c>
      <c r="J30" s="105" t="s">
        <v>131</v>
      </c>
    </row>
    <row r="31">
      <c r="A31" s="102" t="s">
        <v>4989</v>
      </c>
      <c r="B31" s="105" t="s">
        <v>4988</v>
      </c>
      <c r="C31" s="105" t="s">
        <v>4988</v>
      </c>
      <c r="D31" s="105" t="s">
        <v>4988</v>
      </c>
      <c r="E31" s="105" t="s">
        <v>4988</v>
      </c>
      <c r="F31" s="105" t="s">
        <v>4988</v>
      </c>
      <c r="G31" s="105" t="s">
        <v>4988</v>
      </c>
      <c r="H31" s="105" t="s">
        <v>4988</v>
      </c>
      <c r="I31" s="105" t="s">
        <v>4988</v>
      </c>
      <c r="J31" s="105" t="s">
        <v>131</v>
      </c>
    </row>
    <row r="32">
      <c r="A32" s="102" t="s">
        <v>4990</v>
      </c>
      <c r="B32" s="105" t="s">
        <v>4988</v>
      </c>
      <c r="C32" s="105" t="s">
        <v>4988</v>
      </c>
      <c r="D32" s="105" t="s">
        <v>4988</v>
      </c>
      <c r="E32" s="105" t="s">
        <v>4988</v>
      </c>
      <c r="F32" s="105" t="s">
        <v>4988</v>
      </c>
      <c r="G32" s="105" t="s">
        <v>4988</v>
      </c>
      <c r="H32" s="105" t="s">
        <v>4988</v>
      </c>
      <c r="I32" s="105" t="s">
        <v>4988</v>
      </c>
      <c r="J32" s="105" t="s">
        <v>131</v>
      </c>
    </row>
    <row r="33">
      <c r="A33" s="102" t="s">
        <v>4991</v>
      </c>
      <c r="B33" s="105" t="s">
        <v>4988</v>
      </c>
      <c r="C33" s="105" t="s">
        <v>4988</v>
      </c>
      <c r="D33" s="105" t="s">
        <v>4988</v>
      </c>
      <c r="E33" s="105" t="s">
        <v>4988</v>
      </c>
      <c r="F33" s="105" t="s">
        <v>4988</v>
      </c>
      <c r="G33" s="105" t="s">
        <v>4988</v>
      </c>
      <c r="H33" s="105" t="s">
        <v>4988</v>
      </c>
      <c r="I33" s="105" t="s">
        <v>4988</v>
      </c>
      <c r="J33" s="105" t="s">
        <v>131</v>
      </c>
    </row>
    <row r="34">
      <c r="A34" s="102" t="s">
        <v>4992</v>
      </c>
      <c r="B34" s="105" t="s">
        <v>15</v>
      </c>
      <c r="C34" s="105" t="s">
        <v>15</v>
      </c>
      <c r="D34" s="105" t="s">
        <v>15</v>
      </c>
      <c r="E34" s="105" t="s">
        <v>15</v>
      </c>
      <c r="F34" s="105" t="s">
        <v>15</v>
      </c>
      <c r="G34" s="105" t="s">
        <v>15</v>
      </c>
      <c r="H34" s="105" t="s">
        <v>15</v>
      </c>
      <c r="I34" s="105" t="s">
        <v>15</v>
      </c>
      <c r="J34" s="105" t="s">
        <v>15</v>
      </c>
    </row>
    <row r="35">
      <c r="A35" s="102" t="s">
        <v>4993</v>
      </c>
      <c r="B35" s="105" t="s">
        <v>15</v>
      </c>
      <c r="C35" s="105" t="s">
        <v>15</v>
      </c>
      <c r="D35" s="105" t="s">
        <v>15</v>
      </c>
      <c r="E35" s="105" t="s">
        <v>15</v>
      </c>
      <c r="F35" s="105" t="s">
        <v>15</v>
      </c>
      <c r="G35" s="105" t="s">
        <v>15</v>
      </c>
      <c r="H35" s="105" t="s">
        <v>15</v>
      </c>
      <c r="I35" s="105" t="s">
        <v>15</v>
      </c>
      <c r="J35" s="105" t="s">
        <v>15</v>
      </c>
    </row>
    <row r="36">
      <c r="A36" s="102" t="s">
        <v>4994</v>
      </c>
      <c r="B36" s="105" t="s">
        <v>15</v>
      </c>
      <c r="C36" s="105" t="s">
        <v>15</v>
      </c>
      <c r="D36" s="105" t="s">
        <v>15</v>
      </c>
      <c r="E36" s="105" t="s">
        <v>15</v>
      </c>
      <c r="F36" s="105" t="s">
        <v>15</v>
      </c>
      <c r="G36" s="105" t="s">
        <v>15</v>
      </c>
      <c r="H36" s="105" t="s">
        <v>15</v>
      </c>
      <c r="I36" s="105" t="s">
        <v>15</v>
      </c>
      <c r="J36" s="105" t="s">
        <v>15</v>
      </c>
    </row>
    <row r="37">
      <c r="A37" s="102" t="s">
        <v>4995</v>
      </c>
      <c r="B37" s="105" t="s">
        <v>15</v>
      </c>
      <c r="C37" s="105" t="s">
        <v>15</v>
      </c>
      <c r="D37" s="105" t="s">
        <v>15</v>
      </c>
      <c r="E37" s="105" t="s">
        <v>15</v>
      </c>
      <c r="F37" s="105" t="s">
        <v>15</v>
      </c>
      <c r="G37" s="105" t="s">
        <v>15</v>
      </c>
      <c r="H37" s="105" t="s">
        <v>15</v>
      </c>
      <c r="I37" s="105" t="s">
        <v>15</v>
      </c>
      <c r="J37" s="105" t="s">
        <v>15</v>
      </c>
    </row>
    <row r="38">
      <c r="A38" s="102" t="s">
        <v>4996</v>
      </c>
      <c r="B38" s="105" t="s">
        <v>6345</v>
      </c>
      <c r="C38" s="105" t="s">
        <v>6346</v>
      </c>
      <c r="D38" s="105" t="s">
        <v>6347</v>
      </c>
      <c r="E38" s="105" t="s">
        <v>6348</v>
      </c>
      <c r="F38" s="105" t="s">
        <v>6349</v>
      </c>
      <c r="G38" s="105" t="s">
        <v>6350</v>
      </c>
      <c r="H38" s="105" t="s">
        <v>6351</v>
      </c>
      <c r="I38" s="105" t="s">
        <v>6352</v>
      </c>
      <c r="J38" s="105" t="s">
        <v>6353</v>
      </c>
    </row>
    <row r="39">
      <c r="A39" s="102" t="s">
        <v>5006</v>
      </c>
      <c r="B39" s="105" t="s">
        <v>6354</v>
      </c>
      <c r="C39" s="105" t="s">
        <v>6355</v>
      </c>
      <c r="D39" s="105" t="s">
        <v>6282</v>
      </c>
      <c r="E39" s="105" t="s">
        <v>6356</v>
      </c>
      <c r="F39" s="105" t="s">
        <v>5010</v>
      </c>
      <c r="G39" s="105" t="s">
        <v>6357</v>
      </c>
      <c r="H39" s="105" t="s">
        <v>6358</v>
      </c>
      <c r="I39" s="105" t="s">
        <v>5223</v>
      </c>
      <c r="J39" s="105" t="s">
        <v>6359</v>
      </c>
    </row>
    <row r="40">
      <c r="A40" s="102" t="s">
        <v>5016</v>
      </c>
      <c r="B40" s="105" t="s">
        <v>6049</v>
      </c>
      <c r="C40" s="105" t="s">
        <v>6360</v>
      </c>
      <c r="D40" s="105" t="s">
        <v>6361</v>
      </c>
      <c r="E40" s="105" t="s">
        <v>6362</v>
      </c>
      <c r="F40" s="105" t="s">
        <v>6363</v>
      </c>
      <c r="G40" s="105" t="s">
        <v>6364</v>
      </c>
      <c r="H40" s="105" t="s">
        <v>6365</v>
      </c>
      <c r="I40" s="105" t="s">
        <v>6366</v>
      </c>
      <c r="J40" s="105" t="s">
        <v>6367</v>
      </c>
    </row>
    <row r="41">
      <c r="A41" s="102" t="s">
        <v>5025</v>
      </c>
      <c r="B41" s="105" t="s">
        <v>4950</v>
      </c>
      <c r="C41" s="105" t="s">
        <v>4950</v>
      </c>
      <c r="D41" s="105" t="s">
        <v>5185</v>
      </c>
      <c r="E41" s="105" t="s">
        <v>5027</v>
      </c>
      <c r="F41" s="105" t="s">
        <v>4948</v>
      </c>
      <c r="G41" s="105" t="s">
        <v>4948</v>
      </c>
      <c r="H41" s="105" t="s">
        <v>5250</v>
      </c>
      <c r="I41" s="105" t="s">
        <v>5250</v>
      </c>
      <c r="J41" s="105" t="s">
        <v>6368</v>
      </c>
    </row>
    <row r="42">
      <c r="A42" s="102" t="s">
        <v>5029</v>
      </c>
      <c r="B42" s="105" t="s">
        <v>5231</v>
      </c>
      <c r="C42" s="105" t="s">
        <v>5027</v>
      </c>
      <c r="D42" s="105" t="s">
        <v>4948</v>
      </c>
      <c r="E42" s="105" t="s">
        <v>5028</v>
      </c>
      <c r="F42" s="105" t="s">
        <v>4949</v>
      </c>
      <c r="G42" s="105" t="s">
        <v>5026</v>
      </c>
      <c r="H42" s="105" t="s">
        <v>4931</v>
      </c>
      <c r="I42" s="105" t="s">
        <v>5250</v>
      </c>
      <c r="J42" s="105" t="s">
        <v>6369</v>
      </c>
    </row>
    <row r="43">
      <c r="A43" s="102" t="s">
        <v>5031</v>
      </c>
      <c r="B43" s="105" t="s">
        <v>5032</v>
      </c>
      <c r="C43" s="105" t="s">
        <v>5032</v>
      </c>
      <c r="D43" s="105" t="s">
        <v>5032</v>
      </c>
      <c r="E43" s="105" t="s">
        <v>5032</v>
      </c>
      <c r="F43" s="105" t="s">
        <v>5032</v>
      </c>
      <c r="G43" s="105" t="s">
        <v>5032</v>
      </c>
      <c r="H43" s="105" t="s">
        <v>5032</v>
      </c>
      <c r="I43" s="105" t="s">
        <v>5032</v>
      </c>
      <c r="J43" s="105" t="s">
        <v>131</v>
      </c>
    </row>
    <row r="44">
      <c r="A44" s="102" t="s">
        <v>5033</v>
      </c>
      <c r="B44" s="105" t="s">
        <v>4988</v>
      </c>
      <c r="C44" s="105" t="s">
        <v>4988</v>
      </c>
      <c r="D44" s="105" t="s">
        <v>4988</v>
      </c>
      <c r="E44" s="105" t="s">
        <v>4988</v>
      </c>
      <c r="F44" s="105" t="s">
        <v>4988</v>
      </c>
      <c r="G44" s="105" t="s">
        <v>4988</v>
      </c>
      <c r="H44" s="105" t="s">
        <v>4988</v>
      </c>
      <c r="I44" s="105" t="s">
        <v>4988</v>
      </c>
      <c r="J44" s="105" t="s">
        <v>131</v>
      </c>
    </row>
    <row r="45">
      <c r="A45" s="102" t="s">
        <v>5034</v>
      </c>
      <c r="B45" s="105" t="s">
        <v>15</v>
      </c>
      <c r="C45" s="105" t="s">
        <v>15</v>
      </c>
      <c r="D45" s="105" t="s">
        <v>15</v>
      </c>
      <c r="E45" s="105" t="s">
        <v>15</v>
      </c>
      <c r="F45" s="105" t="s">
        <v>15</v>
      </c>
      <c r="G45" s="105" t="s">
        <v>15</v>
      </c>
      <c r="H45" s="105" t="s">
        <v>15</v>
      </c>
      <c r="I45" s="105" t="s">
        <v>15</v>
      </c>
      <c r="J45" s="105" t="s">
        <v>15</v>
      </c>
    </row>
    <row r="46">
      <c r="A46" s="102" t="s">
        <v>5035</v>
      </c>
      <c r="B46" s="105" t="s">
        <v>4988</v>
      </c>
      <c r="C46" s="105" t="s">
        <v>4988</v>
      </c>
      <c r="D46" s="105" t="s">
        <v>4988</v>
      </c>
      <c r="E46" s="105" t="s">
        <v>4988</v>
      </c>
      <c r="F46" s="105" t="s">
        <v>4988</v>
      </c>
      <c r="G46" s="105" t="s">
        <v>4988</v>
      </c>
      <c r="H46" s="105" t="s">
        <v>4988</v>
      </c>
      <c r="I46" s="105" t="s">
        <v>4988</v>
      </c>
      <c r="J46" s="105" t="s">
        <v>131</v>
      </c>
    </row>
    <row r="47">
      <c r="A47" s="102" t="s">
        <v>5036</v>
      </c>
      <c r="B47" s="105" t="s">
        <v>6370</v>
      </c>
      <c r="C47" s="105" t="s">
        <v>6371</v>
      </c>
      <c r="D47" s="105" t="s">
        <v>6372</v>
      </c>
      <c r="E47" s="105" t="s">
        <v>6373</v>
      </c>
      <c r="F47" s="105" t="s">
        <v>6374</v>
      </c>
      <c r="G47" s="105" t="s">
        <v>6375</v>
      </c>
      <c r="H47" s="105" t="s">
        <v>6376</v>
      </c>
      <c r="I47" s="105" t="s">
        <v>6377</v>
      </c>
      <c r="J47" s="105" t="s">
        <v>6378</v>
      </c>
    </row>
    <row r="48">
      <c r="A48" s="102" t="s">
        <v>5048</v>
      </c>
      <c r="B48" s="105" t="s">
        <v>6379</v>
      </c>
      <c r="C48" s="105" t="s">
        <v>6380</v>
      </c>
      <c r="D48" s="105" t="s">
        <v>6381</v>
      </c>
      <c r="E48" s="105" t="s">
        <v>6382</v>
      </c>
      <c r="F48" s="105" t="s">
        <v>6383</v>
      </c>
      <c r="G48" s="105" t="s">
        <v>6384</v>
      </c>
      <c r="H48" s="105" t="s">
        <v>6369</v>
      </c>
      <c r="I48" s="105" t="s">
        <v>6385</v>
      </c>
      <c r="J48" s="105" t="s">
        <v>6386</v>
      </c>
    </row>
    <row r="49">
      <c r="A49" s="102" t="s">
        <v>5060</v>
      </c>
      <c r="B49" s="105" t="s">
        <v>6387</v>
      </c>
      <c r="C49" s="105" t="s">
        <v>6388</v>
      </c>
      <c r="D49" s="105" t="s">
        <v>6389</v>
      </c>
      <c r="E49" s="105" t="s">
        <v>6390</v>
      </c>
      <c r="F49" s="105" t="s">
        <v>6213</v>
      </c>
      <c r="G49" s="105" t="s">
        <v>6391</v>
      </c>
      <c r="H49" s="105" t="s">
        <v>5172</v>
      </c>
      <c r="I49" s="105" t="s">
        <v>6392</v>
      </c>
      <c r="J49" s="105" t="s">
        <v>6393</v>
      </c>
    </row>
    <row r="50">
      <c r="A50" s="102" t="s">
        <v>5071</v>
      </c>
      <c r="B50" s="105" t="s">
        <v>131</v>
      </c>
      <c r="C50" s="105" t="s">
        <v>131</v>
      </c>
      <c r="D50" s="105" t="s">
        <v>131</v>
      </c>
      <c r="E50" s="105" t="s">
        <v>131</v>
      </c>
      <c r="F50" s="105" t="s">
        <v>131</v>
      </c>
      <c r="G50" s="105" t="s">
        <v>131</v>
      </c>
      <c r="H50" s="105" t="s">
        <v>131</v>
      </c>
      <c r="I50" s="105" t="s">
        <v>131</v>
      </c>
      <c r="J50" s="105" t="s">
        <v>6394</v>
      </c>
    </row>
    <row r="51">
      <c r="A51" s="102" t="s">
        <v>5072</v>
      </c>
      <c r="B51" s="105" t="s">
        <v>6395</v>
      </c>
      <c r="C51" s="105" t="s">
        <v>5081</v>
      </c>
      <c r="D51" s="105" t="s">
        <v>5081</v>
      </c>
      <c r="E51" s="105" t="s">
        <v>5081</v>
      </c>
      <c r="F51" s="105" t="s">
        <v>4885</v>
      </c>
      <c r="G51" s="105" t="s">
        <v>5153</v>
      </c>
      <c r="H51" s="105" t="s">
        <v>6396</v>
      </c>
      <c r="I51" s="105" t="s">
        <v>5152</v>
      </c>
      <c r="J51" s="105" t="s">
        <v>6397</v>
      </c>
    </row>
    <row r="52">
      <c r="A52" s="102" t="s">
        <v>5082</v>
      </c>
      <c r="B52" s="105" t="s">
        <v>4988</v>
      </c>
      <c r="C52" s="105" t="s">
        <v>4988</v>
      </c>
      <c r="D52" s="105" t="s">
        <v>4988</v>
      </c>
      <c r="E52" s="105" t="s">
        <v>4988</v>
      </c>
      <c r="F52" s="105" t="s">
        <v>4988</v>
      </c>
      <c r="G52" s="105" t="s">
        <v>4988</v>
      </c>
      <c r="H52" s="105" t="s">
        <v>4988</v>
      </c>
      <c r="I52" s="105" t="s">
        <v>4988</v>
      </c>
      <c r="J52" s="105" t="s">
        <v>131</v>
      </c>
    </row>
    <row r="53">
      <c r="A53" s="102" t="s">
        <v>5083</v>
      </c>
      <c r="B53" s="105" t="s">
        <v>15</v>
      </c>
      <c r="C53" s="105" t="s">
        <v>15</v>
      </c>
      <c r="D53" s="105" t="s">
        <v>15</v>
      </c>
      <c r="E53" s="105" t="s">
        <v>15</v>
      </c>
      <c r="F53" s="105" t="s">
        <v>15</v>
      </c>
      <c r="G53" s="105" t="s">
        <v>15</v>
      </c>
      <c r="H53" s="105" t="s">
        <v>15</v>
      </c>
      <c r="I53" s="105" t="s">
        <v>15</v>
      </c>
      <c r="J53" s="105" t="s">
        <v>15</v>
      </c>
    </row>
    <row r="54">
      <c r="A54" s="102" t="s">
        <v>5084</v>
      </c>
      <c r="B54" s="105" t="s">
        <v>6398</v>
      </c>
      <c r="C54" s="105" t="s">
        <v>6399</v>
      </c>
      <c r="D54" s="105" t="s">
        <v>6400</v>
      </c>
      <c r="E54" s="105" t="s">
        <v>6401</v>
      </c>
      <c r="F54" s="105" t="s">
        <v>6402</v>
      </c>
      <c r="G54" s="105" t="s">
        <v>6403</v>
      </c>
      <c r="H54" s="105" t="s">
        <v>6404</v>
      </c>
      <c r="I54" s="105" t="s">
        <v>6405</v>
      </c>
      <c r="J54" s="105" t="s">
        <v>46</v>
      </c>
    </row>
    <row r="55">
      <c r="A55" s="102" t="s">
        <v>5096</v>
      </c>
      <c r="B55" s="105" t="s">
        <v>6406</v>
      </c>
      <c r="C55" s="105" t="s">
        <v>6407</v>
      </c>
      <c r="D55" s="105" t="s">
        <v>6408</v>
      </c>
      <c r="E55" s="105" t="s">
        <v>6409</v>
      </c>
      <c r="F55" s="105" t="s">
        <v>6410</v>
      </c>
      <c r="G55" s="105" t="s">
        <v>6411</v>
      </c>
      <c r="H55" s="105" t="s">
        <v>6412</v>
      </c>
      <c r="I55" s="105" t="s">
        <v>6413</v>
      </c>
      <c r="J55" s="105" t="s">
        <v>56</v>
      </c>
    </row>
    <row r="56">
      <c r="A56" s="102" t="s">
        <v>5108</v>
      </c>
      <c r="B56" s="105" t="s">
        <v>15</v>
      </c>
      <c r="C56" s="105" t="s">
        <v>15</v>
      </c>
      <c r="D56" s="105" t="s">
        <v>15</v>
      </c>
      <c r="E56" s="105" t="s">
        <v>15</v>
      </c>
      <c r="F56" s="105" t="s">
        <v>15</v>
      </c>
      <c r="G56" s="105" t="s">
        <v>15</v>
      </c>
      <c r="H56" s="105" t="s">
        <v>15</v>
      </c>
      <c r="I56" s="105" t="s">
        <v>15</v>
      </c>
      <c r="J56" s="105" t="s">
        <v>15</v>
      </c>
    </row>
    <row r="57">
      <c r="A57" s="102" t="s">
        <v>5109</v>
      </c>
      <c r="B57" s="105" t="s">
        <v>5112</v>
      </c>
      <c r="C57" s="105" t="s">
        <v>5111</v>
      </c>
      <c r="D57" s="105" t="s">
        <v>5111</v>
      </c>
      <c r="E57" s="105" t="s">
        <v>5111</v>
      </c>
      <c r="F57" s="105" t="s">
        <v>5111</v>
      </c>
      <c r="G57" s="105" t="s">
        <v>5111</v>
      </c>
      <c r="H57" s="105" t="s">
        <v>5111</v>
      </c>
      <c r="I57" s="105" t="s">
        <v>5112</v>
      </c>
      <c r="J57" s="105" t="s">
        <v>6414</v>
      </c>
    </row>
    <row r="58">
      <c r="A58" s="102" t="s">
        <v>5113</v>
      </c>
      <c r="B58" s="105" t="s">
        <v>4939</v>
      </c>
      <c r="C58" s="105" t="s">
        <v>4939</v>
      </c>
      <c r="D58" s="105" t="s">
        <v>4939</v>
      </c>
      <c r="E58" s="105" t="s">
        <v>4939</v>
      </c>
      <c r="F58" s="105" t="s">
        <v>4939</v>
      </c>
      <c r="G58" s="105" t="s">
        <v>4939</v>
      </c>
      <c r="H58" s="105" t="s">
        <v>4939</v>
      </c>
      <c r="I58" s="105" t="s">
        <v>4939</v>
      </c>
      <c r="J58" s="105" t="s">
        <v>6415</v>
      </c>
    </row>
    <row r="59">
      <c r="A59" s="102" t="s">
        <v>5114</v>
      </c>
      <c r="B59" s="105" t="s">
        <v>5110</v>
      </c>
      <c r="C59" s="105" t="s">
        <v>4941</v>
      </c>
      <c r="D59" s="105" t="s">
        <v>4941</v>
      </c>
      <c r="E59" s="105" t="s">
        <v>4941</v>
      </c>
      <c r="F59" s="105" t="s">
        <v>4941</v>
      </c>
      <c r="G59" s="105" t="s">
        <v>4941</v>
      </c>
      <c r="H59" s="105" t="s">
        <v>4941</v>
      </c>
      <c r="I59" s="105" t="s">
        <v>5110</v>
      </c>
      <c r="J59" s="105" t="s">
        <v>6416</v>
      </c>
    </row>
    <row r="60">
      <c r="A60" s="102" t="s">
        <v>5115</v>
      </c>
      <c r="B60" s="105" t="s">
        <v>4988</v>
      </c>
      <c r="C60" s="105" t="s">
        <v>4988</v>
      </c>
      <c r="D60" s="105" t="s">
        <v>4988</v>
      </c>
      <c r="E60" s="105" t="s">
        <v>4988</v>
      </c>
      <c r="F60" s="105" t="s">
        <v>4988</v>
      </c>
      <c r="G60" s="105" t="s">
        <v>4988</v>
      </c>
      <c r="H60" s="105" t="s">
        <v>4988</v>
      </c>
      <c r="I60" s="105" t="s">
        <v>4988</v>
      </c>
      <c r="J60" s="105" t="s">
        <v>131</v>
      </c>
    </row>
    <row r="61">
      <c r="A61" s="102" t="s">
        <v>5116</v>
      </c>
      <c r="B61" s="105" t="s">
        <v>15</v>
      </c>
      <c r="C61" s="105" t="s">
        <v>15</v>
      </c>
      <c r="D61" s="105" t="s">
        <v>15</v>
      </c>
      <c r="E61" s="105" t="s">
        <v>15</v>
      </c>
      <c r="F61" s="105" t="s">
        <v>15</v>
      </c>
      <c r="G61" s="105" t="s">
        <v>15</v>
      </c>
      <c r="H61" s="105" t="s">
        <v>15</v>
      </c>
      <c r="I61" s="105" t="s">
        <v>15</v>
      </c>
      <c r="J61" s="105" t="s">
        <v>15</v>
      </c>
    </row>
    <row r="62">
      <c r="A62" s="102" t="s">
        <v>5117</v>
      </c>
      <c r="B62" s="105" t="s">
        <v>15</v>
      </c>
      <c r="C62" s="105" t="s">
        <v>15</v>
      </c>
      <c r="D62" s="105" t="s">
        <v>15</v>
      </c>
      <c r="E62" s="105" t="s">
        <v>15</v>
      </c>
      <c r="F62" s="105" t="s">
        <v>15</v>
      </c>
      <c r="G62" s="105" t="s">
        <v>15</v>
      </c>
      <c r="H62" s="105" t="s">
        <v>15</v>
      </c>
      <c r="I62" s="105" t="s">
        <v>15</v>
      </c>
      <c r="J62" s="105" t="s">
        <v>15</v>
      </c>
    </row>
    <row r="63">
      <c r="A63" s="102" t="s">
        <v>5118</v>
      </c>
      <c r="B63" s="105" t="s">
        <v>15</v>
      </c>
      <c r="C63" s="105" t="s">
        <v>15</v>
      </c>
      <c r="D63" s="105" t="s">
        <v>15</v>
      </c>
      <c r="E63" s="105" t="s">
        <v>15</v>
      </c>
      <c r="F63" s="105" t="s">
        <v>15</v>
      </c>
      <c r="G63" s="105" t="s">
        <v>15</v>
      </c>
      <c r="H63" s="105" t="s">
        <v>15</v>
      </c>
      <c r="I63" s="105" t="s">
        <v>15</v>
      </c>
      <c r="J63" s="105" t="s">
        <v>15</v>
      </c>
    </row>
    <row r="64">
      <c r="A64" s="102" t="s">
        <v>5119</v>
      </c>
      <c r="B64" s="105" t="s">
        <v>15</v>
      </c>
      <c r="C64" s="105" t="s">
        <v>15</v>
      </c>
      <c r="D64" s="105" t="s">
        <v>15</v>
      </c>
      <c r="E64" s="105" t="s">
        <v>15</v>
      </c>
      <c r="F64" s="105" t="s">
        <v>15</v>
      </c>
      <c r="G64" s="105" t="s">
        <v>15</v>
      </c>
      <c r="H64" s="105" t="s">
        <v>15</v>
      </c>
      <c r="I64" s="105" t="s">
        <v>15</v>
      </c>
      <c r="J64" s="105" t="s">
        <v>15</v>
      </c>
    </row>
    <row r="65">
      <c r="A65" s="106" t="s">
        <v>5120</v>
      </c>
      <c r="B65" s="133" t="s">
        <v>15</v>
      </c>
      <c r="C65" s="139" t="s">
        <v>15</v>
      </c>
      <c r="D65" s="139" t="s">
        <v>15</v>
      </c>
      <c r="E65" s="139" t="s">
        <v>15</v>
      </c>
      <c r="F65" s="139" t="s">
        <v>15</v>
      </c>
      <c r="G65" s="139" t="s">
        <v>15</v>
      </c>
      <c r="H65" s="139" t="s">
        <v>15</v>
      </c>
      <c r="I65" s="139" t="s">
        <v>15</v>
      </c>
      <c r="J65" s="139" t="s">
        <v>15</v>
      </c>
    </row>
    <row r="66">
      <c r="A66" s="343"/>
      <c r="B66" s="344"/>
      <c r="C66" s="345"/>
    </row>
    <row r="67">
      <c r="A67" s="346" t="s">
        <v>5562</v>
      </c>
      <c r="B67" s="346"/>
    </row>
    <row r="68" ht="30" customHeight="1">
      <c r="A68" s="337" t="s">
        <v>6417</v>
      </c>
      <c r="B68" s="337"/>
      <c r="C68" s="337"/>
      <c r="D68" s="337"/>
      <c r="E68" s="337"/>
      <c r="F68" s="337"/>
      <c r="G68" s="337"/>
    </row>
    <row r="69">
      <c r="C69" s="347"/>
    </row>
    <row r="70">
      <c r="A70" s="341" t="s">
        <v>192</v>
      </c>
      <c r="B70" s="330"/>
      <c r="C70" s="330"/>
    </row>
    <row r="71">
      <c r="A71" s="328"/>
      <c r="B71" s="328"/>
      <c r="C71" s="328"/>
      <c r="D71" s="328"/>
      <c r="E71" s="328"/>
    </row>
    <row r="72">
      <c r="A72" s="328"/>
      <c r="B72" s="328"/>
      <c r="C72" s="328"/>
      <c r="D72" s="328"/>
      <c r="E72" s="328"/>
    </row>
  </sheetData>
  <sheetProtection sheet="1" password="c04f"/>
  <mergeCells>
    <mergeCell ref="A5:A6"/>
    <mergeCell ref="A67:B67"/>
    <mergeCell ref="A68:G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70"/>
  <sheetViews>
    <sheetView showGridLines="0" zoomScaleNormal="100" zoomScaleSheetLayoutView="80" workbookViewId="0">
      <selection sqref="A1:A1048576"/>
    </sheetView>
  </sheetViews>
  <sheetFormatPr defaultRowHeight="15" x14ac:dyDescent="0.25"/>
  <cols>
    <col min="1" max="1" width="50.7109375" customWidth="1" style="303"/>
    <col min="2" max="11" width="14.7109375" customWidth="1" style="303"/>
    <col min="12" max="16384" width="9.140625" customWidth="1" style="303"/>
  </cols>
  <sheetData>
    <row r="1" s="80" customFormat="1">
      <c r="A1" s="304" t="s">
        <v>6183</v>
      </c>
      <c r="K1" s="85" t="s">
        <v>1</v>
      </c>
    </row>
    <row r="2" s="81" customFormat="1">
      <c r="A2" s="332" t="s">
        <v>6184</v>
      </c>
      <c r="B2" s="333"/>
      <c r="K2" s="87" t="s">
        <v>3</v>
      </c>
    </row>
    <row r="3" s="80" customFormat="1">
      <c r="A3" s="305" t="s">
        <v>193</v>
      </c>
      <c r="B3" s="307" t="e">
        <f>SUBSTITUTE(#REF!,"Source","CRF")</f>
        <v>#REF!</v>
      </c>
    </row>
    <row r="4" s="80" customFormat="1">
      <c r="A4" s="304"/>
      <c r="B4" s="304"/>
    </row>
    <row r="5" ht="30" customHeight="1">
      <c r="A5" s="312" t="s">
        <v>133</v>
      </c>
      <c r="B5" s="125" t="s">
        <v>5122</v>
      </c>
      <c r="C5" s="127" t="s">
        <v>195</v>
      </c>
      <c r="D5" s="127" t="s">
        <v>196</v>
      </c>
      <c r="E5" s="127" t="s">
        <v>197</v>
      </c>
      <c r="F5" s="127" t="s">
        <v>198</v>
      </c>
      <c r="G5" s="127" t="s">
        <v>199</v>
      </c>
      <c r="H5" s="127" t="s">
        <v>200</v>
      </c>
      <c r="I5" s="127" t="s">
        <v>201</v>
      </c>
      <c r="J5" s="127" t="s">
        <v>202</v>
      </c>
      <c r="K5" s="127" t="s">
        <v>203</v>
      </c>
    </row>
    <row r="6">
      <c r="A6" s="313"/>
      <c r="B6" s="89" t="s">
        <v>5123</v>
      </c>
      <c r="C6" s="128" t="s">
        <v>15</v>
      </c>
      <c r="D6" s="128" t="s">
        <v>15</v>
      </c>
      <c r="E6" s="128" t="s">
        <v>15</v>
      </c>
      <c r="F6" s="128" t="s">
        <v>15</v>
      </c>
      <c r="G6" s="128" t="s">
        <v>15</v>
      </c>
      <c r="H6" s="128" t="s">
        <v>15</v>
      </c>
      <c r="I6" s="128" t="s">
        <v>15</v>
      </c>
      <c r="J6" s="128" t="s">
        <v>15</v>
      </c>
      <c r="K6" s="128" t="s">
        <v>15</v>
      </c>
    </row>
    <row r="7">
      <c r="A7" s="94" t="s">
        <v>4849</v>
      </c>
      <c r="B7" s="96" t="s">
        <v>6185</v>
      </c>
      <c r="C7" s="132" t="s">
        <v>6185</v>
      </c>
      <c r="D7" s="132" t="s">
        <v>6186</v>
      </c>
      <c r="E7" s="132" t="s">
        <v>6071</v>
      </c>
      <c r="F7" s="132" t="s">
        <v>6187</v>
      </c>
      <c r="G7" s="132" t="s">
        <v>6188</v>
      </c>
      <c r="H7" s="132" t="s">
        <v>6189</v>
      </c>
      <c r="I7" s="132" t="s">
        <v>6190</v>
      </c>
      <c r="J7" s="132" t="s">
        <v>6191</v>
      </c>
      <c r="K7" s="132" t="s">
        <v>6192</v>
      </c>
    </row>
    <row r="8">
      <c r="A8" s="102" t="s">
        <v>4861</v>
      </c>
      <c r="B8" s="105" t="s">
        <v>6185</v>
      </c>
      <c r="C8" s="105" t="s">
        <v>6185</v>
      </c>
      <c r="D8" s="105" t="s">
        <v>6186</v>
      </c>
      <c r="E8" s="105" t="s">
        <v>6071</v>
      </c>
      <c r="F8" s="105" t="s">
        <v>6187</v>
      </c>
      <c r="G8" s="105" t="s">
        <v>6193</v>
      </c>
      <c r="H8" s="105" t="s">
        <v>6189</v>
      </c>
      <c r="I8" s="105" t="s">
        <v>6190</v>
      </c>
      <c r="J8" s="105" t="s">
        <v>6071</v>
      </c>
      <c r="K8" s="105" t="s">
        <v>6069</v>
      </c>
    </row>
    <row r="9">
      <c r="A9" s="102" t="s">
        <v>4870</v>
      </c>
      <c r="B9" s="105" t="s">
        <v>4934</v>
      </c>
      <c r="C9" s="105" t="s">
        <v>4934</v>
      </c>
      <c r="D9" s="105" t="s">
        <v>6194</v>
      </c>
      <c r="E9" s="105" t="s">
        <v>6195</v>
      </c>
      <c r="F9" s="105" t="s">
        <v>6196</v>
      </c>
      <c r="G9" s="105" t="s">
        <v>6196</v>
      </c>
      <c r="H9" s="105" t="s">
        <v>6197</v>
      </c>
      <c r="I9" s="105" t="s">
        <v>6198</v>
      </c>
      <c r="J9" s="105" t="s">
        <v>5762</v>
      </c>
      <c r="K9" s="105" t="s">
        <v>6199</v>
      </c>
    </row>
    <row r="10">
      <c r="A10" s="102" t="s">
        <v>4882</v>
      </c>
      <c r="B10" s="105" t="s">
        <v>6200</v>
      </c>
      <c r="C10" s="105" t="s">
        <v>6200</v>
      </c>
      <c r="D10" s="105" t="s">
        <v>5762</v>
      </c>
      <c r="E10" s="105" t="s">
        <v>6201</v>
      </c>
      <c r="F10" s="105" t="s">
        <v>6195</v>
      </c>
      <c r="G10" s="105" t="s">
        <v>5761</v>
      </c>
      <c r="H10" s="105" t="s">
        <v>6196</v>
      </c>
      <c r="I10" s="105" t="s">
        <v>6199</v>
      </c>
      <c r="J10" s="105" t="s">
        <v>6195</v>
      </c>
      <c r="K10" s="105" t="s">
        <v>6199</v>
      </c>
    </row>
    <row r="11">
      <c r="A11" s="102" t="s">
        <v>4891</v>
      </c>
      <c r="B11" s="105" t="s">
        <v>6202</v>
      </c>
      <c r="C11" s="105" t="s">
        <v>6202</v>
      </c>
      <c r="D11" s="105" t="s">
        <v>6203</v>
      </c>
      <c r="E11" s="105" t="s">
        <v>6204</v>
      </c>
      <c r="F11" s="105" t="s">
        <v>6205</v>
      </c>
      <c r="G11" s="105" t="s">
        <v>5142</v>
      </c>
      <c r="H11" s="105" t="s">
        <v>5179</v>
      </c>
      <c r="I11" s="105" t="s">
        <v>6206</v>
      </c>
      <c r="J11" s="105" t="s">
        <v>5803</v>
      </c>
      <c r="K11" s="105" t="s">
        <v>6207</v>
      </c>
    </row>
    <row r="12">
      <c r="A12" s="102" t="s">
        <v>4903</v>
      </c>
      <c r="B12" s="105" t="s">
        <v>5761</v>
      </c>
      <c r="C12" s="105" t="s">
        <v>5761</v>
      </c>
      <c r="D12" s="105" t="s">
        <v>5761</v>
      </c>
      <c r="E12" s="105" t="s">
        <v>6199</v>
      </c>
      <c r="F12" s="105" t="s">
        <v>6199</v>
      </c>
      <c r="G12" s="105" t="s">
        <v>6195</v>
      </c>
      <c r="H12" s="105" t="s">
        <v>6201</v>
      </c>
      <c r="I12" s="105" t="s">
        <v>6201</v>
      </c>
      <c r="J12" s="105" t="s">
        <v>5434</v>
      </c>
      <c r="K12" s="105" t="s">
        <v>5184</v>
      </c>
    </row>
    <row r="13">
      <c r="A13" s="102" t="s">
        <v>4914</v>
      </c>
      <c r="B13" s="105" t="s">
        <v>5110</v>
      </c>
      <c r="C13" s="105" t="s">
        <v>5110</v>
      </c>
      <c r="D13" s="105" t="s">
        <v>5111</v>
      </c>
      <c r="E13" s="105" t="s">
        <v>5112</v>
      </c>
      <c r="F13" s="105" t="s">
        <v>5110</v>
      </c>
      <c r="G13" s="105" t="s">
        <v>4941</v>
      </c>
      <c r="H13" s="105" t="s">
        <v>4941</v>
      </c>
      <c r="I13" s="105" t="s">
        <v>4940</v>
      </c>
      <c r="J13" s="105" t="s">
        <v>4940</v>
      </c>
      <c r="K13" s="105" t="s">
        <v>4939</v>
      </c>
    </row>
    <row r="14">
      <c r="A14" s="102" t="s">
        <v>4916</v>
      </c>
      <c r="B14" s="105" t="s">
        <v>131</v>
      </c>
      <c r="C14" s="105" t="s">
        <v>131</v>
      </c>
      <c r="D14" s="105" t="s">
        <v>131</v>
      </c>
      <c r="E14" s="105" t="s">
        <v>131</v>
      </c>
      <c r="F14" s="105" t="s">
        <v>131</v>
      </c>
      <c r="G14" s="105" t="s">
        <v>131</v>
      </c>
      <c r="H14" s="105" t="s">
        <v>131</v>
      </c>
      <c r="I14" s="105" t="s">
        <v>131</v>
      </c>
      <c r="J14" s="105" t="s">
        <v>131</v>
      </c>
      <c r="K14" s="105" t="s">
        <v>131</v>
      </c>
    </row>
    <row r="15">
      <c r="A15" s="102" t="s">
        <v>4927</v>
      </c>
      <c r="B15" s="105" t="s">
        <v>131</v>
      </c>
      <c r="C15" s="105" t="s">
        <v>131</v>
      </c>
      <c r="D15" s="105" t="s">
        <v>131</v>
      </c>
      <c r="E15" s="105" t="s">
        <v>131</v>
      </c>
      <c r="F15" s="105" t="s">
        <v>131</v>
      </c>
      <c r="G15" s="105" t="s">
        <v>131</v>
      </c>
      <c r="H15" s="105" t="s">
        <v>131</v>
      </c>
      <c r="I15" s="105" t="s">
        <v>131</v>
      </c>
      <c r="J15" s="105" t="s">
        <v>131</v>
      </c>
      <c r="K15" s="105" t="s">
        <v>131</v>
      </c>
    </row>
    <row r="16">
      <c r="A16" s="102" t="s">
        <v>4928</v>
      </c>
      <c r="B16" s="105" t="s">
        <v>131</v>
      </c>
      <c r="C16" s="105" t="s">
        <v>131</v>
      </c>
      <c r="D16" s="105" t="s">
        <v>131</v>
      </c>
      <c r="E16" s="105" t="s">
        <v>131</v>
      </c>
      <c r="F16" s="105" t="s">
        <v>131</v>
      </c>
      <c r="G16" s="105" t="s">
        <v>131</v>
      </c>
      <c r="H16" s="105" t="s">
        <v>131</v>
      </c>
      <c r="I16" s="105" t="s">
        <v>131</v>
      </c>
      <c r="J16" s="105" t="s">
        <v>131</v>
      </c>
      <c r="K16" s="105" t="s">
        <v>131</v>
      </c>
    </row>
    <row r="17">
      <c r="A17" s="102" t="s">
        <v>4929</v>
      </c>
      <c r="B17" s="105" t="s">
        <v>15</v>
      </c>
      <c r="C17" s="105" t="s">
        <v>15</v>
      </c>
      <c r="D17" s="105" t="s">
        <v>15</v>
      </c>
      <c r="E17" s="105" t="s">
        <v>15</v>
      </c>
      <c r="F17" s="105" t="s">
        <v>15</v>
      </c>
      <c r="G17" s="105" t="s">
        <v>15</v>
      </c>
      <c r="H17" s="105" t="s">
        <v>15</v>
      </c>
      <c r="I17" s="105" t="s">
        <v>15</v>
      </c>
      <c r="J17" s="105" t="s">
        <v>15</v>
      </c>
      <c r="K17" s="105" t="s">
        <v>15</v>
      </c>
    </row>
    <row r="18">
      <c r="A18" s="102" t="s">
        <v>4930</v>
      </c>
      <c r="B18" s="105" t="s">
        <v>6208</v>
      </c>
      <c r="C18" s="105" t="s">
        <v>6208</v>
      </c>
      <c r="D18" s="105" t="s">
        <v>6209</v>
      </c>
      <c r="E18" s="105" t="s">
        <v>5353</v>
      </c>
      <c r="F18" s="105" t="s">
        <v>4926</v>
      </c>
      <c r="G18" s="105" t="s">
        <v>6210</v>
      </c>
      <c r="H18" s="105" t="s">
        <v>6211</v>
      </c>
      <c r="I18" s="105" t="s">
        <v>6212</v>
      </c>
      <c r="J18" s="105" t="s">
        <v>6212</v>
      </c>
      <c r="K18" s="105" t="s">
        <v>6213</v>
      </c>
    </row>
    <row r="19">
      <c r="A19" s="102" t="s">
        <v>4937</v>
      </c>
      <c r="B19" s="105" t="s">
        <v>15</v>
      </c>
      <c r="C19" s="105" t="s">
        <v>15</v>
      </c>
      <c r="D19" s="105" t="s">
        <v>15</v>
      </c>
      <c r="E19" s="105" t="s">
        <v>15</v>
      </c>
      <c r="F19" s="105" t="s">
        <v>15</v>
      </c>
      <c r="G19" s="105" t="s">
        <v>15</v>
      </c>
      <c r="H19" s="105" t="s">
        <v>15</v>
      </c>
      <c r="I19" s="105" t="s">
        <v>15</v>
      </c>
      <c r="J19" s="105" t="s">
        <v>15</v>
      </c>
      <c r="K19" s="105" t="s">
        <v>15</v>
      </c>
    </row>
    <row r="20">
      <c r="A20" s="102" t="s">
        <v>4938</v>
      </c>
      <c r="B20" s="105" t="s">
        <v>4896</v>
      </c>
      <c r="C20" s="105" t="s">
        <v>4896</v>
      </c>
      <c r="D20" s="105" t="s">
        <v>6214</v>
      </c>
      <c r="E20" s="105" t="s">
        <v>6215</v>
      </c>
      <c r="F20" s="105" t="s">
        <v>6216</v>
      </c>
      <c r="G20" s="105" t="s">
        <v>6070</v>
      </c>
      <c r="H20" s="105" t="s">
        <v>6217</v>
      </c>
      <c r="I20" s="105" t="s">
        <v>5067</v>
      </c>
      <c r="J20" s="105" t="s">
        <v>6071</v>
      </c>
      <c r="K20" s="105" t="s">
        <v>6218</v>
      </c>
    </row>
    <row r="21">
      <c r="A21" s="102" t="s">
        <v>4942</v>
      </c>
      <c r="B21" s="105" t="s">
        <v>130</v>
      </c>
      <c r="C21" s="105" t="s">
        <v>130</v>
      </c>
      <c r="D21" s="105" t="s">
        <v>130</v>
      </c>
      <c r="E21" s="105" t="s">
        <v>130</v>
      </c>
      <c r="F21" s="105" t="s">
        <v>130</v>
      </c>
      <c r="G21" s="105" t="s">
        <v>130</v>
      </c>
      <c r="H21" s="105" t="s">
        <v>130</v>
      </c>
      <c r="I21" s="105" t="s">
        <v>130</v>
      </c>
      <c r="J21" s="105" t="s">
        <v>130</v>
      </c>
      <c r="K21" s="105" t="s">
        <v>130</v>
      </c>
    </row>
    <row r="22">
      <c r="A22" s="102" t="s">
        <v>4943</v>
      </c>
      <c r="B22" s="105" t="s">
        <v>130</v>
      </c>
      <c r="C22" s="105" t="s">
        <v>130</v>
      </c>
      <c r="D22" s="105" t="s">
        <v>130</v>
      </c>
      <c r="E22" s="105" t="s">
        <v>130</v>
      </c>
      <c r="F22" s="105" t="s">
        <v>130</v>
      </c>
      <c r="G22" s="105" t="s">
        <v>130</v>
      </c>
      <c r="H22" s="105" t="s">
        <v>130</v>
      </c>
      <c r="I22" s="105" t="s">
        <v>130</v>
      </c>
      <c r="J22" s="105" t="s">
        <v>130</v>
      </c>
      <c r="K22" s="105" t="s">
        <v>130</v>
      </c>
    </row>
    <row r="23">
      <c r="A23" s="102" t="s">
        <v>4944</v>
      </c>
      <c r="B23" s="105" t="s">
        <v>15</v>
      </c>
      <c r="C23" s="105" t="s">
        <v>15</v>
      </c>
      <c r="D23" s="105" t="s">
        <v>15</v>
      </c>
      <c r="E23" s="105" t="s">
        <v>15</v>
      </c>
      <c r="F23" s="105" t="s">
        <v>15</v>
      </c>
      <c r="G23" s="105" t="s">
        <v>15</v>
      </c>
      <c r="H23" s="105" t="s">
        <v>15</v>
      </c>
      <c r="I23" s="105" t="s">
        <v>15</v>
      </c>
      <c r="J23" s="105" t="s">
        <v>15</v>
      </c>
      <c r="K23" s="105" t="s">
        <v>15</v>
      </c>
    </row>
    <row r="24">
      <c r="A24" s="102" t="s">
        <v>4945</v>
      </c>
      <c r="B24" s="105" t="s">
        <v>15</v>
      </c>
      <c r="C24" s="105" t="s">
        <v>15</v>
      </c>
      <c r="D24" s="105" t="s">
        <v>15</v>
      </c>
      <c r="E24" s="105" t="s">
        <v>15</v>
      </c>
      <c r="F24" s="105" t="s">
        <v>15</v>
      </c>
      <c r="G24" s="105" t="s">
        <v>15</v>
      </c>
      <c r="H24" s="105" t="s">
        <v>15</v>
      </c>
      <c r="I24" s="105" t="s">
        <v>15</v>
      </c>
      <c r="J24" s="105" t="s">
        <v>15</v>
      </c>
      <c r="K24" s="105" t="s">
        <v>15</v>
      </c>
    </row>
    <row r="25">
      <c r="A25" s="102" t="s">
        <v>4946</v>
      </c>
      <c r="B25" s="105" t="s">
        <v>5250</v>
      </c>
      <c r="C25" s="105" t="s">
        <v>5250</v>
      </c>
      <c r="D25" s="105" t="s">
        <v>5250</v>
      </c>
      <c r="E25" s="105" t="s">
        <v>4936</v>
      </c>
      <c r="F25" s="105" t="s">
        <v>4936</v>
      </c>
      <c r="G25" s="105" t="s">
        <v>4949</v>
      </c>
      <c r="H25" s="105" t="s">
        <v>4934</v>
      </c>
      <c r="I25" s="105" t="s">
        <v>5184</v>
      </c>
      <c r="J25" s="105" t="s">
        <v>6200</v>
      </c>
      <c r="K25" s="105" t="s">
        <v>5434</v>
      </c>
    </row>
    <row r="26">
      <c r="A26" s="102" t="s">
        <v>4947</v>
      </c>
      <c r="B26" s="105" t="s">
        <v>5229</v>
      </c>
      <c r="C26" s="105" t="s">
        <v>5229</v>
      </c>
      <c r="D26" s="105" t="s">
        <v>5230</v>
      </c>
      <c r="E26" s="105" t="s">
        <v>5230</v>
      </c>
      <c r="F26" s="105" t="s">
        <v>5230</v>
      </c>
      <c r="G26" s="105" t="s">
        <v>5230</v>
      </c>
      <c r="H26" s="105" t="s">
        <v>5230</v>
      </c>
      <c r="I26" s="105" t="s">
        <v>5230</v>
      </c>
      <c r="J26" s="105" t="s">
        <v>5231</v>
      </c>
      <c r="K26" s="105" t="s">
        <v>5185</v>
      </c>
    </row>
    <row r="27">
      <c r="A27" s="102" t="s">
        <v>4952</v>
      </c>
      <c r="B27" s="105" t="s">
        <v>6219</v>
      </c>
      <c r="C27" s="105" t="s">
        <v>6219</v>
      </c>
      <c r="D27" s="105" t="s">
        <v>6220</v>
      </c>
      <c r="E27" s="105" t="s">
        <v>6221</v>
      </c>
      <c r="F27" s="105" t="s">
        <v>6222</v>
      </c>
      <c r="G27" s="105" t="s">
        <v>6223</v>
      </c>
      <c r="H27" s="105" t="s">
        <v>6224</v>
      </c>
      <c r="I27" s="105" t="s">
        <v>6225</v>
      </c>
      <c r="J27" s="105" t="s">
        <v>6226</v>
      </c>
      <c r="K27" s="105" t="s">
        <v>6227</v>
      </c>
    </row>
    <row r="28">
      <c r="A28" s="102" t="s">
        <v>4964</v>
      </c>
      <c r="B28" s="105" t="s">
        <v>15</v>
      </c>
      <c r="C28" s="105" t="s">
        <v>15</v>
      </c>
      <c r="D28" s="105" t="s">
        <v>15</v>
      </c>
      <c r="E28" s="105" t="s">
        <v>15</v>
      </c>
      <c r="F28" s="105" t="s">
        <v>15</v>
      </c>
      <c r="G28" s="105" t="s">
        <v>15</v>
      </c>
      <c r="H28" s="105" t="s">
        <v>15</v>
      </c>
      <c r="I28" s="105" t="s">
        <v>15</v>
      </c>
      <c r="J28" s="105" t="s">
        <v>15</v>
      </c>
      <c r="K28" s="105" t="s">
        <v>15</v>
      </c>
    </row>
    <row r="29">
      <c r="A29" s="102" t="s">
        <v>4976</v>
      </c>
      <c r="B29" s="105" t="s">
        <v>5061</v>
      </c>
      <c r="C29" s="105" t="s">
        <v>5061</v>
      </c>
      <c r="D29" s="105" t="s">
        <v>6228</v>
      </c>
      <c r="E29" s="105" t="s">
        <v>5061</v>
      </c>
      <c r="F29" s="105" t="s">
        <v>5061</v>
      </c>
      <c r="G29" s="105" t="s">
        <v>6229</v>
      </c>
      <c r="H29" s="105" t="s">
        <v>5061</v>
      </c>
      <c r="I29" s="105" t="s">
        <v>6229</v>
      </c>
      <c r="J29" s="105" t="s">
        <v>6229</v>
      </c>
      <c r="K29" s="105" t="s">
        <v>5061</v>
      </c>
    </row>
    <row r="30">
      <c r="A30" s="102" t="s">
        <v>4987</v>
      </c>
      <c r="B30" s="105" t="s">
        <v>15</v>
      </c>
      <c r="C30" s="105" t="s">
        <v>15</v>
      </c>
      <c r="D30" s="105" t="s">
        <v>15</v>
      </c>
      <c r="E30" s="105" t="s">
        <v>15</v>
      </c>
      <c r="F30" s="105" t="s">
        <v>15</v>
      </c>
      <c r="G30" s="105" t="s">
        <v>15</v>
      </c>
      <c r="H30" s="105" t="s">
        <v>15</v>
      </c>
      <c r="I30" s="105" t="s">
        <v>15</v>
      </c>
      <c r="J30" s="105" t="s">
        <v>15</v>
      </c>
      <c r="K30" s="105" t="s">
        <v>15</v>
      </c>
    </row>
    <row r="31">
      <c r="A31" s="102" t="s">
        <v>4989</v>
      </c>
      <c r="B31" s="105" t="s">
        <v>6221</v>
      </c>
      <c r="C31" s="105" t="s">
        <v>6221</v>
      </c>
      <c r="D31" s="105" t="s">
        <v>6230</v>
      </c>
      <c r="E31" s="105" t="s">
        <v>6231</v>
      </c>
      <c r="F31" s="105" t="s">
        <v>6232</v>
      </c>
      <c r="G31" s="105" t="s">
        <v>6233</v>
      </c>
      <c r="H31" s="105" t="s">
        <v>6234</v>
      </c>
      <c r="I31" s="105" t="s">
        <v>6235</v>
      </c>
      <c r="J31" s="105" t="s">
        <v>6236</v>
      </c>
      <c r="K31" s="105" t="s">
        <v>6233</v>
      </c>
    </row>
    <row r="32">
      <c r="A32" s="102" t="s">
        <v>4990</v>
      </c>
      <c r="B32" s="105" t="s">
        <v>4988</v>
      </c>
      <c r="C32" s="105" t="s">
        <v>4988</v>
      </c>
      <c r="D32" s="105" t="s">
        <v>4988</v>
      </c>
      <c r="E32" s="105" t="s">
        <v>4988</v>
      </c>
      <c r="F32" s="105" t="s">
        <v>4988</v>
      </c>
      <c r="G32" s="105" t="s">
        <v>4988</v>
      </c>
      <c r="H32" s="105" t="s">
        <v>4988</v>
      </c>
      <c r="I32" s="105" t="s">
        <v>4988</v>
      </c>
      <c r="J32" s="105" t="s">
        <v>4988</v>
      </c>
      <c r="K32" s="105" t="s">
        <v>4988</v>
      </c>
    </row>
    <row r="33">
      <c r="A33" s="102" t="s">
        <v>4991</v>
      </c>
      <c r="B33" s="105" t="s">
        <v>4988</v>
      </c>
      <c r="C33" s="105" t="s">
        <v>4988</v>
      </c>
      <c r="D33" s="105" t="s">
        <v>4988</v>
      </c>
      <c r="E33" s="105" t="s">
        <v>4988</v>
      </c>
      <c r="F33" s="105" t="s">
        <v>4988</v>
      </c>
      <c r="G33" s="105" t="s">
        <v>4988</v>
      </c>
      <c r="H33" s="105" t="s">
        <v>4988</v>
      </c>
      <c r="I33" s="105" t="s">
        <v>4988</v>
      </c>
      <c r="J33" s="105" t="s">
        <v>4988</v>
      </c>
      <c r="K33" s="105" t="s">
        <v>4988</v>
      </c>
    </row>
    <row r="34">
      <c r="A34" s="102" t="s">
        <v>4992</v>
      </c>
      <c r="B34" s="105" t="s">
        <v>15</v>
      </c>
      <c r="C34" s="105" t="s">
        <v>15</v>
      </c>
      <c r="D34" s="105" t="s">
        <v>15</v>
      </c>
      <c r="E34" s="105" t="s">
        <v>15</v>
      </c>
      <c r="F34" s="105" t="s">
        <v>15</v>
      </c>
      <c r="G34" s="105" t="s">
        <v>15</v>
      </c>
      <c r="H34" s="105" t="s">
        <v>15</v>
      </c>
      <c r="I34" s="105" t="s">
        <v>15</v>
      </c>
      <c r="J34" s="105" t="s">
        <v>15</v>
      </c>
      <c r="K34" s="105" t="s">
        <v>15</v>
      </c>
    </row>
    <row r="35">
      <c r="A35" s="102" t="s">
        <v>4993</v>
      </c>
      <c r="B35" s="105" t="s">
        <v>15</v>
      </c>
      <c r="C35" s="105" t="s">
        <v>15</v>
      </c>
      <c r="D35" s="105" t="s">
        <v>15</v>
      </c>
      <c r="E35" s="105" t="s">
        <v>15</v>
      </c>
      <c r="F35" s="105" t="s">
        <v>15</v>
      </c>
      <c r="G35" s="105" t="s">
        <v>15</v>
      </c>
      <c r="H35" s="105" t="s">
        <v>15</v>
      </c>
      <c r="I35" s="105" t="s">
        <v>15</v>
      </c>
      <c r="J35" s="105" t="s">
        <v>15</v>
      </c>
      <c r="K35" s="105" t="s">
        <v>15</v>
      </c>
    </row>
    <row r="36">
      <c r="A36" s="102" t="s">
        <v>6237</v>
      </c>
      <c r="B36" s="105" t="s">
        <v>15</v>
      </c>
      <c r="C36" s="105" t="s">
        <v>15</v>
      </c>
      <c r="D36" s="105" t="s">
        <v>15</v>
      </c>
      <c r="E36" s="105" t="s">
        <v>15</v>
      </c>
      <c r="F36" s="105" t="s">
        <v>15</v>
      </c>
      <c r="G36" s="105" t="s">
        <v>15</v>
      </c>
      <c r="H36" s="105" t="s">
        <v>15</v>
      </c>
      <c r="I36" s="105" t="s">
        <v>15</v>
      </c>
      <c r="J36" s="105" t="s">
        <v>15</v>
      </c>
      <c r="K36" s="105" t="s">
        <v>15</v>
      </c>
    </row>
    <row r="37">
      <c r="A37" s="102" t="s">
        <v>4995</v>
      </c>
      <c r="B37" s="105" t="s">
        <v>15</v>
      </c>
      <c r="C37" s="105" t="s">
        <v>15</v>
      </c>
      <c r="D37" s="105" t="s">
        <v>15</v>
      </c>
      <c r="E37" s="105" t="s">
        <v>15</v>
      </c>
      <c r="F37" s="105" t="s">
        <v>15</v>
      </c>
      <c r="G37" s="105" t="s">
        <v>15</v>
      </c>
      <c r="H37" s="105" t="s">
        <v>15</v>
      </c>
      <c r="I37" s="105" t="s">
        <v>15</v>
      </c>
      <c r="J37" s="105" t="s">
        <v>15</v>
      </c>
      <c r="K37" s="105" t="s">
        <v>15</v>
      </c>
    </row>
    <row r="38">
      <c r="A38" s="102" t="s">
        <v>4996</v>
      </c>
      <c r="B38" s="105" t="s">
        <v>6068</v>
      </c>
      <c r="C38" s="105" t="s">
        <v>6068</v>
      </c>
      <c r="D38" s="105" t="s">
        <v>6238</v>
      </c>
      <c r="E38" s="105" t="s">
        <v>5175</v>
      </c>
      <c r="F38" s="105" t="s">
        <v>6239</v>
      </c>
      <c r="G38" s="105" t="s">
        <v>6239</v>
      </c>
      <c r="H38" s="105" t="s">
        <v>6068</v>
      </c>
      <c r="I38" s="105" t="s">
        <v>6068</v>
      </c>
      <c r="J38" s="105" t="s">
        <v>6068</v>
      </c>
      <c r="K38" s="105" t="s">
        <v>6240</v>
      </c>
    </row>
    <row r="39">
      <c r="A39" s="102" t="s">
        <v>5006</v>
      </c>
      <c r="B39" s="105" t="s">
        <v>6241</v>
      </c>
      <c r="C39" s="105" t="s">
        <v>6241</v>
      </c>
      <c r="D39" s="105" t="s">
        <v>6242</v>
      </c>
      <c r="E39" s="105" t="s">
        <v>6243</v>
      </c>
      <c r="F39" s="105" t="s">
        <v>6244</v>
      </c>
      <c r="G39" s="105" t="s">
        <v>6244</v>
      </c>
      <c r="H39" s="105" t="s">
        <v>6243</v>
      </c>
      <c r="I39" s="105" t="s">
        <v>6243</v>
      </c>
      <c r="J39" s="105" t="s">
        <v>6244</v>
      </c>
      <c r="K39" s="105" t="s">
        <v>6243</v>
      </c>
    </row>
    <row r="40">
      <c r="A40" s="102" t="s">
        <v>5016</v>
      </c>
      <c r="B40" s="105" t="s">
        <v>4915</v>
      </c>
      <c r="C40" s="105" t="s">
        <v>4915</v>
      </c>
      <c r="D40" s="105" t="s">
        <v>4915</v>
      </c>
      <c r="E40" s="105" t="s">
        <v>4915</v>
      </c>
      <c r="F40" s="105" t="s">
        <v>4915</v>
      </c>
      <c r="G40" s="105" t="s">
        <v>4915</v>
      </c>
      <c r="H40" s="105" t="s">
        <v>4915</v>
      </c>
      <c r="I40" s="105" t="s">
        <v>4915</v>
      </c>
      <c r="J40" s="105" t="s">
        <v>4915</v>
      </c>
      <c r="K40" s="105" t="s">
        <v>4915</v>
      </c>
    </row>
    <row r="41">
      <c r="A41" s="102" t="s">
        <v>5025</v>
      </c>
      <c r="B41" s="105" t="s">
        <v>4939</v>
      </c>
      <c r="C41" s="105" t="s">
        <v>4939</v>
      </c>
      <c r="D41" s="105" t="s">
        <v>4939</v>
      </c>
      <c r="E41" s="105" t="s">
        <v>4939</v>
      </c>
      <c r="F41" s="105" t="s">
        <v>4939</v>
      </c>
      <c r="G41" s="105" t="s">
        <v>4939</v>
      </c>
      <c r="H41" s="105" t="s">
        <v>4939</v>
      </c>
      <c r="I41" s="105" t="s">
        <v>4939</v>
      </c>
      <c r="J41" s="105" t="s">
        <v>4940</v>
      </c>
      <c r="K41" s="105" t="s">
        <v>4940</v>
      </c>
    </row>
    <row r="42">
      <c r="A42" s="102" t="s">
        <v>5029</v>
      </c>
      <c r="B42" s="105" t="s">
        <v>131</v>
      </c>
      <c r="C42" s="105" t="s">
        <v>131</v>
      </c>
      <c r="D42" s="105" t="s">
        <v>131</v>
      </c>
      <c r="E42" s="105" t="s">
        <v>131</v>
      </c>
      <c r="F42" s="105" t="s">
        <v>131</v>
      </c>
      <c r="G42" s="105" t="s">
        <v>131</v>
      </c>
      <c r="H42" s="105" t="s">
        <v>131</v>
      </c>
      <c r="I42" s="105" t="s">
        <v>131</v>
      </c>
      <c r="J42" s="105" t="s">
        <v>131</v>
      </c>
      <c r="K42" s="105" t="s">
        <v>131</v>
      </c>
    </row>
    <row r="43">
      <c r="A43" s="102" t="s">
        <v>5031</v>
      </c>
      <c r="B43" s="105" t="s">
        <v>6245</v>
      </c>
      <c r="C43" s="105" t="s">
        <v>6245</v>
      </c>
      <c r="D43" s="105" t="s">
        <v>6246</v>
      </c>
      <c r="E43" s="105" t="s">
        <v>5030</v>
      </c>
      <c r="F43" s="105" t="s">
        <v>5232</v>
      </c>
      <c r="G43" s="105" t="s">
        <v>5230</v>
      </c>
      <c r="H43" s="105" t="s">
        <v>5231</v>
      </c>
      <c r="I43" s="105" t="s">
        <v>5231</v>
      </c>
      <c r="J43" s="105" t="s">
        <v>5028</v>
      </c>
      <c r="K43" s="105" t="s">
        <v>5027</v>
      </c>
    </row>
    <row r="44">
      <c r="A44" s="102" t="s">
        <v>5033</v>
      </c>
      <c r="B44" s="105" t="s">
        <v>5519</v>
      </c>
      <c r="C44" s="105" t="s">
        <v>5519</v>
      </c>
      <c r="D44" s="105" t="s">
        <v>5519</v>
      </c>
      <c r="E44" s="105" t="s">
        <v>5519</v>
      </c>
      <c r="F44" s="105" t="s">
        <v>5519</v>
      </c>
      <c r="G44" s="105" t="s">
        <v>5519</v>
      </c>
      <c r="H44" s="105" t="s">
        <v>5519</v>
      </c>
      <c r="I44" s="105" t="s">
        <v>5519</v>
      </c>
      <c r="J44" s="105" t="s">
        <v>5519</v>
      </c>
      <c r="K44" s="105" t="s">
        <v>5519</v>
      </c>
    </row>
    <row r="45">
      <c r="A45" s="102" t="s">
        <v>5034</v>
      </c>
      <c r="B45" s="105" t="s">
        <v>15</v>
      </c>
      <c r="C45" s="105" t="s">
        <v>15</v>
      </c>
      <c r="D45" s="105" t="s">
        <v>15</v>
      </c>
      <c r="E45" s="105" t="s">
        <v>15</v>
      </c>
      <c r="F45" s="105" t="s">
        <v>15</v>
      </c>
      <c r="G45" s="105" t="s">
        <v>15</v>
      </c>
      <c r="H45" s="105" t="s">
        <v>15</v>
      </c>
      <c r="I45" s="105" t="s">
        <v>15</v>
      </c>
      <c r="J45" s="105" t="s">
        <v>15</v>
      </c>
      <c r="K45" s="105" t="s">
        <v>15</v>
      </c>
    </row>
    <row r="46">
      <c r="A46" s="102" t="s">
        <v>5035</v>
      </c>
      <c r="B46" s="105" t="s">
        <v>4988</v>
      </c>
      <c r="C46" s="105" t="s">
        <v>4988</v>
      </c>
      <c r="D46" s="105" t="s">
        <v>4988</v>
      </c>
      <c r="E46" s="105" t="s">
        <v>4988</v>
      </c>
      <c r="F46" s="105" t="s">
        <v>4988</v>
      </c>
      <c r="G46" s="105" t="s">
        <v>4988</v>
      </c>
      <c r="H46" s="105" t="s">
        <v>4988</v>
      </c>
      <c r="I46" s="105" t="s">
        <v>4988</v>
      </c>
      <c r="J46" s="105" t="s">
        <v>4988</v>
      </c>
      <c r="K46" s="105" t="s">
        <v>4988</v>
      </c>
    </row>
    <row r="47">
      <c r="A47" s="102" t="s">
        <v>5036</v>
      </c>
      <c r="B47" s="105" t="s">
        <v>5180</v>
      </c>
      <c r="C47" s="105" t="s">
        <v>5180</v>
      </c>
      <c r="D47" s="105" t="s">
        <v>5180</v>
      </c>
      <c r="E47" s="105" t="s">
        <v>5180</v>
      </c>
      <c r="F47" s="105" t="s">
        <v>6247</v>
      </c>
      <c r="G47" s="105" t="s">
        <v>5182</v>
      </c>
      <c r="H47" s="105" t="s">
        <v>6248</v>
      </c>
      <c r="I47" s="105" t="s">
        <v>5182</v>
      </c>
      <c r="J47" s="105" t="s">
        <v>6247</v>
      </c>
      <c r="K47" s="105" t="s">
        <v>5180</v>
      </c>
    </row>
    <row r="48">
      <c r="A48" s="102" t="s">
        <v>5048</v>
      </c>
      <c r="B48" s="105" t="s">
        <v>15</v>
      </c>
      <c r="C48" s="105" t="s">
        <v>15</v>
      </c>
      <c r="D48" s="105" t="s">
        <v>15</v>
      </c>
      <c r="E48" s="105" t="s">
        <v>15</v>
      </c>
      <c r="F48" s="105" t="s">
        <v>15</v>
      </c>
      <c r="G48" s="105" t="s">
        <v>15</v>
      </c>
      <c r="H48" s="105" t="s">
        <v>15</v>
      </c>
      <c r="I48" s="105" t="s">
        <v>15</v>
      </c>
      <c r="J48" s="105" t="s">
        <v>15</v>
      </c>
      <c r="K48" s="105" t="s">
        <v>15</v>
      </c>
    </row>
    <row r="49">
      <c r="A49" s="102" t="s">
        <v>5060</v>
      </c>
      <c r="B49" s="105" t="s">
        <v>4939</v>
      </c>
      <c r="C49" s="105" t="s">
        <v>4939</v>
      </c>
      <c r="D49" s="105" t="s">
        <v>4940</v>
      </c>
      <c r="E49" s="105" t="s">
        <v>4940</v>
      </c>
      <c r="F49" s="105" t="s">
        <v>4941</v>
      </c>
      <c r="G49" s="105" t="s">
        <v>5110</v>
      </c>
      <c r="H49" s="105" t="s">
        <v>5111</v>
      </c>
      <c r="I49" s="105" t="s">
        <v>5111</v>
      </c>
      <c r="J49" s="105" t="s">
        <v>5111</v>
      </c>
      <c r="K49" s="105" t="s">
        <v>5111</v>
      </c>
    </row>
    <row r="50">
      <c r="A50" s="102" t="s">
        <v>5071</v>
      </c>
      <c r="B50" s="105" t="s">
        <v>131</v>
      </c>
      <c r="C50" s="105" t="s">
        <v>131</v>
      </c>
      <c r="D50" s="105" t="s">
        <v>131</v>
      </c>
      <c r="E50" s="105" t="s">
        <v>131</v>
      </c>
      <c r="F50" s="105" t="s">
        <v>131</v>
      </c>
      <c r="G50" s="105" t="s">
        <v>131</v>
      </c>
      <c r="H50" s="105" t="s">
        <v>131</v>
      </c>
      <c r="I50" s="105" t="s">
        <v>131</v>
      </c>
      <c r="J50" s="105" t="s">
        <v>131</v>
      </c>
      <c r="K50" s="105" t="s">
        <v>131</v>
      </c>
    </row>
    <row r="51">
      <c r="A51" s="102" t="s">
        <v>5072</v>
      </c>
      <c r="B51" s="105" t="s">
        <v>5143</v>
      </c>
      <c r="C51" s="105" t="s">
        <v>5143</v>
      </c>
      <c r="D51" s="105" t="s">
        <v>5803</v>
      </c>
      <c r="E51" s="105" t="s">
        <v>5803</v>
      </c>
      <c r="F51" s="105" t="s">
        <v>5803</v>
      </c>
      <c r="G51" s="105" t="s">
        <v>5803</v>
      </c>
      <c r="H51" s="105" t="s">
        <v>5143</v>
      </c>
      <c r="I51" s="105" t="s">
        <v>5145</v>
      </c>
      <c r="J51" s="105" t="s">
        <v>5179</v>
      </c>
      <c r="K51" s="105" t="s">
        <v>6206</v>
      </c>
    </row>
    <row r="52">
      <c r="A52" s="102" t="s">
        <v>5082</v>
      </c>
      <c r="B52" s="105" t="s">
        <v>4988</v>
      </c>
      <c r="C52" s="105" t="s">
        <v>4988</v>
      </c>
      <c r="D52" s="105" t="s">
        <v>4988</v>
      </c>
      <c r="E52" s="105" t="s">
        <v>4988</v>
      </c>
      <c r="F52" s="105" t="s">
        <v>4988</v>
      </c>
      <c r="G52" s="105" t="s">
        <v>4988</v>
      </c>
      <c r="H52" s="105" t="s">
        <v>4988</v>
      </c>
      <c r="I52" s="105" t="s">
        <v>4988</v>
      </c>
      <c r="J52" s="105" t="s">
        <v>4988</v>
      </c>
      <c r="K52" s="105" t="s">
        <v>4988</v>
      </c>
    </row>
    <row r="53">
      <c r="A53" s="102" t="s">
        <v>5083</v>
      </c>
      <c r="B53" s="105" t="s">
        <v>15</v>
      </c>
      <c r="C53" s="105" t="s">
        <v>15</v>
      </c>
      <c r="D53" s="105" t="s">
        <v>15</v>
      </c>
      <c r="E53" s="105" t="s">
        <v>15</v>
      </c>
      <c r="F53" s="105" t="s">
        <v>15</v>
      </c>
      <c r="G53" s="105" t="s">
        <v>15</v>
      </c>
      <c r="H53" s="105" t="s">
        <v>15</v>
      </c>
      <c r="I53" s="105" t="s">
        <v>15</v>
      </c>
      <c r="J53" s="105" t="s">
        <v>15</v>
      </c>
      <c r="K53" s="105" t="s">
        <v>15</v>
      </c>
    </row>
    <row r="54">
      <c r="A54" s="102" t="s">
        <v>6249</v>
      </c>
      <c r="B54" s="105" t="s">
        <v>6250</v>
      </c>
      <c r="C54" s="105" t="s">
        <v>6250</v>
      </c>
      <c r="D54" s="105" t="s">
        <v>6251</v>
      </c>
      <c r="E54" s="105" t="s">
        <v>6252</v>
      </c>
      <c r="F54" s="105" t="s">
        <v>6253</v>
      </c>
      <c r="G54" s="105" t="s">
        <v>6254</v>
      </c>
      <c r="H54" s="105" t="s">
        <v>6255</v>
      </c>
      <c r="I54" s="105" t="s">
        <v>5004</v>
      </c>
      <c r="J54" s="105" t="s">
        <v>6256</v>
      </c>
      <c r="K54" s="105" t="s">
        <v>6257</v>
      </c>
    </row>
    <row r="55">
      <c r="A55" s="102" t="s">
        <v>6258</v>
      </c>
      <c r="B55" s="105" t="s">
        <v>6259</v>
      </c>
      <c r="C55" s="105" t="s">
        <v>6259</v>
      </c>
      <c r="D55" s="105" t="s">
        <v>6260</v>
      </c>
      <c r="E55" s="105" t="s">
        <v>6261</v>
      </c>
      <c r="F55" s="105" t="s">
        <v>6262</v>
      </c>
      <c r="G55" s="105" t="s">
        <v>6263</v>
      </c>
      <c r="H55" s="105" t="s">
        <v>6264</v>
      </c>
      <c r="I55" s="105" t="s">
        <v>6265</v>
      </c>
      <c r="J55" s="105" t="s">
        <v>6266</v>
      </c>
      <c r="K55" s="105" t="s">
        <v>6267</v>
      </c>
    </row>
    <row r="56">
      <c r="A56" s="102" t="s">
        <v>5520</v>
      </c>
      <c r="B56" s="105" t="s">
        <v>15</v>
      </c>
      <c r="C56" s="105" t="s">
        <v>15</v>
      </c>
      <c r="D56" s="105" t="s">
        <v>15</v>
      </c>
      <c r="E56" s="105" t="s">
        <v>15</v>
      </c>
      <c r="F56" s="105" t="s">
        <v>15</v>
      </c>
      <c r="G56" s="105" t="s">
        <v>15</v>
      </c>
      <c r="H56" s="105" t="s">
        <v>15</v>
      </c>
      <c r="I56" s="105" t="s">
        <v>15</v>
      </c>
      <c r="J56" s="105" t="s">
        <v>15</v>
      </c>
      <c r="K56" s="105" t="s">
        <v>15</v>
      </c>
    </row>
    <row r="57">
      <c r="A57" s="102" t="s">
        <v>5109</v>
      </c>
      <c r="B57" s="105" t="s">
        <v>6246</v>
      </c>
      <c r="C57" s="105" t="s">
        <v>6246</v>
      </c>
      <c r="D57" s="105" t="s">
        <v>6268</v>
      </c>
      <c r="E57" s="105" t="s">
        <v>5229</v>
      </c>
      <c r="F57" s="105" t="s">
        <v>5232</v>
      </c>
      <c r="G57" s="105" t="s">
        <v>5231</v>
      </c>
      <c r="H57" s="105" t="s">
        <v>5231</v>
      </c>
      <c r="I57" s="105" t="s">
        <v>5027</v>
      </c>
      <c r="J57" s="105" t="s">
        <v>4950</v>
      </c>
      <c r="K57" s="105" t="s">
        <v>4936</v>
      </c>
    </row>
    <row r="58">
      <c r="A58" s="102" t="s">
        <v>5113</v>
      </c>
      <c r="B58" s="105" t="s">
        <v>5111</v>
      </c>
      <c r="C58" s="105" t="s">
        <v>5111</v>
      </c>
      <c r="D58" s="105" t="s">
        <v>5110</v>
      </c>
      <c r="E58" s="105" t="s">
        <v>5110</v>
      </c>
      <c r="F58" s="105" t="s">
        <v>5111</v>
      </c>
      <c r="G58" s="105" t="s">
        <v>5111</v>
      </c>
      <c r="H58" s="105" t="s">
        <v>5112</v>
      </c>
      <c r="I58" s="105" t="s">
        <v>5112</v>
      </c>
      <c r="J58" s="105" t="s">
        <v>6269</v>
      </c>
      <c r="K58" s="105" t="s">
        <v>6269</v>
      </c>
    </row>
    <row r="59">
      <c r="A59" s="102" t="s">
        <v>5114</v>
      </c>
      <c r="B59" s="105" t="s">
        <v>6270</v>
      </c>
      <c r="C59" s="105" t="s">
        <v>6270</v>
      </c>
      <c r="D59" s="105" t="s">
        <v>6271</v>
      </c>
      <c r="E59" s="105" t="s">
        <v>6245</v>
      </c>
      <c r="F59" s="105" t="s">
        <v>6245</v>
      </c>
      <c r="G59" s="105" t="s">
        <v>6268</v>
      </c>
      <c r="H59" s="105" t="s">
        <v>6246</v>
      </c>
      <c r="I59" s="105" t="s">
        <v>6268</v>
      </c>
      <c r="J59" s="105" t="s">
        <v>5230</v>
      </c>
      <c r="K59" s="105" t="s">
        <v>5028</v>
      </c>
    </row>
    <row r="60">
      <c r="A60" s="102" t="s">
        <v>5115</v>
      </c>
      <c r="B60" s="105" t="s">
        <v>4988</v>
      </c>
      <c r="C60" s="105" t="s">
        <v>4988</v>
      </c>
      <c r="D60" s="105" t="s">
        <v>4988</v>
      </c>
      <c r="E60" s="105" t="s">
        <v>4988</v>
      </c>
      <c r="F60" s="105" t="s">
        <v>4988</v>
      </c>
      <c r="G60" s="105" t="s">
        <v>4988</v>
      </c>
      <c r="H60" s="105" t="s">
        <v>4988</v>
      </c>
      <c r="I60" s="105" t="s">
        <v>4988</v>
      </c>
      <c r="J60" s="105" t="s">
        <v>4988</v>
      </c>
      <c r="K60" s="105" t="s">
        <v>4988</v>
      </c>
    </row>
    <row r="61">
      <c r="A61" s="102" t="s">
        <v>5116</v>
      </c>
      <c r="B61" s="105" t="s">
        <v>15</v>
      </c>
      <c r="C61" s="105" t="s">
        <v>15</v>
      </c>
      <c r="D61" s="105" t="s">
        <v>15</v>
      </c>
      <c r="E61" s="105" t="s">
        <v>15</v>
      </c>
      <c r="F61" s="105" t="s">
        <v>15</v>
      </c>
      <c r="G61" s="105" t="s">
        <v>15</v>
      </c>
      <c r="H61" s="105" t="s">
        <v>15</v>
      </c>
      <c r="I61" s="105" t="s">
        <v>15</v>
      </c>
      <c r="J61" s="105" t="s">
        <v>15</v>
      </c>
      <c r="K61" s="105" t="s">
        <v>15</v>
      </c>
    </row>
    <row r="62">
      <c r="A62" s="102" t="s">
        <v>5117</v>
      </c>
      <c r="B62" s="105" t="s">
        <v>15</v>
      </c>
      <c r="C62" s="105" t="s">
        <v>15</v>
      </c>
      <c r="D62" s="105" t="s">
        <v>15</v>
      </c>
      <c r="E62" s="105" t="s">
        <v>15</v>
      </c>
      <c r="F62" s="105" t="s">
        <v>15</v>
      </c>
      <c r="G62" s="105" t="s">
        <v>15</v>
      </c>
      <c r="H62" s="105" t="s">
        <v>15</v>
      </c>
      <c r="I62" s="105" t="s">
        <v>15</v>
      </c>
      <c r="J62" s="105" t="s">
        <v>15</v>
      </c>
      <c r="K62" s="105" t="s">
        <v>15</v>
      </c>
    </row>
    <row r="63">
      <c r="A63" s="102" t="s">
        <v>5118</v>
      </c>
      <c r="B63" s="105" t="s">
        <v>15</v>
      </c>
      <c r="C63" s="105" t="s">
        <v>15</v>
      </c>
      <c r="D63" s="105" t="s">
        <v>15</v>
      </c>
      <c r="E63" s="105" t="s">
        <v>15</v>
      </c>
      <c r="F63" s="105" t="s">
        <v>15</v>
      </c>
      <c r="G63" s="105" t="s">
        <v>15</v>
      </c>
      <c r="H63" s="105" t="s">
        <v>15</v>
      </c>
      <c r="I63" s="105" t="s">
        <v>15</v>
      </c>
      <c r="J63" s="105" t="s">
        <v>15</v>
      </c>
      <c r="K63" s="105" t="s">
        <v>15</v>
      </c>
    </row>
    <row r="64">
      <c r="A64" s="102" t="s">
        <v>5119</v>
      </c>
      <c r="B64" s="105" t="s">
        <v>4988</v>
      </c>
      <c r="C64" s="105" t="s">
        <v>4988</v>
      </c>
      <c r="D64" s="105" t="s">
        <v>4988</v>
      </c>
      <c r="E64" s="105" t="s">
        <v>4988</v>
      </c>
      <c r="F64" s="105" t="s">
        <v>4988</v>
      </c>
      <c r="G64" s="105" t="s">
        <v>4988</v>
      </c>
      <c r="H64" s="105" t="s">
        <v>4988</v>
      </c>
      <c r="I64" s="105" t="s">
        <v>4988</v>
      </c>
      <c r="J64" s="105" t="s">
        <v>4988</v>
      </c>
      <c r="K64" s="105" t="s">
        <v>4988</v>
      </c>
    </row>
    <row r="65">
      <c r="A65" s="106" t="s">
        <v>5120</v>
      </c>
      <c r="B65" s="133" t="s">
        <v>15</v>
      </c>
      <c r="C65" s="134" t="s">
        <v>15</v>
      </c>
      <c r="D65" s="134" t="s">
        <v>15</v>
      </c>
      <c r="E65" s="134" t="s">
        <v>15</v>
      </c>
      <c r="F65" s="134" t="s">
        <v>15</v>
      </c>
      <c r="G65" s="134" t="s">
        <v>15</v>
      </c>
      <c r="H65" s="134" t="s">
        <v>15</v>
      </c>
      <c r="I65" s="134" t="s">
        <v>15</v>
      </c>
      <c r="J65" s="134" t="s">
        <v>15</v>
      </c>
      <c r="K65" s="134" t="s">
        <v>15</v>
      </c>
    </row>
    <row r="67">
      <c r="A67" s="315" t="s">
        <v>349</v>
      </c>
    </row>
    <row r="68">
      <c r="A68" s="83" t="s">
        <v>6272</v>
      </c>
    </row>
    <row r="69">
      <c r="A69" s="334"/>
    </row>
    <row r="70">
      <c r="A70" s="335"/>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68"/>
  <sheetViews>
    <sheetView showGridLines="0" zoomScaleNormal="100" workbookViewId="0">
      <selection sqref="A1:A1048576"/>
    </sheetView>
  </sheetViews>
  <sheetFormatPr defaultRowHeight="15" x14ac:dyDescent="0.25"/>
  <cols>
    <col min="1" max="1" width="50.7109375" customWidth="1" style="303"/>
    <col min="2" max="12" width="14.7109375" customWidth="1" style="303"/>
    <col min="13" max="16384" width="9.140625" customWidth="1" style="303"/>
  </cols>
  <sheetData>
    <row r="1" s="80" customFormat="1">
      <c r="A1" s="304" t="s">
        <v>6183</v>
      </c>
      <c r="B1" s="304"/>
      <c r="L1" s="85" t="s">
        <v>1</v>
      </c>
    </row>
    <row r="2" s="81" customFormat="1">
      <c r="A2" s="332" t="s">
        <v>6184</v>
      </c>
      <c r="B2" s="333"/>
      <c r="L2" s="87" t="s">
        <v>3</v>
      </c>
    </row>
    <row r="3" s="80" customFormat="1">
      <c r="A3" s="305" t="s">
        <v>351</v>
      </c>
      <c r="B3" s="307" t="e">
        <f>SUBSTITUTE(#REF!,"Source","CRF")</f>
        <v>#REF!</v>
      </c>
    </row>
    <row r="4" s="80" customFormat="1">
      <c r="A4" s="304"/>
      <c r="B4" s="304"/>
    </row>
    <row r="5" ht="30" customHeight="1">
      <c r="A5" s="312" t="s">
        <v>133</v>
      </c>
      <c r="B5" s="135" t="s">
        <v>352</v>
      </c>
      <c r="C5" s="127" t="s">
        <v>353</v>
      </c>
      <c r="D5" s="127" t="s">
        <v>354</v>
      </c>
      <c r="E5" s="127" t="s">
        <v>355</v>
      </c>
      <c r="F5" s="127" t="s">
        <v>356</v>
      </c>
      <c r="G5" s="127" t="s">
        <v>357</v>
      </c>
      <c r="H5" s="127" t="s">
        <v>358</v>
      </c>
      <c r="I5" s="127" t="s">
        <v>359</v>
      </c>
      <c r="J5" s="127" t="s">
        <v>360</v>
      </c>
      <c r="K5" s="127" t="s">
        <v>361</v>
      </c>
      <c r="L5" s="127" t="s">
        <v>362</v>
      </c>
    </row>
    <row r="6">
      <c r="A6" s="313"/>
      <c r="B6" s="89" t="s">
        <v>15</v>
      </c>
      <c r="C6" s="128" t="s">
        <v>15</v>
      </c>
      <c r="D6" s="128" t="s">
        <v>15</v>
      </c>
      <c r="E6" s="128" t="s">
        <v>15</v>
      </c>
      <c r="F6" s="128" t="s">
        <v>15</v>
      </c>
      <c r="G6" s="128" t="s">
        <v>15</v>
      </c>
      <c r="H6" s="128" t="s">
        <v>15</v>
      </c>
      <c r="I6" s="128" t="s">
        <v>15</v>
      </c>
      <c r="J6" s="128" t="s">
        <v>15</v>
      </c>
      <c r="K6" s="128" t="s">
        <v>15</v>
      </c>
      <c r="L6" s="128" t="s">
        <v>15</v>
      </c>
    </row>
    <row r="7">
      <c r="A7" s="94" t="s">
        <v>4849</v>
      </c>
      <c r="B7" s="96" t="s">
        <v>6425</v>
      </c>
      <c r="C7" s="132" t="s">
        <v>6515</v>
      </c>
      <c r="D7" s="132" t="s">
        <v>6516</v>
      </c>
      <c r="E7" s="132" t="s">
        <v>6289</v>
      </c>
      <c r="F7" s="132" t="s">
        <v>6517</v>
      </c>
      <c r="G7" s="132" t="s">
        <v>4900</v>
      </c>
      <c r="H7" s="132" t="s">
        <v>6516</v>
      </c>
      <c r="I7" s="132" t="s">
        <v>6518</v>
      </c>
      <c r="J7" s="132" t="s">
        <v>6519</v>
      </c>
      <c r="K7" s="132" t="s">
        <v>6421</v>
      </c>
      <c r="L7" s="132" t="s">
        <v>6419</v>
      </c>
    </row>
    <row r="8">
      <c r="A8" s="102" t="s">
        <v>4861</v>
      </c>
      <c r="B8" s="105" t="s">
        <v>6425</v>
      </c>
      <c r="C8" s="105" t="s">
        <v>6515</v>
      </c>
      <c r="D8" s="105" t="s">
        <v>6516</v>
      </c>
      <c r="E8" s="105" t="s">
        <v>6289</v>
      </c>
      <c r="F8" s="105" t="s">
        <v>6289</v>
      </c>
      <c r="G8" s="105" t="s">
        <v>6516</v>
      </c>
      <c r="H8" s="105" t="s">
        <v>6516</v>
      </c>
      <c r="I8" s="105" t="s">
        <v>6518</v>
      </c>
      <c r="J8" s="105" t="s">
        <v>4881</v>
      </c>
      <c r="K8" s="105" t="s">
        <v>6421</v>
      </c>
      <c r="L8" s="105" t="s">
        <v>6419</v>
      </c>
    </row>
    <row r="9">
      <c r="A9" s="102" t="s">
        <v>4870</v>
      </c>
      <c r="B9" s="105" t="s">
        <v>6194</v>
      </c>
      <c r="C9" s="105" t="s">
        <v>5762</v>
      </c>
      <c r="D9" s="105" t="s">
        <v>6520</v>
      </c>
      <c r="E9" s="105" t="s">
        <v>6202</v>
      </c>
      <c r="F9" s="105" t="s">
        <v>6204</v>
      </c>
      <c r="G9" s="105" t="s">
        <v>6206</v>
      </c>
      <c r="H9" s="105" t="s">
        <v>5803</v>
      </c>
      <c r="I9" s="105" t="s">
        <v>6300</v>
      </c>
      <c r="J9" s="105" t="s">
        <v>6247</v>
      </c>
      <c r="K9" s="105" t="s">
        <v>6248</v>
      </c>
      <c r="L9" s="105" t="s">
        <v>5147</v>
      </c>
    </row>
    <row r="10">
      <c r="A10" s="102" t="s">
        <v>4882</v>
      </c>
      <c r="B10" s="105" t="s">
        <v>6194</v>
      </c>
      <c r="C10" s="105" t="s">
        <v>6430</v>
      </c>
      <c r="D10" s="105" t="s">
        <v>6521</v>
      </c>
      <c r="E10" s="105" t="s">
        <v>5762</v>
      </c>
      <c r="F10" s="105" t="s">
        <v>6430</v>
      </c>
      <c r="G10" s="105" t="s">
        <v>6430</v>
      </c>
      <c r="H10" s="105" t="s">
        <v>6430</v>
      </c>
      <c r="I10" s="105" t="s">
        <v>5762</v>
      </c>
      <c r="J10" s="105" t="s">
        <v>6200</v>
      </c>
      <c r="K10" s="105" t="s">
        <v>5434</v>
      </c>
      <c r="L10" s="105" t="s">
        <v>6200</v>
      </c>
    </row>
    <row r="11">
      <c r="A11" s="102" t="s">
        <v>4891</v>
      </c>
      <c r="B11" s="105" t="s">
        <v>6206</v>
      </c>
      <c r="C11" s="105" t="s">
        <v>6195</v>
      </c>
      <c r="D11" s="105" t="s">
        <v>5434</v>
      </c>
      <c r="E11" s="105" t="s">
        <v>5184</v>
      </c>
      <c r="F11" s="105" t="s">
        <v>6502</v>
      </c>
      <c r="G11" s="105" t="s">
        <v>4934</v>
      </c>
      <c r="H11" s="105" t="s">
        <v>4934</v>
      </c>
      <c r="I11" s="105" t="s">
        <v>4932</v>
      </c>
      <c r="J11" s="105" t="s">
        <v>4935</v>
      </c>
      <c r="K11" s="105" t="s">
        <v>4932</v>
      </c>
      <c r="L11" s="105" t="s">
        <v>4932</v>
      </c>
    </row>
    <row r="12">
      <c r="A12" s="102" t="s">
        <v>4903</v>
      </c>
      <c r="B12" s="105" t="s">
        <v>6430</v>
      </c>
      <c r="C12" s="105" t="s">
        <v>6502</v>
      </c>
      <c r="D12" s="105" t="s">
        <v>4933</v>
      </c>
      <c r="E12" s="105" t="s">
        <v>4933</v>
      </c>
      <c r="F12" s="105" t="s">
        <v>6499</v>
      </c>
      <c r="G12" s="105" t="s">
        <v>4934</v>
      </c>
      <c r="H12" s="105" t="s">
        <v>4932</v>
      </c>
      <c r="I12" s="105" t="s">
        <v>4936</v>
      </c>
      <c r="J12" s="105" t="s">
        <v>5763</v>
      </c>
      <c r="K12" s="105" t="s">
        <v>5763</v>
      </c>
      <c r="L12" s="105" t="s">
        <v>5763</v>
      </c>
    </row>
    <row r="13">
      <c r="A13" s="102" t="s">
        <v>4914</v>
      </c>
      <c r="B13" s="105" t="s">
        <v>4939</v>
      </c>
      <c r="C13" s="105" t="s">
        <v>4939</v>
      </c>
      <c r="D13" s="105" t="s">
        <v>4915</v>
      </c>
      <c r="E13" s="105" t="s">
        <v>4939</v>
      </c>
      <c r="F13" s="105" t="s">
        <v>4915</v>
      </c>
      <c r="G13" s="105" t="s">
        <v>4915</v>
      </c>
      <c r="H13" s="105" t="s">
        <v>4915</v>
      </c>
      <c r="I13" s="105" t="s">
        <v>4915</v>
      </c>
      <c r="J13" s="105" t="s">
        <v>4915</v>
      </c>
      <c r="K13" s="105" t="s">
        <v>4915</v>
      </c>
      <c r="L13" s="105" t="s">
        <v>4915</v>
      </c>
    </row>
    <row r="14">
      <c r="A14" s="102" t="s">
        <v>4916</v>
      </c>
      <c r="B14" s="105" t="s">
        <v>131</v>
      </c>
      <c r="C14" s="105" t="s">
        <v>131</v>
      </c>
      <c r="D14" s="105" t="s">
        <v>131</v>
      </c>
      <c r="E14" s="105" t="s">
        <v>131</v>
      </c>
      <c r="F14" s="105" t="s">
        <v>131</v>
      </c>
      <c r="G14" s="105" t="s">
        <v>131</v>
      </c>
      <c r="H14" s="105" t="s">
        <v>131</v>
      </c>
      <c r="I14" s="105" t="s">
        <v>131</v>
      </c>
      <c r="J14" s="105" t="s">
        <v>131</v>
      </c>
      <c r="K14" s="105" t="s">
        <v>131</v>
      </c>
      <c r="L14" s="105" t="s">
        <v>131</v>
      </c>
    </row>
    <row r="15">
      <c r="A15" s="102" t="s">
        <v>4927</v>
      </c>
      <c r="B15" s="105" t="s">
        <v>131</v>
      </c>
      <c r="C15" s="105" t="s">
        <v>131</v>
      </c>
      <c r="D15" s="105" t="s">
        <v>131</v>
      </c>
      <c r="E15" s="105" t="s">
        <v>131</v>
      </c>
      <c r="F15" s="105" t="s">
        <v>131</v>
      </c>
      <c r="G15" s="105" t="s">
        <v>131</v>
      </c>
      <c r="H15" s="105" t="s">
        <v>131</v>
      </c>
      <c r="I15" s="105" t="s">
        <v>131</v>
      </c>
      <c r="J15" s="105" t="s">
        <v>131</v>
      </c>
      <c r="K15" s="105" t="s">
        <v>131</v>
      </c>
      <c r="L15" s="105" t="s">
        <v>131</v>
      </c>
    </row>
    <row r="16">
      <c r="A16" s="102" t="s">
        <v>4928</v>
      </c>
      <c r="B16" s="105" t="s">
        <v>131</v>
      </c>
      <c r="C16" s="105" t="s">
        <v>131</v>
      </c>
      <c r="D16" s="105" t="s">
        <v>131</v>
      </c>
      <c r="E16" s="105" t="s">
        <v>131</v>
      </c>
      <c r="F16" s="105" t="s">
        <v>131</v>
      </c>
      <c r="G16" s="105" t="s">
        <v>131</v>
      </c>
      <c r="H16" s="105" t="s">
        <v>131</v>
      </c>
      <c r="I16" s="105" t="s">
        <v>131</v>
      </c>
      <c r="J16" s="105" t="s">
        <v>131</v>
      </c>
      <c r="K16" s="105" t="s">
        <v>131</v>
      </c>
      <c r="L16" s="105" t="s">
        <v>131</v>
      </c>
    </row>
    <row r="17">
      <c r="A17" s="102" t="s">
        <v>4929</v>
      </c>
      <c r="B17" s="105" t="s">
        <v>15</v>
      </c>
      <c r="C17" s="105" t="s">
        <v>15</v>
      </c>
      <c r="D17" s="105" t="s">
        <v>15</v>
      </c>
      <c r="E17" s="105" t="s">
        <v>15</v>
      </c>
      <c r="F17" s="105" t="s">
        <v>15</v>
      </c>
      <c r="G17" s="105" t="s">
        <v>15</v>
      </c>
      <c r="H17" s="105" t="s">
        <v>15</v>
      </c>
      <c r="I17" s="105" t="s">
        <v>15</v>
      </c>
      <c r="J17" s="105" t="s">
        <v>15</v>
      </c>
      <c r="K17" s="105" t="s">
        <v>15</v>
      </c>
      <c r="L17" s="105" t="s">
        <v>15</v>
      </c>
    </row>
    <row r="18">
      <c r="A18" s="102" t="s">
        <v>4930</v>
      </c>
      <c r="B18" s="105" t="s">
        <v>6308</v>
      </c>
      <c r="C18" s="105" t="s">
        <v>6522</v>
      </c>
      <c r="D18" s="105" t="s">
        <v>6191</v>
      </c>
      <c r="E18" s="105" t="s">
        <v>6425</v>
      </c>
      <c r="F18" s="105" t="s">
        <v>4899</v>
      </c>
      <c r="G18" s="105" t="s">
        <v>6423</v>
      </c>
      <c r="H18" s="105" t="s">
        <v>4899</v>
      </c>
      <c r="I18" s="105" t="s">
        <v>6523</v>
      </c>
      <c r="J18" s="105" t="s">
        <v>6524</v>
      </c>
      <c r="K18" s="105" t="s">
        <v>6525</v>
      </c>
      <c r="L18" s="105" t="s">
        <v>6526</v>
      </c>
    </row>
    <row r="19">
      <c r="A19" s="102" t="s">
        <v>4937</v>
      </c>
      <c r="B19" s="105" t="s">
        <v>15</v>
      </c>
      <c r="C19" s="105" t="s">
        <v>15</v>
      </c>
      <c r="D19" s="105" t="s">
        <v>15</v>
      </c>
      <c r="E19" s="105" t="s">
        <v>15</v>
      </c>
      <c r="F19" s="105" t="s">
        <v>15</v>
      </c>
      <c r="G19" s="105" t="s">
        <v>15</v>
      </c>
      <c r="H19" s="105" t="s">
        <v>15</v>
      </c>
      <c r="I19" s="105" t="s">
        <v>15</v>
      </c>
      <c r="J19" s="105" t="s">
        <v>15</v>
      </c>
      <c r="K19" s="105" t="s">
        <v>15</v>
      </c>
      <c r="L19" s="105" t="s">
        <v>15</v>
      </c>
    </row>
    <row r="20">
      <c r="A20" s="102" t="s">
        <v>4938</v>
      </c>
      <c r="B20" s="105" t="s">
        <v>6527</v>
      </c>
      <c r="C20" s="105" t="s">
        <v>6528</v>
      </c>
      <c r="D20" s="105" t="s">
        <v>6529</v>
      </c>
      <c r="E20" s="105" t="s">
        <v>6530</v>
      </c>
      <c r="F20" s="105" t="s">
        <v>6531</v>
      </c>
      <c r="G20" s="105" t="s">
        <v>6072</v>
      </c>
      <c r="H20" s="105" t="s">
        <v>6532</v>
      </c>
      <c r="I20" s="105" t="s">
        <v>5256</v>
      </c>
      <c r="J20" s="105" t="s">
        <v>5183</v>
      </c>
      <c r="K20" s="105" t="s">
        <v>6476</v>
      </c>
      <c r="L20" s="105" t="s">
        <v>4890</v>
      </c>
    </row>
    <row r="21">
      <c r="A21" s="102" t="s">
        <v>4942</v>
      </c>
      <c r="B21" s="105" t="s">
        <v>130</v>
      </c>
      <c r="C21" s="105" t="s">
        <v>130</v>
      </c>
      <c r="D21" s="105" t="s">
        <v>130</v>
      </c>
      <c r="E21" s="105" t="s">
        <v>130</v>
      </c>
      <c r="F21" s="105" t="s">
        <v>130</v>
      </c>
      <c r="G21" s="105" t="s">
        <v>130</v>
      </c>
      <c r="H21" s="105" t="s">
        <v>130</v>
      </c>
      <c r="I21" s="105" t="s">
        <v>130</v>
      </c>
      <c r="J21" s="105" t="s">
        <v>130</v>
      </c>
      <c r="K21" s="105" t="s">
        <v>130</v>
      </c>
      <c r="L21" s="105" t="s">
        <v>130</v>
      </c>
    </row>
    <row r="22">
      <c r="A22" s="102" t="s">
        <v>4943</v>
      </c>
      <c r="B22" s="105" t="s">
        <v>130</v>
      </c>
      <c r="C22" s="105" t="s">
        <v>130</v>
      </c>
      <c r="D22" s="105" t="s">
        <v>130</v>
      </c>
      <c r="E22" s="105" t="s">
        <v>130</v>
      </c>
      <c r="F22" s="105" t="s">
        <v>130</v>
      </c>
      <c r="G22" s="105" t="s">
        <v>130</v>
      </c>
      <c r="H22" s="105" t="s">
        <v>130</v>
      </c>
      <c r="I22" s="105" t="s">
        <v>130</v>
      </c>
      <c r="J22" s="105" t="s">
        <v>130</v>
      </c>
      <c r="K22" s="105" t="s">
        <v>130</v>
      </c>
      <c r="L22" s="105" t="s">
        <v>130</v>
      </c>
    </row>
    <row r="23">
      <c r="A23" s="102" t="s">
        <v>4944</v>
      </c>
      <c r="B23" s="105" t="s">
        <v>15</v>
      </c>
      <c r="C23" s="105" t="s">
        <v>15</v>
      </c>
      <c r="D23" s="105" t="s">
        <v>15</v>
      </c>
      <c r="E23" s="105" t="s">
        <v>15</v>
      </c>
      <c r="F23" s="105" t="s">
        <v>15</v>
      </c>
      <c r="G23" s="105" t="s">
        <v>15</v>
      </c>
      <c r="H23" s="105" t="s">
        <v>15</v>
      </c>
      <c r="I23" s="105" t="s">
        <v>15</v>
      </c>
      <c r="J23" s="105" t="s">
        <v>15</v>
      </c>
      <c r="K23" s="105" t="s">
        <v>15</v>
      </c>
      <c r="L23" s="105" t="s">
        <v>15</v>
      </c>
    </row>
    <row r="24">
      <c r="A24" s="102" t="s">
        <v>4945</v>
      </c>
      <c r="B24" s="105" t="s">
        <v>15</v>
      </c>
      <c r="C24" s="105" t="s">
        <v>15</v>
      </c>
      <c r="D24" s="105" t="s">
        <v>15</v>
      </c>
      <c r="E24" s="105" t="s">
        <v>15</v>
      </c>
      <c r="F24" s="105" t="s">
        <v>15</v>
      </c>
      <c r="G24" s="105" t="s">
        <v>15</v>
      </c>
      <c r="H24" s="105" t="s">
        <v>15</v>
      </c>
      <c r="I24" s="105" t="s">
        <v>15</v>
      </c>
      <c r="J24" s="105" t="s">
        <v>15</v>
      </c>
      <c r="K24" s="105" t="s">
        <v>15</v>
      </c>
      <c r="L24" s="105" t="s">
        <v>15</v>
      </c>
    </row>
    <row r="25">
      <c r="A25" s="102" t="s">
        <v>4946</v>
      </c>
      <c r="B25" s="105" t="s">
        <v>6430</v>
      </c>
      <c r="C25" s="105" t="s">
        <v>4933</v>
      </c>
      <c r="D25" s="105" t="s">
        <v>4932</v>
      </c>
      <c r="E25" s="105" t="s">
        <v>6499</v>
      </c>
      <c r="F25" s="105" t="s">
        <v>5184</v>
      </c>
      <c r="G25" s="105" t="s">
        <v>5434</v>
      </c>
      <c r="H25" s="105" t="s">
        <v>5184</v>
      </c>
      <c r="I25" s="105" t="s">
        <v>6502</v>
      </c>
      <c r="J25" s="105" t="s">
        <v>4935</v>
      </c>
      <c r="K25" s="105" t="s">
        <v>4934</v>
      </c>
      <c r="L25" s="105" t="s">
        <v>4936</v>
      </c>
    </row>
    <row r="26">
      <c r="A26" s="102" t="s">
        <v>4947</v>
      </c>
      <c r="B26" s="105" t="s">
        <v>5185</v>
      </c>
      <c r="C26" s="105" t="s">
        <v>5027</v>
      </c>
      <c r="D26" s="105" t="s">
        <v>5027</v>
      </c>
      <c r="E26" s="105" t="s">
        <v>5027</v>
      </c>
      <c r="F26" s="105" t="s">
        <v>4948</v>
      </c>
      <c r="G26" s="105" t="s">
        <v>4948</v>
      </c>
      <c r="H26" s="105" t="s">
        <v>4948</v>
      </c>
      <c r="I26" s="105" t="s">
        <v>4948</v>
      </c>
      <c r="J26" s="105" t="s">
        <v>4948</v>
      </c>
      <c r="K26" s="105" t="s">
        <v>5027</v>
      </c>
      <c r="L26" s="105" t="s">
        <v>5028</v>
      </c>
    </row>
    <row r="27">
      <c r="A27" s="102" t="s">
        <v>4952</v>
      </c>
      <c r="B27" s="105" t="s">
        <v>6533</v>
      </c>
      <c r="C27" s="105" t="s">
        <v>6534</v>
      </c>
      <c r="D27" s="105" t="s">
        <v>6535</v>
      </c>
      <c r="E27" s="105" t="s">
        <v>6536</v>
      </c>
      <c r="F27" s="105" t="s">
        <v>6537</v>
      </c>
      <c r="G27" s="105" t="s">
        <v>6446</v>
      </c>
      <c r="H27" s="105" t="s">
        <v>6446</v>
      </c>
      <c r="I27" s="105" t="s">
        <v>6538</v>
      </c>
      <c r="J27" s="105" t="s">
        <v>6233</v>
      </c>
      <c r="K27" s="105" t="s">
        <v>6539</v>
      </c>
      <c r="L27" s="105" t="s">
        <v>6540</v>
      </c>
    </row>
    <row r="28">
      <c r="A28" s="102" t="s">
        <v>4964</v>
      </c>
      <c r="B28" s="105" t="s">
        <v>15</v>
      </c>
      <c r="C28" s="105" t="s">
        <v>15</v>
      </c>
      <c r="D28" s="105" t="s">
        <v>15</v>
      </c>
      <c r="E28" s="105" t="s">
        <v>15</v>
      </c>
      <c r="F28" s="105" t="s">
        <v>15</v>
      </c>
      <c r="G28" s="105" t="s">
        <v>15</v>
      </c>
      <c r="H28" s="105" t="s">
        <v>15</v>
      </c>
      <c r="I28" s="105" t="s">
        <v>15</v>
      </c>
      <c r="J28" s="105" t="s">
        <v>15</v>
      </c>
      <c r="K28" s="105" t="s">
        <v>15</v>
      </c>
      <c r="L28" s="105" t="s">
        <v>15</v>
      </c>
    </row>
    <row r="29">
      <c r="A29" s="102" t="s">
        <v>4976</v>
      </c>
      <c r="B29" s="105" t="s">
        <v>6541</v>
      </c>
      <c r="C29" s="105" t="s">
        <v>4873</v>
      </c>
      <c r="D29" s="105" t="s">
        <v>4873</v>
      </c>
      <c r="E29" s="105" t="s">
        <v>4873</v>
      </c>
      <c r="F29" s="105" t="s">
        <v>4873</v>
      </c>
      <c r="G29" s="105" t="s">
        <v>4873</v>
      </c>
      <c r="H29" s="105" t="s">
        <v>5151</v>
      </c>
      <c r="I29" s="105" t="s">
        <v>5148</v>
      </c>
      <c r="J29" s="105" t="s">
        <v>5148</v>
      </c>
      <c r="K29" s="105" t="s">
        <v>5148</v>
      </c>
      <c r="L29" s="105" t="s">
        <v>5178</v>
      </c>
    </row>
    <row r="30">
      <c r="A30" s="102" t="s">
        <v>4987</v>
      </c>
      <c r="B30" s="105" t="s">
        <v>15</v>
      </c>
      <c r="C30" s="105" t="s">
        <v>15</v>
      </c>
      <c r="D30" s="105" t="s">
        <v>15</v>
      </c>
      <c r="E30" s="105" t="s">
        <v>15</v>
      </c>
      <c r="F30" s="105" t="s">
        <v>15</v>
      </c>
      <c r="G30" s="105" t="s">
        <v>15</v>
      </c>
      <c r="H30" s="105" t="s">
        <v>15</v>
      </c>
      <c r="I30" s="105" t="s">
        <v>15</v>
      </c>
      <c r="J30" s="105" t="s">
        <v>15</v>
      </c>
      <c r="K30" s="105" t="s">
        <v>15</v>
      </c>
      <c r="L30" s="105" t="s">
        <v>15</v>
      </c>
    </row>
    <row r="31">
      <c r="A31" s="102" t="s">
        <v>4989</v>
      </c>
      <c r="B31" s="105" t="s">
        <v>6542</v>
      </c>
      <c r="C31" s="105" t="s">
        <v>6543</v>
      </c>
      <c r="D31" s="105" t="s">
        <v>6453</v>
      </c>
      <c r="E31" s="105" t="s">
        <v>5735</v>
      </c>
      <c r="F31" s="105" t="s">
        <v>6544</v>
      </c>
      <c r="G31" s="105" t="s">
        <v>6454</v>
      </c>
      <c r="H31" s="105" t="s">
        <v>6545</v>
      </c>
      <c r="I31" s="105" t="s">
        <v>6450</v>
      </c>
      <c r="J31" s="105" t="s">
        <v>5210</v>
      </c>
      <c r="K31" s="105" t="s">
        <v>4982</v>
      </c>
      <c r="L31" s="105" t="s">
        <v>5010</v>
      </c>
    </row>
    <row r="32">
      <c r="A32" s="102" t="s">
        <v>4990</v>
      </c>
      <c r="B32" s="105" t="s">
        <v>4988</v>
      </c>
      <c r="C32" s="105" t="s">
        <v>4988</v>
      </c>
      <c r="D32" s="105" t="s">
        <v>4988</v>
      </c>
      <c r="E32" s="105" t="s">
        <v>4988</v>
      </c>
      <c r="F32" s="105" t="s">
        <v>4988</v>
      </c>
      <c r="G32" s="105" t="s">
        <v>4988</v>
      </c>
      <c r="H32" s="105" t="s">
        <v>4988</v>
      </c>
      <c r="I32" s="105" t="s">
        <v>4988</v>
      </c>
      <c r="J32" s="105" t="s">
        <v>4988</v>
      </c>
      <c r="K32" s="105" t="s">
        <v>4988</v>
      </c>
      <c r="L32" s="105" t="s">
        <v>4988</v>
      </c>
    </row>
    <row r="33">
      <c r="A33" s="102" t="s">
        <v>4991</v>
      </c>
      <c r="B33" s="105" t="s">
        <v>4988</v>
      </c>
      <c r="C33" s="105" t="s">
        <v>4988</v>
      </c>
      <c r="D33" s="105" t="s">
        <v>4988</v>
      </c>
      <c r="E33" s="105" t="s">
        <v>4988</v>
      </c>
      <c r="F33" s="105" t="s">
        <v>4988</v>
      </c>
      <c r="G33" s="105" t="s">
        <v>4988</v>
      </c>
      <c r="H33" s="105" t="s">
        <v>4988</v>
      </c>
      <c r="I33" s="105" t="s">
        <v>4988</v>
      </c>
      <c r="J33" s="105" t="s">
        <v>4988</v>
      </c>
      <c r="K33" s="105" t="s">
        <v>4988</v>
      </c>
      <c r="L33" s="105" t="s">
        <v>4988</v>
      </c>
    </row>
    <row r="34">
      <c r="A34" s="102" t="s">
        <v>4992</v>
      </c>
      <c r="B34" s="105" t="s">
        <v>15</v>
      </c>
      <c r="C34" s="105" t="s">
        <v>15</v>
      </c>
      <c r="D34" s="105" t="s">
        <v>15</v>
      </c>
      <c r="E34" s="105" t="s">
        <v>15</v>
      </c>
      <c r="F34" s="105" t="s">
        <v>15</v>
      </c>
      <c r="G34" s="105" t="s">
        <v>15</v>
      </c>
      <c r="H34" s="105" t="s">
        <v>15</v>
      </c>
      <c r="I34" s="105" t="s">
        <v>15</v>
      </c>
      <c r="J34" s="105" t="s">
        <v>15</v>
      </c>
      <c r="K34" s="105" t="s">
        <v>15</v>
      </c>
      <c r="L34" s="105" t="s">
        <v>15</v>
      </c>
    </row>
    <row r="35">
      <c r="A35" s="102" t="s">
        <v>4993</v>
      </c>
      <c r="B35" s="105" t="s">
        <v>15</v>
      </c>
      <c r="C35" s="105" t="s">
        <v>15</v>
      </c>
      <c r="D35" s="105" t="s">
        <v>15</v>
      </c>
      <c r="E35" s="105" t="s">
        <v>15</v>
      </c>
      <c r="F35" s="105" t="s">
        <v>15</v>
      </c>
      <c r="G35" s="105" t="s">
        <v>15</v>
      </c>
      <c r="H35" s="105" t="s">
        <v>15</v>
      </c>
      <c r="I35" s="105" t="s">
        <v>15</v>
      </c>
      <c r="J35" s="105" t="s">
        <v>15</v>
      </c>
      <c r="K35" s="105" t="s">
        <v>15</v>
      </c>
      <c r="L35" s="105" t="s">
        <v>15</v>
      </c>
    </row>
    <row r="36">
      <c r="A36" s="102" t="s">
        <v>6237</v>
      </c>
      <c r="B36" s="105" t="s">
        <v>15</v>
      </c>
      <c r="C36" s="105" t="s">
        <v>15</v>
      </c>
      <c r="D36" s="105" t="s">
        <v>15</v>
      </c>
      <c r="E36" s="105" t="s">
        <v>15</v>
      </c>
      <c r="F36" s="105" t="s">
        <v>15</v>
      </c>
      <c r="G36" s="105" t="s">
        <v>15</v>
      </c>
      <c r="H36" s="105" t="s">
        <v>15</v>
      </c>
      <c r="I36" s="105" t="s">
        <v>15</v>
      </c>
      <c r="J36" s="105" t="s">
        <v>15</v>
      </c>
      <c r="K36" s="105" t="s">
        <v>15</v>
      </c>
      <c r="L36" s="105" t="s">
        <v>15</v>
      </c>
    </row>
    <row r="37">
      <c r="A37" s="102" t="s">
        <v>4995</v>
      </c>
      <c r="B37" s="105" t="s">
        <v>15</v>
      </c>
      <c r="C37" s="105" t="s">
        <v>15</v>
      </c>
      <c r="D37" s="105" t="s">
        <v>15</v>
      </c>
      <c r="E37" s="105" t="s">
        <v>15</v>
      </c>
      <c r="F37" s="105" t="s">
        <v>15</v>
      </c>
      <c r="G37" s="105" t="s">
        <v>15</v>
      </c>
      <c r="H37" s="105" t="s">
        <v>15</v>
      </c>
      <c r="I37" s="105" t="s">
        <v>15</v>
      </c>
      <c r="J37" s="105" t="s">
        <v>15</v>
      </c>
      <c r="K37" s="105" t="s">
        <v>15</v>
      </c>
      <c r="L37" s="105" t="s">
        <v>15</v>
      </c>
    </row>
    <row r="38">
      <c r="A38" s="102" t="s">
        <v>4996</v>
      </c>
      <c r="B38" s="105" t="s">
        <v>4920</v>
      </c>
      <c r="C38" s="105" t="s">
        <v>6304</v>
      </c>
      <c r="D38" s="105" t="s">
        <v>6304</v>
      </c>
      <c r="E38" s="105" t="s">
        <v>6304</v>
      </c>
      <c r="F38" s="105" t="s">
        <v>6546</v>
      </c>
      <c r="G38" s="105" t="s">
        <v>6546</v>
      </c>
      <c r="H38" s="105" t="s">
        <v>6302</v>
      </c>
      <c r="I38" s="105" t="s">
        <v>6547</v>
      </c>
      <c r="J38" s="105" t="s">
        <v>5162</v>
      </c>
      <c r="K38" s="105" t="s">
        <v>4920</v>
      </c>
      <c r="L38" s="105" t="s">
        <v>6548</v>
      </c>
    </row>
    <row r="39">
      <c r="A39" s="102" t="s">
        <v>5006</v>
      </c>
      <c r="B39" s="105" t="s">
        <v>6461</v>
      </c>
      <c r="C39" s="105" t="s">
        <v>6243</v>
      </c>
      <c r="D39" s="105" t="s">
        <v>6244</v>
      </c>
      <c r="E39" s="105" t="s">
        <v>6549</v>
      </c>
      <c r="F39" s="105" t="s">
        <v>6550</v>
      </c>
      <c r="G39" s="105" t="s">
        <v>6551</v>
      </c>
      <c r="H39" s="105" t="s">
        <v>6551</v>
      </c>
      <c r="I39" s="105" t="s">
        <v>6552</v>
      </c>
      <c r="J39" s="105" t="s">
        <v>6552</v>
      </c>
      <c r="K39" s="105" t="s">
        <v>6553</v>
      </c>
      <c r="L39" s="105" t="s">
        <v>4923</v>
      </c>
    </row>
    <row r="40">
      <c r="A40" s="102" t="s">
        <v>5016</v>
      </c>
      <c r="B40" s="105" t="s">
        <v>4915</v>
      </c>
      <c r="C40" s="105" t="s">
        <v>4915</v>
      </c>
      <c r="D40" s="105" t="s">
        <v>4915</v>
      </c>
      <c r="E40" s="105" t="s">
        <v>4915</v>
      </c>
      <c r="F40" s="105" t="s">
        <v>4939</v>
      </c>
      <c r="G40" s="105" t="s">
        <v>4939</v>
      </c>
      <c r="H40" s="105" t="s">
        <v>4939</v>
      </c>
      <c r="I40" s="105" t="s">
        <v>4939</v>
      </c>
      <c r="J40" s="105" t="s">
        <v>4939</v>
      </c>
      <c r="K40" s="105" t="s">
        <v>4939</v>
      </c>
      <c r="L40" s="105" t="s">
        <v>4939</v>
      </c>
    </row>
    <row r="41">
      <c r="A41" s="102" t="s">
        <v>5025</v>
      </c>
      <c r="B41" s="105" t="s">
        <v>4940</v>
      </c>
      <c r="C41" s="105" t="s">
        <v>4941</v>
      </c>
      <c r="D41" s="105" t="s">
        <v>4941</v>
      </c>
      <c r="E41" s="105" t="s">
        <v>4939</v>
      </c>
      <c r="F41" s="105" t="s">
        <v>4941</v>
      </c>
      <c r="G41" s="105" t="s">
        <v>4939</v>
      </c>
      <c r="H41" s="105" t="s">
        <v>5112</v>
      </c>
      <c r="I41" s="105" t="s">
        <v>5111</v>
      </c>
      <c r="J41" s="105" t="s">
        <v>5111</v>
      </c>
      <c r="K41" s="105" t="s">
        <v>4940</v>
      </c>
      <c r="L41" s="105" t="s">
        <v>4940</v>
      </c>
    </row>
    <row r="42">
      <c r="A42" s="102" t="s">
        <v>5029</v>
      </c>
      <c r="B42" s="105" t="s">
        <v>131</v>
      </c>
      <c r="C42" s="105" t="s">
        <v>131</v>
      </c>
      <c r="D42" s="105" t="s">
        <v>131</v>
      </c>
      <c r="E42" s="105" t="s">
        <v>131</v>
      </c>
      <c r="F42" s="105" t="s">
        <v>131</v>
      </c>
      <c r="G42" s="105" t="s">
        <v>131</v>
      </c>
      <c r="H42" s="105" t="s">
        <v>131</v>
      </c>
      <c r="I42" s="105" t="s">
        <v>131</v>
      </c>
      <c r="J42" s="105" t="s">
        <v>131</v>
      </c>
      <c r="K42" s="105" t="s">
        <v>131</v>
      </c>
      <c r="L42" s="105" t="s">
        <v>131</v>
      </c>
    </row>
    <row r="43">
      <c r="A43" s="102" t="s">
        <v>5031</v>
      </c>
      <c r="B43" s="105" t="s">
        <v>4948</v>
      </c>
      <c r="C43" s="105" t="s">
        <v>4949</v>
      </c>
      <c r="D43" s="105" t="s">
        <v>4951</v>
      </c>
      <c r="E43" s="105" t="s">
        <v>4931</v>
      </c>
      <c r="F43" s="105" t="s">
        <v>5763</v>
      </c>
      <c r="G43" s="105" t="s">
        <v>4935</v>
      </c>
      <c r="H43" s="105" t="s">
        <v>4932</v>
      </c>
      <c r="I43" s="105" t="s">
        <v>4932</v>
      </c>
      <c r="J43" s="105" t="s">
        <v>4932</v>
      </c>
      <c r="K43" s="105" t="s">
        <v>4932</v>
      </c>
      <c r="L43" s="105" t="s">
        <v>4935</v>
      </c>
    </row>
    <row r="44">
      <c r="A44" s="102" t="s">
        <v>5033</v>
      </c>
      <c r="B44" s="105" t="s">
        <v>5519</v>
      </c>
      <c r="C44" s="105" t="s">
        <v>5519</v>
      </c>
      <c r="D44" s="105" t="s">
        <v>5519</v>
      </c>
      <c r="E44" s="105" t="s">
        <v>5519</v>
      </c>
      <c r="F44" s="105" t="s">
        <v>5519</v>
      </c>
      <c r="G44" s="105" t="s">
        <v>5519</v>
      </c>
      <c r="H44" s="105" t="s">
        <v>5519</v>
      </c>
      <c r="I44" s="105" t="s">
        <v>5519</v>
      </c>
      <c r="J44" s="105" t="s">
        <v>5519</v>
      </c>
      <c r="K44" s="105" t="s">
        <v>5519</v>
      </c>
      <c r="L44" s="105" t="s">
        <v>5519</v>
      </c>
    </row>
    <row r="45">
      <c r="A45" s="102" t="s">
        <v>5034</v>
      </c>
      <c r="B45" s="105" t="s">
        <v>15</v>
      </c>
      <c r="C45" s="105" t="s">
        <v>15</v>
      </c>
      <c r="D45" s="105" t="s">
        <v>15</v>
      </c>
      <c r="E45" s="105" t="s">
        <v>15</v>
      </c>
      <c r="F45" s="105" t="s">
        <v>15</v>
      </c>
      <c r="G45" s="105" t="s">
        <v>15</v>
      </c>
      <c r="H45" s="105" t="s">
        <v>15</v>
      </c>
      <c r="I45" s="105" t="s">
        <v>15</v>
      </c>
      <c r="J45" s="105" t="s">
        <v>15</v>
      </c>
      <c r="K45" s="105" t="s">
        <v>15</v>
      </c>
      <c r="L45" s="105" t="s">
        <v>15</v>
      </c>
    </row>
    <row r="46">
      <c r="A46" s="102" t="s">
        <v>5035</v>
      </c>
      <c r="B46" s="105" t="s">
        <v>4988</v>
      </c>
      <c r="C46" s="105" t="s">
        <v>4988</v>
      </c>
      <c r="D46" s="105" t="s">
        <v>4988</v>
      </c>
      <c r="E46" s="105" t="s">
        <v>4988</v>
      </c>
      <c r="F46" s="105" t="s">
        <v>4988</v>
      </c>
      <c r="G46" s="105" t="s">
        <v>4988</v>
      </c>
      <c r="H46" s="105" t="s">
        <v>4988</v>
      </c>
      <c r="I46" s="105" t="s">
        <v>4988</v>
      </c>
      <c r="J46" s="105" t="s">
        <v>4988</v>
      </c>
      <c r="K46" s="105" t="s">
        <v>4988</v>
      </c>
      <c r="L46" s="105" t="s">
        <v>4988</v>
      </c>
    </row>
    <row r="47">
      <c r="A47" s="102" t="s">
        <v>5036</v>
      </c>
      <c r="B47" s="105" t="s">
        <v>5180</v>
      </c>
      <c r="C47" s="105" t="s">
        <v>6247</v>
      </c>
      <c r="D47" s="105" t="s">
        <v>5180</v>
      </c>
      <c r="E47" s="105" t="s">
        <v>5180</v>
      </c>
      <c r="F47" s="105" t="s">
        <v>6247</v>
      </c>
      <c r="G47" s="105" t="s">
        <v>6247</v>
      </c>
      <c r="H47" s="105" t="s">
        <v>5146</v>
      </c>
      <c r="I47" s="105" t="s">
        <v>5146</v>
      </c>
      <c r="J47" s="105" t="s">
        <v>5181</v>
      </c>
      <c r="K47" s="105" t="s">
        <v>6475</v>
      </c>
      <c r="L47" s="105" t="s">
        <v>5147</v>
      </c>
    </row>
    <row r="48">
      <c r="A48" s="102" t="s">
        <v>5048</v>
      </c>
      <c r="B48" s="105" t="s">
        <v>15</v>
      </c>
      <c r="C48" s="105" t="s">
        <v>15</v>
      </c>
      <c r="D48" s="105" t="s">
        <v>15</v>
      </c>
      <c r="E48" s="105" t="s">
        <v>15</v>
      </c>
      <c r="F48" s="105" t="s">
        <v>15</v>
      </c>
      <c r="G48" s="105" t="s">
        <v>15</v>
      </c>
      <c r="H48" s="105" t="s">
        <v>15</v>
      </c>
      <c r="I48" s="105" t="s">
        <v>15</v>
      </c>
      <c r="J48" s="105" t="s">
        <v>15</v>
      </c>
      <c r="K48" s="105" t="s">
        <v>15</v>
      </c>
      <c r="L48" s="105" t="s">
        <v>15</v>
      </c>
    </row>
    <row r="49">
      <c r="A49" s="102" t="s">
        <v>5060</v>
      </c>
      <c r="B49" s="105" t="s">
        <v>5112</v>
      </c>
      <c r="C49" s="105" t="s">
        <v>5112</v>
      </c>
      <c r="D49" s="105" t="s">
        <v>5112</v>
      </c>
      <c r="E49" s="105" t="s">
        <v>5112</v>
      </c>
      <c r="F49" s="105" t="s">
        <v>5112</v>
      </c>
      <c r="G49" s="105" t="s">
        <v>5112</v>
      </c>
      <c r="H49" s="105" t="s">
        <v>5357</v>
      </c>
      <c r="I49" s="105" t="s">
        <v>5357</v>
      </c>
      <c r="J49" s="105" t="s">
        <v>6270</v>
      </c>
      <c r="K49" s="105" t="s">
        <v>6271</v>
      </c>
      <c r="L49" s="105" t="s">
        <v>6554</v>
      </c>
    </row>
    <row r="50">
      <c r="A50" s="102" t="s">
        <v>5071</v>
      </c>
      <c r="B50" s="105" t="s">
        <v>131</v>
      </c>
      <c r="C50" s="105" t="s">
        <v>131</v>
      </c>
      <c r="D50" s="105" t="s">
        <v>131</v>
      </c>
      <c r="E50" s="105" t="s">
        <v>131</v>
      </c>
      <c r="F50" s="105" t="s">
        <v>4915</v>
      </c>
      <c r="G50" s="105" t="s">
        <v>4915</v>
      </c>
      <c r="H50" s="105" t="s">
        <v>4939</v>
      </c>
      <c r="I50" s="105" t="s">
        <v>4915</v>
      </c>
      <c r="J50" s="105" t="s">
        <v>4915</v>
      </c>
      <c r="K50" s="105" t="s">
        <v>4939</v>
      </c>
      <c r="L50" s="105" t="s">
        <v>4939</v>
      </c>
    </row>
    <row r="51">
      <c r="A51" s="102" t="s">
        <v>5072</v>
      </c>
      <c r="B51" s="105" t="s">
        <v>6435</v>
      </c>
      <c r="C51" s="105" t="s">
        <v>6435</v>
      </c>
      <c r="D51" s="105" t="s">
        <v>6435</v>
      </c>
      <c r="E51" s="105" t="s">
        <v>6436</v>
      </c>
      <c r="F51" s="105" t="s">
        <v>6435</v>
      </c>
      <c r="G51" s="105" t="s">
        <v>6435</v>
      </c>
      <c r="H51" s="105" t="s">
        <v>6435</v>
      </c>
      <c r="I51" s="105" t="s">
        <v>6206</v>
      </c>
      <c r="J51" s="105" t="s">
        <v>6435</v>
      </c>
      <c r="K51" s="105" t="s">
        <v>6435</v>
      </c>
      <c r="L51" s="105" t="s">
        <v>6435</v>
      </c>
    </row>
    <row r="52">
      <c r="A52" s="102" t="s">
        <v>5082</v>
      </c>
      <c r="B52" s="105" t="s">
        <v>4988</v>
      </c>
      <c r="C52" s="105" t="s">
        <v>4988</v>
      </c>
      <c r="D52" s="105" t="s">
        <v>4988</v>
      </c>
      <c r="E52" s="105" t="s">
        <v>4988</v>
      </c>
      <c r="F52" s="105" t="s">
        <v>4988</v>
      </c>
      <c r="G52" s="105" t="s">
        <v>4988</v>
      </c>
      <c r="H52" s="105" t="s">
        <v>4988</v>
      </c>
      <c r="I52" s="105" t="s">
        <v>4988</v>
      </c>
      <c r="J52" s="105" t="s">
        <v>4988</v>
      </c>
      <c r="K52" s="105" t="s">
        <v>4988</v>
      </c>
      <c r="L52" s="105" t="s">
        <v>4988</v>
      </c>
    </row>
    <row r="53">
      <c r="A53" s="102" t="s">
        <v>5083</v>
      </c>
      <c r="B53" s="105" t="s">
        <v>15</v>
      </c>
      <c r="C53" s="105" t="s">
        <v>15</v>
      </c>
      <c r="D53" s="105" t="s">
        <v>15</v>
      </c>
      <c r="E53" s="105" t="s">
        <v>15</v>
      </c>
      <c r="F53" s="105" t="s">
        <v>15</v>
      </c>
      <c r="G53" s="105" t="s">
        <v>15</v>
      </c>
      <c r="H53" s="105" t="s">
        <v>15</v>
      </c>
      <c r="I53" s="105" t="s">
        <v>15</v>
      </c>
      <c r="J53" s="105" t="s">
        <v>15</v>
      </c>
      <c r="K53" s="105" t="s">
        <v>15</v>
      </c>
      <c r="L53" s="105" t="s">
        <v>15</v>
      </c>
    </row>
    <row r="54">
      <c r="A54" s="102" t="s">
        <v>6249</v>
      </c>
      <c r="B54" s="105" t="s">
        <v>6555</v>
      </c>
      <c r="C54" s="105" t="s">
        <v>6556</v>
      </c>
      <c r="D54" s="105" t="s">
        <v>6557</v>
      </c>
      <c r="E54" s="105" t="s">
        <v>6558</v>
      </c>
      <c r="F54" s="105" t="s">
        <v>6350</v>
      </c>
      <c r="G54" s="105" t="s">
        <v>6559</v>
      </c>
      <c r="H54" s="105" t="s">
        <v>6560</v>
      </c>
      <c r="I54" s="105" t="s">
        <v>6561</v>
      </c>
      <c r="J54" s="105" t="s">
        <v>6562</v>
      </c>
      <c r="K54" s="105" t="s">
        <v>6563</v>
      </c>
      <c r="L54" s="105" t="s">
        <v>6564</v>
      </c>
    </row>
    <row r="55">
      <c r="A55" s="102" t="s">
        <v>6258</v>
      </c>
      <c r="B55" s="105" t="s">
        <v>6565</v>
      </c>
      <c r="C55" s="105" t="s">
        <v>6566</v>
      </c>
      <c r="D55" s="105" t="s">
        <v>6567</v>
      </c>
      <c r="E55" s="105" t="s">
        <v>6568</v>
      </c>
      <c r="F55" s="105" t="s">
        <v>6569</v>
      </c>
      <c r="G55" s="105" t="s">
        <v>6570</v>
      </c>
      <c r="H55" s="105" t="s">
        <v>6571</v>
      </c>
      <c r="I55" s="105" t="s">
        <v>6572</v>
      </c>
      <c r="J55" s="105" t="s">
        <v>6573</v>
      </c>
      <c r="K55" s="105" t="s">
        <v>6574</v>
      </c>
      <c r="L55" s="105" t="s">
        <v>6575</v>
      </c>
    </row>
    <row r="56">
      <c r="A56" s="102" t="s">
        <v>5520</v>
      </c>
      <c r="B56" s="105" t="s">
        <v>15</v>
      </c>
      <c r="C56" s="105" t="s">
        <v>15</v>
      </c>
      <c r="D56" s="105" t="s">
        <v>15</v>
      </c>
      <c r="E56" s="105" t="s">
        <v>15</v>
      </c>
      <c r="F56" s="105" t="s">
        <v>15</v>
      </c>
      <c r="G56" s="105" t="s">
        <v>15</v>
      </c>
      <c r="H56" s="105" t="s">
        <v>15</v>
      </c>
      <c r="I56" s="105" t="s">
        <v>15</v>
      </c>
      <c r="J56" s="105" t="s">
        <v>15</v>
      </c>
      <c r="K56" s="105" t="s">
        <v>15</v>
      </c>
      <c r="L56" s="105" t="s">
        <v>15</v>
      </c>
    </row>
    <row r="57">
      <c r="A57" s="102" t="s">
        <v>5109</v>
      </c>
      <c r="B57" s="105" t="s">
        <v>4936</v>
      </c>
      <c r="C57" s="105" t="s">
        <v>4931</v>
      </c>
      <c r="D57" s="105" t="s">
        <v>5026</v>
      </c>
      <c r="E57" s="105" t="s">
        <v>5250</v>
      </c>
      <c r="F57" s="105" t="s">
        <v>5763</v>
      </c>
      <c r="G57" s="105" t="s">
        <v>6502</v>
      </c>
      <c r="H57" s="105" t="s">
        <v>6430</v>
      </c>
      <c r="I57" s="105" t="s">
        <v>6200</v>
      </c>
      <c r="J57" s="105" t="s">
        <v>5762</v>
      </c>
      <c r="K57" s="105" t="s">
        <v>5434</v>
      </c>
      <c r="L57" s="105" t="s">
        <v>5434</v>
      </c>
    </row>
    <row r="58">
      <c r="A58" s="102" t="s">
        <v>5113</v>
      </c>
      <c r="B58" s="105" t="s">
        <v>6576</v>
      </c>
      <c r="C58" s="105" t="s">
        <v>6576</v>
      </c>
      <c r="D58" s="105" t="s">
        <v>6576</v>
      </c>
      <c r="E58" s="105" t="s">
        <v>6269</v>
      </c>
      <c r="F58" s="105" t="s">
        <v>6269</v>
      </c>
      <c r="G58" s="105" t="s">
        <v>6576</v>
      </c>
      <c r="H58" s="105" t="s">
        <v>6576</v>
      </c>
      <c r="I58" s="105" t="s">
        <v>6479</v>
      </c>
      <c r="J58" s="105" t="s">
        <v>6479</v>
      </c>
      <c r="K58" s="105" t="s">
        <v>5357</v>
      </c>
      <c r="L58" s="105" t="s">
        <v>6479</v>
      </c>
    </row>
    <row r="59">
      <c r="A59" s="102" t="s">
        <v>5114</v>
      </c>
      <c r="B59" s="105" t="s">
        <v>5231</v>
      </c>
      <c r="C59" s="105" t="s">
        <v>5231</v>
      </c>
      <c r="D59" s="105" t="s">
        <v>5185</v>
      </c>
      <c r="E59" s="105" t="s">
        <v>5229</v>
      </c>
      <c r="F59" s="105" t="s">
        <v>4948</v>
      </c>
      <c r="G59" s="105" t="s">
        <v>5026</v>
      </c>
      <c r="H59" s="105" t="s">
        <v>4931</v>
      </c>
      <c r="I59" s="105" t="s">
        <v>4935</v>
      </c>
      <c r="J59" s="105" t="s">
        <v>4932</v>
      </c>
      <c r="K59" s="105" t="s">
        <v>5763</v>
      </c>
      <c r="L59" s="105" t="s">
        <v>4935</v>
      </c>
    </row>
    <row r="60">
      <c r="A60" s="102" t="s">
        <v>5115</v>
      </c>
      <c r="B60" s="105" t="s">
        <v>4988</v>
      </c>
      <c r="C60" s="105" t="s">
        <v>4988</v>
      </c>
      <c r="D60" s="105" t="s">
        <v>4988</v>
      </c>
      <c r="E60" s="105" t="s">
        <v>4988</v>
      </c>
      <c r="F60" s="105" t="s">
        <v>4988</v>
      </c>
      <c r="G60" s="105" t="s">
        <v>4988</v>
      </c>
      <c r="H60" s="105" t="s">
        <v>4988</v>
      </c>
      <c r="I60" s="105" t="s">
        <v>4988</v>
      </c>
      <c r="J60" s="105" t="s">
        <v>4988</v>
      </c>
      <c r="K60" s="105" t="s">
        <v>4988</v>
      </c>
      <c r="L60" s="105" t="s">
        <v>4988</v>
      </c>
    </row>
    <row r="61">
      <c r="A61" s="102" t="s">
        <v>5116</v>
      </c>
      <c r="B61" s="105" t="s">
        <v>15</v>
      </c>
      <c r="C61" s="105" t="s">
        <v>15</v>
      </c>
      <c r="D61" s="105" t="s">
        <v>15</v>
      </c>
      <c r="E61" s="105" t="s">
        <v>15</v>
      </c>
      <c r="F61" s="105" t="s">
        <v>15</v>
      </c>
      <c r="G61" s="105" t="s">
        <v>15</v>
      </c>
      <c r="H61" s="105" t="s">
        <v>15</v>
      </c>
      <c r="I61" s="105" t="s">
        <v>15</v>
      </c>
      <c r="J61" s="105" t="s">
        <v>15</v>
      </c>
      <c r="K61" s="105" t="s">
        <v>15</v>
      </c>
      <c r="L61" s="105" t="s">
        <v>15</v>
      </c>
    </row>
    <row r="62">
      <c r="A62" s="102" t="s">
        <v>5117</v>
      </c>
      <c r="B62" s="105" t="s">
        <v>15</v>
      </c>
      <c r="C62" s="105" t="s">
        <v>15</v>
      </c>
      <c r="D62" s="105" t="s">
        <v>15</v>
      </c>
      <c r="E62" s="105" t="s">
        <v>15</v>
      </c>
      <c r="F62" s="105" t="s">
        <v>15</v>
      </c>
      <c r="G62" s="105" t="s">
        <v>15</v>
      </c>
      <c r="H62" s="105" t="s">
        <v>15</v>
      </c>
      <c r="I62" s="105" t="s">
        <v>15</v>
      </c>
      <c r="J62" s="105" t="s">
        <v>15</v>
      </c>
      <c r="K62" s="105" t="s">
        <v>15</v>
      </c>
      <c r="L62" s="105" t="s">
        <v>15</v>
      </c>
    </row>
    <row r="63">
      <c r="A63" s="102" t="s">
        <v>5118</v>
      </c>
      <c r="B63" s="105" t="s">
        <v>15</v>
      </c>
      <c r="C63" s="105" t="s">
        <v>15</v>
      </c>
      <c r="D63" s="105" t="s">
        <v>15</v>
      </c>
      <c r="E63" s="105" t="s">
        <v>15</v>
      </c>
      <c r="F63" s="105" t="s">
        <v>15</v>
      </c>
      <c r="G63" s="105" t="s">
        <v>15</v>
      </c>
      <c r="H63" s="105" t="s">
        <v>15</v>
      </c>
      <c r="I63" s="105" t="s">
        <v>15</v>
      </c>
      <c r="J63" s="105" t="s">
        <v>15</v>
      </c>
      <c r="K63" s="105" t="s">
        <v>15</v>
      </c>
      <c r="L63" s="105" t="s">
        <v>15</v>
      </c>
    </row>
    <row r="64">
      <c r="A64" s="102" t="s">
        <v>5119</v>
      </c>
      <c r="B64" s="105" t="s">
        <v>4988</v>
      </c>
      <c r="C64" s="105" t="s">
        <v>4988</v>
      </c>
      <c r="D64" s="105" t="s">
        <v>4988</v>
      </c>
      <c r="E64" s="105" t="s">
        <v>4988</v>
      </c>
      <c r="F64" s="105" t="s">
        <v>4988</v>
      </c>
      <c r="G64" s="105" t="s">
        <v>4988</v>
      </c>
      <c r="H64" s="105" t="s">
        <v>4988</v>
      </c>
      <c r="I64" s="105" t="s">
        <v>4988</v>
      </c>
      <c r="J64" s="105" t="s">
        <v>4988</v>
      </c>
      <c r="K64" s="105" t="s">
        <v>4988</v>
      </c>
      <c r="L64" s="105" t="s">
        <v>4988</v>
      </c>
    </row>
    <row r="65">
      <c r="A65" s="106" t="s">
        <v>5120</v>
      </c>
      <c r="B65" s="133" t="s">
        <v>15</v>
      </c>
      <c r="C65" s="134" t="s">
        <v>15</v>
      </c>
      <c r="D65" s="134" t="s">
        <v>15</v>
      </c>
      <c r="E65" s="134" t="s">
        <v>15</v>
      </c>
      <c r="F65" s="134" t="s">
        <v>15</v>
      </c>
      <c r="G65" s="134" t="s">
        <v>15</v>
      </c>
      <c r="H65" s="134" t="s">
        <v>15</v>
      </c>
      <c r="I65" s="134" t="s">
        <v>15</v>
      </c>
      <c r="J65" s="134" t="s">
        <v>15</v>
      </c>
      <c r="K65" s="134" t="s">
        <v>15</v>
      </c>
      <c r="L65" s="134" t="s">
        <v>15</v>
      </c>
    </row>
    <row r="66">
      <c r="A66" s="342"/>
    </row>
    <row r="67">
      <c r="A67" s="315" t="s">
        <v>349</v>
      </c>
    </row>
    <row r="68">
      <c r="A68" s="83" t="s">
        <v>6272</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72"/>
  <sheetViews>
    <sheetView showGridLines="0" zoomScaleNormal="100" zoomScaleSheetLayoutView="100" workbookViewId="0">
      <selection activeCell="M1" sqref="M1:M1048576"/>
    </sheetView>
  </sheetViews>
  <sheetFormatPr defaultRowHeight="15" x14ac:dyDescent="0.25"/>
  <cols>
    <col min="1" max="1" width="50.7109375" customWidth="1" style="303"/>
    <col min="2" max="13" width="14.7109375" customWidth="1" style="303"/>
    <col min="14" max="16384" width="9.140625" customWidth="1" style="303"/>
  </cols>
  <sheetData>
    <row r="1" s="80" customFormat="1">
      <c r="A1" s="304" t="s">
        <v>6183</v>
      </c>
      <c r="B1" s="304"/>
      <c r="C1" s="304"/>
      <c r="J1" s="85" t="s">
        <v>1</v>
      </c>
    </row>
    <row r="2" s="81" customFormat="1">
      <c r="A2" s="332" t="s">
        <v>6184</v>
      </c>
      <c r="B2" s="333"/>
      <c r="C2" s="333"/>
      <c r="J2" s="87" t="s">
        <v>3</v>
      </c>
    </row>
    <row r="3" s="80" customFormat="1">
      <c r="A3" s="305" t="s">
        <v>4</v>
      </c>
      <c r="B3" s="307" t="e">
        <f>SUBSTITUTE(#REF!,"Source","CRF")</f>
        <v>#REF!</v>
      </c>
      <c r="C3" s="84"/>
    </row>
    <row r="4" s="80" customFormat="1">
      <c r="A4" s="304"/>
      <c r="B4" s="304"/>
      <c r="C4" s="336"/>
      <c r="J4" s="322"/>
    </row>
    <row r="5" ht="30" customHeight="1">
      <c r="A5" s="312" t="s">
        <v>133</v>
      </c>
      <c r="B5" s="135" t="s">
        <v>6</v>
      </c>
      <c r="C5" s="127" t="s">
        <v>7</v>
      </c>
      <c r="D5" s="127" t="s">
        <v>8</v>
      </c>
      <c r="E5" s="127" t="s">
        <v>9</v>
      </c>
      <c r="F5" s="127" t="s">
        <v>10</v>
      </c>
      <c r="G5" s="127" t="s">
        <v>11</v>
      </c>
      <c r="H5" s="127" t="s">
        <v>12</v>
      </c>
      <c r="I5" s="127" t="s">
        <v>13</v>
      </c>
      <c r="J5" s="127" t="s">
        <v>14</v>
      </c>
    </row>
    <row r="6">
      <c r="A6" s="313"/>
      <c r="B6" s="89" t="s">
        <v>15</v>
      </c>
      <c r="C6" s="128" t="s">
        <v>15</v>
      </c>
      <c r="D6" s="128" t="s">
        <v>15</v>
      </c>
      <c r="E6" s="128" t="s">
        <v>15</v>
      </c>
      <c r="F6" s="128" t="s">
        <v>15</v>
      </c>
      <c r="G6" s="128" t="s">
        <v>15</v>
      </c>
      <c r="H6" s="128" t="s">
        <v>15</v>
      </c>
      <c r="I6" s="128" t="s">
        <v>15</v>
      </c>
      <c r="J6" s="128" t="s">
        <v>5277</v>
      </c>
    </row>
    <row r="7">
      <c r="A7" s="94" t="s">
        <v>4849</v>
      </c>
      <c r="B7" s="96" t="s">
        <v>6418</v>
      </c>
      <c r="C7" s="138" t="s">
        <v>6419</v>
      </c>
      <c r="D7" s="138" t="s">
        <v>6420</v>
      </c>
      <c r="E7" s="138" t="s">
        <v>4899</v>
      </c>
      <c r="F7" s="138" t="s">
        <v>6421</v>
      </c>
      <c r="G7" s="138" t="s">
        <v>6422</v>
      </c>
      <c r="H7" s="138" t="s">
        <v>6422</v>
      </c>
      <c r="I7" s="138" t="s">
        <v>6423</v>
      </c>
      <c r="J7" s="138" t="s">
        <v>6424</v>
      </c>
    </row>
    <row r="8">
      <c r="A8" s="102" t="s">
        <v>4861</v>
      </c>
      <c r="B8" s="105" t="s">
        <v>6418</v>
      </c>
      <c r="C8" s="105" t="s">
        <v>6420</v>
      </c>
      <c r="D8" s="105" t="s">
        <v>6420</v>
      </c>
      <c r="E8" s="105" t="s">
        <v>6425</v>
      </c>
      <c r="F8" s="105" t="s">
        <v>6421</v>
      </c>
      <c r="G8" s="105" t="s">
        <v>6419</v>
      </c>
      <c r="H8" s="105" t="s">
        <v>6419</v>
      </c>
      <c r="I8" s="105" t="s">
        <v>6186</v>
      </c>
      <c r="J8" s="105" t="s">
        <v>6426</v>
      </c>
    </row>
    <row r="9">
      <c r="A9" s="102" t="s">
        <v>4870</v>
      </c>
      <c r="B9" s="105" t="s">
        <v>4887</v>
      </c>
      <c r="C9" s="105" t="s">
        <v>6427</v>
      </c>
      <c r="D9" s="105" t="s">
        <v>5183</v>
      </c>
      <c r="E9" s="105" t="s">
        <v>5147</v>
      </c>
      <c r="F9" s="105" t="s">
        <v>6300</v>
      </c>
      <c r="G9" s="105" t="s">
        <v>5182</v>
      </c>
      <c r="H9" s="105" t="s">
        <v>5143</v>
      </c>
      <c r="I9" s="105" t="s">
        <v>6427</v>
      </c>
      <c r="J9" s="105" t="s">
        <v>6428</v>
      </c>
    </row>
    <row r="10">
      <c r="A10" s="102" t="s">
        <v>4882</v>
      </c>
      <c r="B10" s="105" t="s">
        <v>6194</v>
      </c>
      <c r="C10" s="105" t="s">
        <v>5434</v>
      </c>
      <c r="D10" s="105" t="s">
        <v>5434</v>
      </c>
      <c r="E10" s="105" t="s">
        <v>5762</v>
      </c>
      <c r="F10" s="105" t="s">
        <v>6200</v>
      </c>
      <c r="G10" s="105" t="s">
        <v>6200</v>
      </c>
      <c r="H10" s="105" t="s">
        <v>5434</v>
      </c>
      <c r="I10" s="105" t="s">
        <v>6194</v>
      </c>
      <c r="J10" s="105" t="s">
        <v>6429</v>
      </c>
    </row>
    <row r="11">
      <c r="A11" s="102" t="s">
        <v>4891</v>
      </c>
      <c r="B11" s="105" t="s">
        <v>4934</v>
      </c>
      <c r="C11" s="105" t="s">
        <v>4934</v>
      </c>
      <c r="D11" s="105" t="s">
        <v>6430</v>
      </c>
      <c r="E11" s="105" t="s">
        <v>5184</v>
      </c>
      <c r="F11" s="105" t="s">
        <v>5434</v>
      </c>
      <c r="G11" s="105" t="s">
        <v>6194</v>
      </c>
      <c r="H11" s="105" t="s">
        <v>6195</v>
      </c>
      <c r="I11" s="105" t="s">
        <v>6195</v>
      </c>
      <c r="J11" s="105" t="s">
        <v>6431</v>
      </c>
    </row>
    <row r="12">
      <c r="A12" s="102" t="s">
        <v>4903</v>
      </c>
      <c r="B12" s="105" t="s">
        <v>5763</v>
      </c>
      <c r="C12" s="105" t="s">
        <v>5763</v>
      </c>
      <c r="D12" s="105" t="s">
        <v>5763</v>
      </c>
      <c r="E12" s="105" t="s">
        <v>5763</v>
      </c>
      <c r="F12" s="105" t="s">
        <v>5026</v>
      </c>
      <c r="G12" s="105" t="s">
        <v>5026</v>
      </c>
      <c r="H12" s="105" t="s">
        <v>4931</v>
      </c>
      <c r="I12" s="105" t="s">
        <v>4931</v>
      </c>
      <c r="J12" s="105" t="s">
        <v>6432</v>
      </c>
    </row>
    <row r="13">
      <c r="A13" s="102" t="s">
        <v>4914</v>
      </c>
      <c r="B13" s="105" t="s">
        <v>4915</v>
      </c>
      <c r="C13" s="105" t="s">
        <v>4915</v>
      </c>
      <c r="D13" s="105" t="s">
        <v>4915</v>
      </c>
      <c r="E13" s="105" t="s">
        <v>4915</v>
      </c>
      <c r="F13" s="105" t="s">
        <v>4915</v>
      </c>
      <c r="G13" s="105" t="s">
        <v>4915</v>
      </c>
      <c r="H13" s="105" t="s">
        <v>4915</v>
      </c>
      <c r="I13" s="105" t="s">
        <v>4915</v>
      </c>
      <c r="J13" s="105" t="s">
        <v>6433</v>
      </c>
    </row>
    <row r="14">
      <c r="A14" s="102" t="s">
        <v>4916</v>
      </c>
      <c r="B14" s="105" t="s">
        <v>131</v>
      </c>
      <c r="C14" s="105" t="s">
        <v>131</v>
      </c>
      <c r="D14" s="105" t="s">
        <v>131</v>
      </c>
      <c r="E14" s="105" t="s">
        <v>131</v>
      </c>
      <c r="F14" s="105" t="s">
        <v>131</v>
      </c>
      <c r="G14" s="105" t="s">
        <v>131</v>
      </c>
      <c r="H14" s="105" t="s">
        <v>131</v>
      </c>
      <c r="I14" s="105" t="s">
        <v>131</v>
      </c>
      <c r="J14" s="105" t="s">
        <v>6434</v>
      </c>
    </row>
    <row r="15">
      <c r="A15" s="102" t="s">
        <v>4927</v>
      </c>
      <c r="B15" s="105" t="s">
        <v>131</v>
      </c>
      <c r="C15" s="105" t="s">
        <v>131</v>
      </c>
      <c r="D15" s="105" t="s">
        <v>131</v>
      </c>
      <c r="E15" s="105" t="s">
        <v>131</v>
      </c>
      <c r="F15" s="105" t="s">
        <v>131</v>
      </c>
      <c r="G15" s="105" t="s">
        <v>131</v>
      </c>
      <c r="H15" s="105" t="s">
        <v>131</v>
      </c>
      <c r="I15" s="105" t="s">
        <v>131</v>
      </c>
      <c r="J15" s="105" t="s">
        <v>6315</v>
      </c>
    </row>
    <row r="16">
      <c r="A16" s="102" t="s">
        <v>4928</v>
      </c>
      <c r="B16" s="105" t="s">
        <v>131</v>
      </c>
      <c r="C16" s="105" t="s">
        <v>131</v>
      </c>
      <c r="D16" s="105" t="s">
        <v>131</v>
      </c>
      <c r="E16" s="105" t="s">
        <v>131</v>
      </c>
      <c r="F16" s="105" t="s">
        <v>131</v>
      </c>
      <c r="G16" s="105" t="s">
        <v>131</v>
      </c>
      <c r="H16" s="105" t="s">
        <v>131</v>
      </c>
      <c r="I16" s="105" t="s">
        <v>131</v>
      </c>
      <c r="J16" s="105" t="s">
        <v>621</v>
      </c>
    </row>
    <row r="17">
      <c r="A17" s="102" t="s">
        <v>4929</v>
      </c>
      <c r="B17" s="105" t="s">
        <v>15</v>
      </c>
      <c r="C17" s="105" t="s">
        <v>15</v>
      </c>
      <c r="D17" s="105" t="s">
        <v>15</v>
      </c>
      <c r="E17" s="105" t="s">
        <v>15</v>
      </c>
      <c r="F17" s="105" t="s">
        <v>15</v>
      </c>
      <c r="G17" s="105" t="s">
        <v>15</v>
      </c>
      <c r="H17" s="105" t="s">
        <v>15</v>
      </c>
      <c r="I17" s="105" t="s">
        <v>15</v>
      </c>
      <c r="J17" s="105" t="s">
        <v>15</v>
      </c>
    </row>
    <row r="18">
      <c r="A18" s="102" t="s">
        <v>4930</v>
      </c>
      <c r="B18" s="105" t="s">
        <v>6291</v>
      </c>
      <c r="C18" s="105" t="s">
        <v>5179</v>
      </c>
      <c r="D18" s="105" t="s">
        <v>6248</v>
      </c>
      <c r="E18" s="105" t="s">
        <v>6435</v>
      </c>
      <c r="F18" s="105" t="s">
        <v>6300</v>
      </c>
      <c r="G18" s="105" t="s">
        <v>6435</v>
      </c>
      <c r="H18" s="105" t="s">
        <v>5179</v>
      </c>
      <c r="I18" s="105" t="s">
        <v>6436</v>
      </c>
      <c r="J18" s="105" t="s">
        <v>6437</v>
      </c>
    </row>
    <row r="19">
      <c r="A19" s="102" t="s">
        <v>4937</v>
      </c>
      <c r="B19" s="105" t="s">
        <v>15</v>
      </c>
      <c r="C19" s="105" t="s">
        <v>15</v>
      </c>
      <c r="D19" s="105" t="s">
        <v>15</v>
      </c>
      <c r="E19" s="105" t="s">
        <v>15</v>
      </c>
      <c r="F19" s="105" t="s">
        <v>15</v>
      </c>
      <c r="G19" s="105" t="s">
        <v>15</v>
      </c>
      <c r="H19" s="105" t="s">
        <v>15</v>
      </c>
      <c r="I19" s="105" t="s">
        <v>15</v>
      </c>
      <c r="J19" s="105" t="s">
        <v>15</v>
      </c>
    </row>
    <row r="20">
      <c r="A20" s="102" t="s">
        <v>4938</v>
      </c>
      <c r="B20" s="105" t="s">
        <v>4883</v>
      </c>
      <c r="C20" s="105" t="s">
        <v>6245</v>
      </c>
      <c r="D20" s="105" t="s">
        <v>5185</v>
      </c>
      <c r="E20" s="105" t="s">
        <v>6246</v>
      </c>
      <c r="F20" s="105" t="s">
        <v>5229</v>
      </c>
      <c r="G20" s="105" t="s">
        <v>6271</v>
      </c>
      <c r="H20" s="105" t="s">
        <v>5030</v>
      </c>
      <c r="I20" s="105" t="s">
        <v>6245</v>
      </c>
      <c r="J20" s="105" t="s">
        <v>6438</v>
      </c>
    </row>
    <row r="21">
      <c r="A21" s="102" t="s">
        <v>4942</v>
      </c>
      <c r="B21" s="105" t="s">
        <v>130</v>
      </c>
      <c r="C21" s="105" t="s">
        <v>130</v>
      </c>
      <c r="D21" s="105" t="s">
        <v>130</v>
      </c>
      <c r="E21" s="105" t="s">
        <v>130</v>
      </c>
      <c r="F21" s="105" t="s">
        <v>130</v>
      </c>
      <c r="G21" s="105" t="s">
        <v>130</v>
      </c>
      <c r="H21" s="105" t="s">
        <v>130</v>
      </c>
      <c r="I21" s="105" t="s">
        <v>130</v>
      </c>
      <c r="J21" s="105" t="s">
        <v>131</v>
      </c>
    </row>
    <row r="22">
      <c r="A22" s="102" t="s">
        <v>4943</v>
      </c>
      <c r="B22" s="105" t="s">
        <v>130</v>
      </c>
      <c r="C22" s="105" t="s">
        <v>130</v>
      </c>
      <c r="D22" s="105" t="s">
        <v>130</v>
      </c>
      <c r="E22" s="105" t="s">
        <v>130</v>
      </c>
      <c r="F22" s="105" t="s">
        <v>130</v>
      </c>
      <c r="G22" s="105" t="s">
        <v>130</v>
      </c>
      <c r="H22" s="105" t="s">
        <v>130</v>
      </c>
      <c r="I22" s="105" t="s">
        <v>130</v>
      </c>
      <c r="J22" s="105" t="s">
        <v>131</v>
      </c>
    </row>
    <row r="23">
      <c r="A23" s="102" t="s">
        <v>4944</v>
      </c>
      <c r="B23" s="105" t="s">
        <v>15</v>
      </c>
      <c r="C23" s="105" t="s">
        <v>15</v>
      </c>
      <c r="D23" s="105" t="s">
        <v>15</v>
      </c>
      <c r="E23" s="105" t="s">
        <v>15</v>
      </c>
      <c r="F23" s="105" t="s">
        <v>15</v>
      </c>
      <c r="G23" s="105" t="s">
        <v>15</v>
      </c>
      <c r="H23" s="105" t="s">
        <v>15</v>
      </c>
      <c r="I23" s="105" t="s">
        <v>15</v>
      </c>
      <c r="J23" s="105" t="s">
        <v>15</v>
      </c>
    </row>
    <row r="24">
      <c r="A24" s="102" t="s">
        <v>4945</v>
      </c>
      <c r="B24" s="105" t="s">
        <v>15</v>
      </c>
      <c r="C24" s="105" t="s">
        <v>15</v>
      </c>
      <c r="D24" s="105" t="s">
        <v>15</v>
      </c>
      <c r="E24" s="105" t="s">
        <v>15</v>
      </c>
      <c r="F24" s="105" t="s">
        <v>15</v>
      </c>
      <c r="G24" s="105" t="s">
        <v>15</v>
      </c>
      <c r="H24" s="105" t="s">
        <v>15</v>
      </c>
      <c r="I24" s="105" t="s">
        <v>15</v>
      </c>
      <c r="J24" s="105" t="s">
        <v>15</v>
      </c>
    </row>
    <row r="25">
      <c r="A25" s="102" t="s">
        <v>4946</v>
      </c>
      <c r="B25" s="105" t="s">
        <v>4934</v>
      </c>
      <c r="C25" s="105" t="s">
        <v>4951</v>
      </c>
      <c r="D25" s="105" t="s">
        <v>4949</v>
      </c>
      <c r="E25" s="105" t="s">
        <v>5028</v>
      </c>
      <c r="F25" s="105" t="s">
        <v>5250</v>
      </c>
      <c r="G25" s="105" t="s">
        <v>4950</v>
      </c>
      <c r="H25" s="105" t="s">
        <v>5028</v>
      </c>
      <c r="I25" s="105" t="s">
        <v>5028</v>
      </c>
      <c r="J25" s="105" t="s">
        <v>6439</v>
      </c>
    </row>
    <row r="26">
      <c r="A26" s="102" t="s">
        <v>4947</v>
      </c>
      <c r="B26" s="105" t="s">
        <v>5027</v>
      </c>
      <c r="C26" s="105" t="s">
        <v>5028</v>
      </c>
      <c r="D26" s="105" t="s">
        <v>5027</v>
      </c>
      <c r="E26" s="105" t="s">
        <v>5027</v>
      </c>
      <c r="F26" s="105" t="s">
        <v>5027</v>
      </c>
      <c r="G26" s="105" t="s">
        <v>4948</v>
      </c>
      <c r="H26" s="105" t="s">
        <v>4948</v>
      </c>
      <c r="I26" s="105" t="s">
        <v>4948</v>
      </c>
      <c r="J26" s="105" t="s">
        <v>6440</v>
      </c>
    </row>
    <row r="27">
      <c r="A27" s="102" t="s">
        <v>4952</v>
      </c>
      <c r="B27" s="105" t="s">
        <v>6441</v>
      </c>
      <c r="C27" s="105" t="s">
        <v>6442</v>
      </c>
      <c r="D27" s="105" t="s">
        <v>5415</v>
      </c>
      <c r="E27" s="105" t="s">
        <v>6443</v>
      </c>
      <c r="F27" s="105" t="s">
        <v>6444</v>
      </c>
      <c r="G27" s="105" t="s">
        <v>6445</v>
      </c>
      <c r="H27" s="105" t="s">
        <v>6446</v>
      </c>
      <c r="I27" s="105" t="s">
        <v>6447</v>
      </c>
      <c r="J27" s="105" t="s">
        <v>6448</v>
      </c>
    </row>
    <row r="28">
      <c r="A28" s="102" t="s">
        <v>4964</v>
      </c>
      <c r="B28" s="105" t="s">
        <v>15</v>
      </c>
      <c r="C28" s="105" t="s">
        <v>15</v>
      </c>
      <c r="D28" s="105" t="s">
        <v>15</v>
      </c>
      <c r="E28" s="105" t="s">
        <v>15</v>
      </c>
      <c r="F28" s="105" t="s">
        <v>15</v>
      </c>
      <c r="G28" s="105" t="s">
        <v>15</v>
      </c>
      <c r="H28" s="105" t="s">
        <v>15</v>
      </c>
      <c r="I28" s="105" t="s">
        <v>15</v>
      </c>
      <c r="J28" s="105" t="s">
        <v>15</v>
      </c>
    </row>
    <row r="29">
      <c r="A29" s="102" t="s">
        <v>4976</v>
      </c>
      <c r="B29" s="105" t="s">
        <v>6396</v>
      </c>
      <c r="C29" s="105" t="s">
        <v>5178</v>
      </c>
      <c r="D29" s="105" t="s">
        <v>4885</v>
      </c>
      <c r="E29" s="105" t="s">
        <v>5152</v>
      </c>
      <c r="F29" s="105" t="s">
        <v>6396</v>
      </c>
      <c r="G29" s="105" t="s">
        <v>6396</v>
      </c>
      <c r="H29" s="105" t="s">
        <v>5153</v>
      </c>
      <c r="I29" s="105" t="s">
        <v>5153</v>
      </c>
      <c r="J29" s="105" t="s">
        <v>6449</v>
      </c>
    </row>
    <row r="30">
      <c r="A30" s="102" t="s">
        <v>4987</v>
      </c>
      <c r="B30" s="105" t="s">
        <v>15</v>
      </c>
      <c r="C30" s="105" t="s">
        <v>15</v>
      </c>
      <c r="D30" s="105" t="s">
        <v>15</v>
      </c>
      <c r="E30" s="105" t="s">
        <v>15</v>
      </c>
      <c r="F30" s="105" t="s">
        <v>15</v>
      </c>
      <c r="G30" s="105" t="s">
        <v>15</v>
      </c>
      <c r="H30" s="105" t="s">
        <v>15</v>
      </c>
      <c r="I30" s="105" t="s">
        <v>15</v>
      </c>
      <c r="J30" s="105" t="s">
        <v>15</v>
      </c>
    </row>
    <row r="31">
      <c r="A31" s="102" t="s">
        <v>4989</v>
      </c>
      <c r="B31" s="105" t="s">
        <v>4862</v>
      </c>
      <c r="C31" s="105" t="s">
        <v>6450</v>
      </c>
      <c r="D31" s="105" t="s">
        <v>6451</v>
      </c>
      <c r="E31" s="105" t="s">
        <v>6452</v>
      </c>
      <c r="F31" s="105" t="s">
        <v>6453</v>
      </c>
      <c r="G31" s="105" t="s">
        <v>6454</v>
      </c>
      <c r="H31" s="105" t="s">
        <v>6455</v>
      </c>
      <c r="I31" s="105" t="s">
        <v>6456</v>
      </c>
      <c r="J31" s="105" t="s">
        <v>6457</v>
      </c>
    </row>
    <row r="32">
      <c r="A32" s="102" t="s">
        <v>4990</v>
      </c>
      <c r="B32" s="105" t="s">
        <v>4988</v>
      </c>
      <c r="C32" s="105" t="s">
        <v>4988</v>
      </c>
      <c r="D32" s="105" t="s">
        <v>4988</v>
      </c>
      <c r="E32" s="105" t="s">
        <v>4988</v>
      </c>
      <c r="F32" s="105" t="s">
        <v>4988</v>
      </c>
      <c r="G32" s="105" t="s">
        <v>4988</v>
      </c>
      <c r="H32" s="105" t="s">
        <v>4988</v>
      </c>
      <c r="I32" s="105" t="s">
        <v>4988</v>
      </c>
      <c r="J32" s="105" t="s">
        <v>131</v>
      </c>
    </row>
    <row r="33">
      <c r="A33" s="102" t="s">
        <v>4991</v>
      </c>
      <c r="B33" s="105" t="s">
        <v>4988</v>
      </c>
      <c r="C33" s="105" t="s">
        <v>4988</v>
      </c>
      <c r="D33" s="105" t="s">
        <v>4988</v>
      </c>
      <c r="E33" s="105" t="s">
        <v>4988</v>
      </c>
      <c r="F33" s="105" t="s">
        <v>4988</v>
      </c>
      <c r="G33" s="105" t="s">
        <v>4988</v>
      </c>
      <c r="H33" s="105" t="s">
        <v>4988</v>
      </c>
      <c r="I33" s="105" t="s">
        <v>4988</v>
      </c>
      <c r="J33" s="105" t="s">
        <v>131</v>
      </c>
    </row>
    <row r="34">
      <c r="A34" s="102" t="s">
        <v>4992</v>
      </c>
      <c r="B34" s="105" t="s">
        <v>15</v>
      </c>
      <c r="C34" s="105" t="s">
        <v>15</v>
      </c>
      <c r="D34" s="105" t="s">
        <v>15</v>
      </c>
      <c r="E34" s="105" t="s">
        <v>15</v>
      </c>
      <c r="F34" s="105" t="s">
        <v>15</v>
      </c>
      <c r="G34" s="105" t="s">
        <v>15</v>
      </c>
      <c r="H34" s="105" t="s">
        <v>15</v>
      </c>
      <c r="I34" s="105" t="s">
        <v>15</v>
      </c>
      <c r="J34" s="105" t="s">
        <v>15</v>
      </c>
    </row>
    <row r="35">
      <c r="A35" s="102" t="s">
        <v>4993</v>
      </c>
      <c r="B35" s="105" t="s">
        <v>15</v>
      </c>
      <c r="C35" s="105" t="s">
        <v>15</v>
      </c>
      <c r="D35" s="105" t="s">
        <v>15</v>
      </c>
      <c r="E35" s="105" t="s">
        <v>15</v>
      </c>
      <c r="F35" s="105" t="s">
        <v>15</v>
      </c>
      <c r="G35" s="105" t="s">
        <v>15</v>
      </c>
      <c r="H35" s="105" t="s">
        <v>15</v>
      </c>
      <c r="I35" s="105" t="s">
        <v>15</v>
      </c>
      <c r="J35" s="105" t="s">
        <v>15</v>
      </c>
    </row>
    <row r="36">
      <c r="A36" s="102" t="s">
        <v>6237</v>
      </c>
      <c r="B36" s="105" t="s">
        <v>15</v>
      </c>
      <c r="C36" s="105" t="s">
        <v>15</v>
      </c>
      <c r="D36" s="105" t="s">
        <v>15</v>
      </c>
      <c r="E36" s="105" t="s">
        <v>15</v>
      </c>
      <c r="F36" s="105" t="s">
        <v>15</v>
      </c>
      <c r="G36" s="105" t="s">
        <v>15</v>
      </c>
      <c r="H36" s="105" t="s">
        <v>15</v>
      </c>
      <c r="I36" s="105" t="s">
        <v>15</v>
      </c>
      <c r="J36" s="105" t="s">
        <v>15</v>
      </c>
    </row>
    <row r="37">
      <c r="A37" s="102" t="s">
        <v>4995</v>
      </c>
      <c r="B37" s="105" t="s">
        <v>15</v>
      </c>
      <c r="C37" s="105" t="s">
        <v>15</v>
      </c>
      <c r="D37" s="105" t="s">
        <v>15</v>
      </c>
      <c r="E37" s="105" t="s">
        <v>15</v>
      </c>
      <c r="F37" s="105" t="s">
        <v>15</v>
      </c>
      <c r="G37" s="105" t="s">
        <v>15</v>
      </c>
      <c r="H37" s="105" t="s">
        <v>15</v>
      </c>
      <c r="I37" s="105" t="s">
        <v>15</v>
      </c>
      <c r="J37" s="105" t="s">
        <v>15</v>
      </c>
    </row>
    <row r="38">
      <c r="A38" s="102" t="s">
        <v>4996</v>
      </c>
      <c r="B38" s="105" t="s">
        <v>6458</v>
      </c>
      <c r="C38" s="105" t="s">
        <v>6241</v>
      </c>
      <c r="D38" s="105" t="s">
        <v>6459</v>
      </c>
      <c r="E38" s="105" t="s">
        <v>6460</v>
      </c>
      <c r="F38" s="105" t="s">
        <v>6461</v>
      </c>
      <c r="G38" s="105" t="s">
        <v>6241</v>
      </c>
      <c r="H38" s="105" t="s">
        <v>6241</v>
      </c>
      <c r="I38" s="105" t="s">
        <v>4907</v>
      </c>
      <c r="J38" s="105" t="s">
        <v>6462</v>
      </c>
    </row>
    <row r="39">
      <c r="A39" s="102" t="s">
        <v>5006</v>
      </c>
      <c r="B39" s="105" t="s">
        <v>6463</v>
      </c>
      <c r="C39" s="105" t="s">
        <v>6464</v>
      </c>
      <c r="D39" s="105" t="s">
        <v>6465</v>
      </c>
      <c r="E39" s="105" t="s">
        <v>6465</v>
      </c>
      <c r="F39" s="105" t="s">
        <v>6466</v>
      </c>
      <c r="G39" s="105" t="s">
        <v>6467</v>
      </c>
      <c r="H39" s="105" t="s">
        <v>6468</v>
      </c>
      <c r="I39" s="105" t="s">
        <v>6469</v>
      </c>
      <c r="J39" s="105" t="s">
        <v>6470</v>
      </c>
    </row>
    <row r="40">
      <c r="A40" s="102" t="s">
        <v>5016</v>
      </c>
      <c r="B40" s="105" t="s">
        <v>4939</v>
      </c>
      <c r="C40" s="105" t="s">
        <v>4939</v>
      </c>
      <c r="D40" s="105" t="s">
        <v>4939</v>
      </c>
      <c r="E40" s="105" t="s">
        <v>4939</v>
      </c>
      <c r="F40" s="105" t="s">
        <v>4939</v>
      </c>
      <c r="G40" s="105" t="s">
        <v>4939</v>
      </c>
      <c r="H40" s="105" t="s">
        <v>4939</v>
      </c>
      <c r="I40" s="105" t="s">
        <v>4939</v>
      </c>
      <c r="J40" s="105" t="s">
        <v>6471</v>
      </c>
    </row>
    <row r="41">
      <c r="A41" s="102" t="s">
        <v>5025</v>
      </c>
      <c r="B41" s="105" t="s">
        <v>4941</v>
      </c>
      <c r="C41" s="105" t="s">
        <v>4941</v>
      </c>
      <c r="D41" s="105" t="s">
        <v>5111</v>
      </c>
      <c r="E41" s="105" t="s">
        <v>5112</v>
      </c>
      <c r="F41" s="105" t="s">
        <v>5111</v>
      </c>
      <c r="G41" s="105" t="s">
        <v>5111</v>
      </c>
      <c r="H41" s="105" t="s">
        <v>5111</v>
      </c>
      <c r="I41" s="105" t="s">
        <v>5111</v>
      </c>
      <c r="J41" s="105" t="s">
        <v>6472</v>
      </c>
    </row>
    <row r="42">
      <c r="A42" s="102" t="s">
        <v>5029</v>
      </c>
      <c r="B42" s="105" t="s">
        <v>131</v>
      </c>
      <c r="C42" s="105" t="s">
        <v>131</v>
      </c>
      <c r="D42" s="105" t="s">
        <v>131</v>
      </c>
      <c r="E42" s="105" t="s">
        <v>131</v>
      </c>
      <c r="F42" s="105" t="s">
        <v>131</v>
      </c>
      <c r="G42" s="105" t="s">
        <v>131</v>
      </c>
      <c r="H42" s="105" t="s">
        <v>131</v>
      </c>
      <c r="I42" s="105" t="s">
        <v>131</v>
      </c>
      <c r="J42" s="105" t="s">
        <v>6473</v>
      </c>
    </row>
    <row r="43">
      <c r="A43" s="102" t="s">
        <v>5031</v>
      </c>
      <c r="B43" s="105" t="s">
        <v>5763</v>
      </c>
      <c r="C43" s="105" t="s">
        <v>5763</v>
      </c>
      <c r="D43" s="105" t="s">
        <v>5763</v>
      </c>
      <c r="E43" s="105" t="s">
        <v>4932</v>
      </c>
      <c r="F43" s="105" t="s">
        <v>4933</v>
      </c>
      <c r="G43" s="105" t="s">
        <v>4933</v>
      </c>
      <c r="H43" s="105" t="s">
        <v>4934</v>
      </c>
      <c r="I43" s="105" t="s">
        <v>4933</v>
      </c>
      <c r="J43" s="105" t="s">
        <v>6474</v>
      </c>
    </row>
    <row r="44">
      <c r="A44" s="102" t="s">
        <v>5033</v>
      </c>
      <c r="B44" s="105" t="s">
        <v>5519</v>
      </c>
      <c r="C44" s="105" t="s">
        <v>5519</v>
      </c>
      <c r="D44" s="105" t="s">
        <v>5519</v>
      </c>
      <c r="E44" s="105" t="s">
        <v>5519</v>
      </c>
      <c r="F44" s="105" t="s">
        <v>5519</v>
      </c>
      <c r="G44" s="105" t="s">
        <v>5519</v>
      </c>
      <c r="H44" s="105" t="s">
        <v>5519</v>
      </c>
      <c r="I44" s="105" t="s">
        <v>5519</v>
      </c>
      <c r="J44" s="105" t="s">
        <v>131</v>
      </c>
    </row>
    <row r="45">
      <c r="A45" s="102" t="s">
        <v>5034</v>
      </c>
      <c r="B45" s="105" t="s">
        <v>15</v>
      </c>
      <c r="C45" s="105" t="s">
        <v>15</v>
      </c>
      <c r="D45" s="105" t="s">
        <v>15</v>
      </c>
      <c r="E45" s="105" t="s">
        <v>15</v>
      </c>
      <c r="F45" s="105" t="s">
        <v>15</v>
      </c>
      <c r="G45" s="105" t="s">
        <v>15</v>
      </c>
      <c r="H45" s="105" t="s">
        <v>15</v>
      </c>
      <c r="I45" s="105" t="s">
        <v>15</v>
      </c>
      <c r="J45" s="105" t="s">
        <v>15</v>
      </c>
    </row>
    <row r="46">
      <c r="A46" s="102" t="s">
        <v>5035</v>
      </c>
      <c r="B46" s="105" t="s">
        <v>4988</v>
      </c>
      <c r="C46" s="105" t="s">
        <v>4988</v>
      </c>
      <c r="D46" s="105" t="s">
        <v>4988</v>
      </c>
      <c r="E46" s="105" t="s">
        <v>4988</v>
      </c>
      <c r="F46" s="105" t="s">
        <v>4988</v>
      </c>
      <c r="G46" s="105" t="s">
        <v>4988</v>
      </c>
      <c r="H46" s="105" t="s">
        <v>4988</v>
      </c>
      <c r="I46" s="105" t="s">
        <v>4988</v>
      </c>
      <c r="J46" s="105" t="s">
        <v>131</v>
      </c>
    </row>
    <row r="47">
      <c r="A47" s="102" t="s">
        <v>5036</v>
      </c>
      <c r="B47" s="105" t="s">
        <v>6475</v>
      </c>
      <c r="C47" s="105" t="s">
        <v>6476</v>
      </c>
      <c r="D47" s="105" t="s">
        <v>5181</v>
      </c>
      <c r="E47" s="105" t="s">
        <v>5146</v>
      </c>
      <c r="F47" s="105" t="s">
        <v>6248</v>
      </c>
      <c r="G47" s="105" t="s">
        <v>5182</v>
      </c>
      <c r="H47" s="105" t="s">
        <v>5182</v>
      </c>
      <c r="I47" s="105" t="s">
        <v>5182</v>
      </c>
      <c r="J47" s="105" t="s">
        <v>6477</v>
      </c>
    </row>
    <row r="48">
      <c r="A48" s="102" t="s">
        <v>5048</v>
      </c>
      <c r="B48" s="105" t="s">
        <v>15</v>
      </c>
      <c r="C48" s="105" t="s">
        <v>15</v>
      </c>
      <c r="D48" s="105" t="s">
        <v>15</v>
      </c>
      <c r="E48" s="105" t="s">
        <v>15</v>
      </c>
      <c r="F48" s="105" t="s">
        <v>15</v>
      </c>
      <c r="G48" s="105" t="s">
        <v>15</v>
      </c>
      <c r="H48" s="105" t="s">
        <v>15</v>
      </c>
      <c r="I48" s="105" t="s">
        <v>15</v>
      </c>
      <c r="J48" s="105" t="s">
        <v>15</v>
      </c>
    </row>
    <row r="49">
      <c r="A49" s="102" t="s">
        <v>5060</v>
      </c>
      <c r="B49" s="105" t="s">
        <v>6271</v>
      </c>
      <c r="C49" s="105" t="s">
        <v>5764</v>
      </c>
      <c r="D49" s="105" t="s">
        <v>6478</v>
      </c>
      <c r="E49" s="105" t="s">
        <v>6478</v>
      </c>
      <c r="F49" s="105" t="s">
        <v>5357</v>
      </c>
      <c r="G49" s="105" t="s">
        <v>6479</v>
      </c>
      <c r="H49" s="105" t="s">
        <v>5357</v>
      </c>
      <c r="I49" s="105" t="s">
        <v>5357</v>
      </c>
      <c r="J49" s="105" t="s">
        <v>6480</v>
      </c>
    </row>
    <row r="50">
      <c r="A50" s="102" t="s">
        <v>5071</v>
      </c>
      <c r="B50" s="105" t="s">
        <v>4939</v>
      </c>
      <c r="C50" s="105" t="s">
        <v>4939</v>
      </c>
      <c r="D50" s="105" t="s">
        <v>4939</v>
      </c>
      <c r="E50" s="105" t="s">
        <v>4939</v>
      </c>
      <c r="F50" s="105" t="s">
        <v>4939</v>
      </c>
      <c r="G50" s="105" t="s">
        <v>4939</v>
      </c>
      <c r="H50" s="105" t="s">
        <v>4939</v>
      </c>
      <c r="I50" s="105" t="s">
        <v>4939</v>
      </c>
      <c r="J50" s="105" t="s">
        <v>6481</v>
      </c>
    </row>
    <row r="51">
      <c r="A51" s="102" t="s">
        <v>5072</v>
      </c>
      <c r="B51" s="105" t="s">
        <v>6435</v>
      </c>
      <c r="C51" s="105" t="s">
        <v>6436</v>
      </c>
      <c r="D51" s="105" t="s">
        <v>6436</v>
      </c>
      <c r="E51" s="105" t="s">
        <v>6207</v>
      </c>
      <c r="F51" s="105" t="s">
        <v>6207</v>
      </c>
      <c r="G51" s="105" t="s">
        <v>6205</v>
      </c>
      <c r="H51" s="105" t="s">
        <v>5142</v>
      </c>
      <c r="I51" s="105" t="s">
        <v>5142</v>
      </c>
      <c r="J51" s="105" t="s">
        <v>6482</v>
      </c>
    </row>
    <row r="52">
      <c r="A52" s="102" t="s">
        <v>5082</v>
      </c>
      <c r="B52" s="105" t="s">
        <v>4988</v>
      </c>
      <c r="C52" s="105" t="s">
        <v>4988</v>
      </c>
      <c r="D52" s="105" t="s">
        <v>4988</v>
      </c>
      <c r="E52" s="105" t="s">
        <v>4988</v>
      </c>
      <c r="F52" s="105" t="s">
        <v>4988</v>
      </c>
      <c r="G52" s="105" t="s">
        <v>4988</v>
      </c>
      <c r="H52" s="105" t="s">
        <v>4988</v>
      </c>
      <c r="I52" s="105" t="s">
        <v>4988</v>
      </c>
      <c r="J52" s="105" t="s">
        <v>131</v>
      </c>
    </row>
    <row r="53">
      <c r="A53" s="102" t="s">
        <v>5083</v>
      </c>
      <c r="B53" s="105" t="s">
        <v>15</v>
      </c>
      <c r="C53" s="105" t="s">
        <v>15</v>
      </c>
      <c r="D53" s="105" t="s">
        <v>15</v>
      </c>
      <c r="E53" s="105" t="s">
        <v>15</v>
      </c>
      <c r="F53" s="105" t="s">
        <v>15</v>
      </c>
      <c r="G53" s="105" t="s">
        <v>15</v>
      </c>
      <c r="H53" s="105" t="s">
        <v>15</v>
      </c>
      <c r="I53" s="105" t="s">
        <v>15</v>
      </c>
      <c r="J53" s="105" t="s">
        <v>15</v>
      </c>
    </row>
    <row r="54">
      <c r="A54" s="102" t="s">
        <v>6249</v>
      </c>
      <c r="B54" s="105" t="s">
        <v>6483</v>
      </c>
      <c r="C54" s="105" t="s">
        <v>6484</v>
      </c>
      <c r="D54" s="105" t="s">
        <v>6485</v>
      </c>
      <c r="E54" s="105" t="s">
        <v>6486</v>
      </c>
      <c r="F54" s="105" t="s">
        <v>6487</v>
      </c>
      <c r="G54" s="105" t="s">
        <v>6488</v>
      </c>
      <c r="H54" s="105" t="s">
        <v>6489</v>
      </c>
      <c r="I54" s="105" t="s">
        <v>6490</v>
      </c>
      <c r="J54" s="105" t="s">
        <v>66</v>
      </c>
    </row>
    <row r="55">
      <c r="A55" s="102" t="s">
        <v>6258</v>
      </c>
      <c r="B55" s="105" t="s">
        <v>6491</v>
      </c>
      <c r="C55" s="105" t="s">
        <v>6492</v>
      </c>
      <c r="D55" s="105" t="s">
        <v>6493</v>
      </c>
      <c r="E55" s="105" t="s">
        <v>6494</v>
      </c>
      <c r="F55" s="105" t="s">
        <v>6495</v>
      </c>
      <c r="G55" s="105" t="s">
        <v>6496</v>
      </c>
      <c r="H55" s="105" t="s">
        <v>6497</v>
      </c>
      <c r="I55" s="105" t="s">
        <v>6498</v>
      </c>
      <c r="J55" s="105" t="s">
        <v>76</v>
      </c>
    </row>
    <row r="56">
      <c r="A56" s="102" t="s">
        <v>5520</v>
      </c>
      <c r="B56" s="105" t="s">
        <v>15</v>
      </c>
      <c r="C56" s="105" t="s">
        <v>15</v>
      </c>
      <c r="D56" s="105" t="s">
        <v>15</v>
      </c>
      <c r="E56" s="105" t="s">
        <v>15</v>
      </c>
      <c r="F56" s="105" t="s">
        <v>15</v>
      </c>
      <c r="G56" s="105" t="s">
        <v>15</v>
      </c>
      <c r="H56" s="105" t="s">
        <v>15</v>
      </c>
      <c r="I56" s="105" t="s">
        <v>15</v>
      </c>
      <c r="J56" s="105" t="s">
        <v>15</v>
      </c>
    </row>
    <row r="57">
      <c r="A57" s="102" t="s">
        <v>5109</v>
      </c>
      <c r="B57" s="105" t="s">
        <v>5184</v>
      </c>
      <c r="C57" s="105" t="s">
        <v>6499</v>
      </c>
      <c r="D57" s="105" t="s">
        <v>4934</v>
      </c>
      <c r="E57" s="105" t="s">
        <v>4933</v>
      </c>
      <c r="F57" s="105" t="s">
        <v>6499</v>
      </c>
      <c r="G57" s="105" t="s">
        <v>5184</v>
      </c>
      <c r="H57" s="105" t="s">
        <v>5762</v>
      </c>
      <c r="I57" s="105" t="s">
        <v>5761</v>
      </c>
      <c r="J57" s="105" t="s">
        <v>6500</v>
      </c>
    </row>
    <row r="58">
      <c r="A58" s="102" t="s">
        <v>5113</v>
      </c>
      <c r="B58" s="105" t="s">
        <v>6479</v>
      </c>
      <c r="C58" s="105" t="s">
        <v>5357</v>
      </c>
      <c r="D58" s="105" t="s">
        <v>6479</v>
      </c>
      <c r="E58" s="105" t="s">
        <v>6479</v>
      </c>
      <c r="F58" s="105" t="s">
        <v>5357</v>
      </c>
      <c r="G58" s="105" t="s">
        <v>6479</v>
      </c>
      <c r="H58" s="105" t="s">
        <v>6270</v>
      </c>
      <c r="I58" s="105" t="s">
        <v>6270</v>
      </c>
      <c r="J58" s="105" t="s">
        <v>6501</v>
      </c>
    </row>
    <row r="59">
      <c r="A59" s="102" t="s">
        <v>5114</v>
      </c>
      <c r="B59" s="105" t="s">
        <v>4936</v>
      </c>
      <c r="C59" s="105" t="s">
        <v>4950</v>
      </c>
      <c r="D59" s="105" t="s">
        <v>4950</v>
      </c>
      <c r="E59" s="105" t="s">
        <v>5250</v>
      </c>
      <c r="F59" s="105" t="s">
        <v>4949</v>
      </c>
      <c r="G59" s="105" t="s">
        <v>4931</v>
      </c>
      <c r="H59" s="105" t="s">
        <v>4935</v>
      </c>
      <c r="I59" s="105" t="s">
        <v>6502</v>
      </c>
      <c r="J59" s="105" t="s">
        <v>6503</v>
      </c>
    </row>
    <row r="60">
      <c r="A60" s="102" t="s">
        <v>5115</v>
      </c>
      <c r="B60" s="105" t="s">
        <v>4988</v>
      </c>
      <c r="C60" s="105" t="s">
        <v>4988</v>
      </c>
      <c r="D60" s="105" t="s">
        <v>4988</v>
      </c>
      <c r="E60" s="105" t="s">
        <v>4988</v>
      </c>
      <c r="F60" s="105" t="s">
        <v>4988</v>
      </c>
      <c r="G60" s="105" t="s">
        <v>4988</v>
      </c>
      <c r="H60" s="105" t="s">
        <v>4988</v>
      </c>
      <c r="I60" s="105" t="s">
        <v>4988</v>
      </c>
      <c r="J60" s="105" t="s">
        <v>131</v>
      </c>
    </row>
    <row r="61">
      <c r="A61" s="102" t="s">
        <v>5116</v>
      </c>
      <c r="B61" s="105" t="s">
        <v>15</v>
      </c>
      <c r="C61" s="105" t="s">
        <v>15</v>
      </c>
      <c r="D61" s="105" t="s">
        <v>15</v>
      </c>
      <c r="E61" s="105" t="s">
        <v>15</v>
      </c>
      <c r="F61" s="105" t="s">
        <v>15</v>
      </c>
      <c r="G61" s="105" t="s">
        <v>15</v>
      </c>
      <c r="H61" s="105" t="s">
        <v>15</v>
      </c>
      <c r="I61" s="105" t="s">
        <v>15</v>
      </c>
      <c r="J61" s="105" t="s">
        <v>15</v>
      </c>
    </row>
    <row r="62">
      <c r="A62" s="102" t="s">
        <v>5117</v>
      </c>
      <c r="B62" s="105" t="s">
        <v>15</v>
      </c>
      <c r="C62" s="105" t="s">
        <v>15</v>
      </c>
      <c r="D62" s="105" t="s">
        <v>15</v>
      </c>
      <c r="E62" s="105" t="s">
        <v>15</v>
      </c>
      <c r="F62" s="105" t="s">
        <v>15</v>
      </c>
      <c r="G62" s="105" t="s">
        <v>15</v>
      </c>
      <c r="H62" s="105" t="s">
        <v>15</v>
      </c>
      <c r="I62" s="105" t="s">
        <v>15</v>
      </c>
      <c r="J62" s="105" t="s">
        <v>15</v>
      </c>
    </row>
    <row r="63">
      <c r="A63" s="102" t="s">
        <v>5118</v>
      </c>
      <c r="B63" s="105" t="s">
        <v>15</v>
      </c>
      <c r="C63" s="105" t="s">
        <v>15</v>
      </c>
      <c r="D63" s="105" t="s">
        <v>15</v>
      </c>
      <c r="E63" s="105" t="s">
        <v>15</v>
      </c>
      <c r="F63" s="105" t="s">
        <v>15</v>
      </c>
      <c r="G63" s="105" t="s">
        <v>15</v>
      </c>
      <c r="H63" s="105" t="s">
        <v>15</v>
      </c>
      <c r="I63" s="105" t="s">
        <v>15</v>
      </c>
      <c r="J63" s="105" t="s">
        <v>15</v>
      </c>
    </row>
    <row r="64">
      <c r="A64" s="102" t="s">
        <v>5119</v>
      </c>
      <c r="B64" s="105" t="s">
        <v>4988</v>
      </c>
      <c r="C64" s="105" t="s">
        <v>4988</v>
      </c>
      <c r="D64" s="105" t="s">
        <v>4988</v>
      </c>
      <c r="E64" s="105" t="s">
        <v>4988</v>
      </c>
      <c r="F64" s="105" t="s">
        <v>4988</v>
      </c>
      <c r="G64" s="105" t="s">
        <v>4988</v>
      </c>
      <c r="H64" s="105" t="s">
        <v>4988</v>
      </c>
      <c r="I64" s="105" t="s">
        <v>4988</v>
      </c>
      <c r="J64" s="105" t="s">
        <v>131</v>
      </c>
    </row>
    <row r="65">
      <c r="A65" s="106" t="s">
        <v>5120</v>
      </c>
      <c r="B65" s="133" t="s">
        <v>15</v>
      </c>
      <c r="C65" s="139" t="s">
        <v>15</v>
      </c>
      <c r="D65" s="139" t="s">
        <v>15</v>
      </c>
      <c r="E65" s="139" t="s">
        <v>15</v>
      </c>
      <c r="F65" s="139" t="s">
        <v>15</v>
      </c>
      <c r="G65" s="139" t="s">
        <v>15</v>
      </c>
      <c r="H65" s="139" t="s">
        <v>15</v>
      </c>
      <c r="I65" s="139" t="s">
        <v>15</v>
      </c>
      <c r="J65" s="139" t="s">
        <v>15</v>
      </c>
    </row>
    <row r="66">
      <c r="A66" s="343"/>
      <c r="B66" s="344"/>
      <c r="C66" s="345"/>
    </row>
    <row r="67">
      <c r="A67" s="346" t="s">
        <v>5562</v>
      </c>
      <c r="B67" s="346"/>
    </row>
    <row r="68" ht="30" customHeight="1">
      <c r="A68" s="337" t="s">
        <v>6417</v>
      </c>
      <c r="B68" s="337"/>
      <c r="C68" s="337"/>
      <c r="D68" s="337"/>
      <c r="E68" s="337"/>
      <c r="F68" s="337"/>
      <c r="G68" s="337"/>
    </row>
    <row r="69">
      <c r="C69" s="347"/>
    </row>
    <row r="70">
      <c r="A70" s="341" t="s">
        <v>192</v>
      </c>
      <c r="B70" s="330"/>
      <c r="C70" s="330"/>
    </row>
    <row r="71">
      <c r="A71" s="328"/>
      <c r="B71" s="328"/>
      <c r="C71" s="328"/>
      <c r="D71" s="328"/>
      <c r="E71" s="328"/>
    </row>
    <row r="72">
      <c r="A72" s="328"/>
      <c r="B72" s="328"/>
      <c r="C72" s="328"/>
      <c r="D72" s="328"/>
      <c r="E72" s="328"/>
    </row>
  </sheetData>
  <sheetProtection sheet="1" password="c04f"/>
  <mergeCells>
    <mergeCell ref="A5:A6"/>
    <mergeCell ref="A67:B67"/>
    <mergeCell ref="A68:G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9"/>
  <sheetViews>
    <sheetView showGridLines="0" zoomScaleNormal="100" zoomScaleSheetLayoutView="80" workbookViewId="0">
      <selection sqref="A1:A1048576"/>
    </sheetView>
  </sheetViews>
  <sheetFormatPr defaultRowHeight="15" x14ac:dyDescent="0.25"/>
  <cols>
    <col min="1" max="1" width="50.7109375" customWidth="1" style="303"/>
    <col min="2" max="11" width="14.7109375" customWidth="1" style="303"/>
    <col min="12" max="16384" width="9.140625" customWidth="1" style="303"/>
  </cols>
  <sheetData>
    <row r="1" s="80" customFormat="1">
      <c r="A1" s="304" t="s">
        <v>6604</v>
      </c>
      <c r="K1" s="85" t="s">
        <v>1</v>
      </c>
    </row>
    <row r="2" s="81" customFormat="1">
      <c r="A2" s="332" t="s">
        <v>6605</v>
      </c>
      <c r="B2" s="333"/>
      <c r="C2" s="86"/>
      <c r="K2" s="87" t="s">
        <v>3</v>
      </c>
    </row>
    <row r="3" s="80" customFormat="1">
      <c r="A3" s="305" t="s">
        <v>193</v>
      </c>
      <c r="B3" s="307" t="e">
        <f>SUBSTITUTE(#REF!,"Source","CRF")</f>
        <v>#REF!</v>
      </c>
      <c r="C3" s="84"/>
    </row>
    <row r="4" s="80" customFormat="1">
      <c r="A4" s="304"/>
      <c r="B4" s="304"/>
      <c r="C4" s="311"/>
    </row>
    <row r="5" ht="30" customHeight="1">
      <c r="A5" s="312" t="s">
        <v>133</v>
      </c>
      <c r="B5" s="125" t="s">
        <v>5122</v>
      </c>
      <c r="C5" s="127" t="s">
        <v>195</v>
      </c>
      <c r="D5" s="127" t="s">
        <v>196</v>
      </c>
      <c r="E5" s="127" t="s">
        <v>197</v>
      </c>
      <c r="F5" s="127" t="s">
        <v>198</v>
      </c>
      <c r="G5" s="127" t="s">
        <v>199</v>
      </c>
      <c r="H5" s="127" t="s">
        <v>200</v>
      </c>
      <c r="I5" s="127" t="s">
        <v>201</v>
      </c>
      <c r="J5" s="127" t="s">
        <v>202</v>
      </c>
      <c r="K5" s="127" t="s">
        <v>203</v>
      </c>
    </row>
    <row r="6">
      <c r="A6" s="313"/>
      <c r="B6" s="89" t="s">
        <v>5123</v>
      </c>
      <c r="C6" s="128" t="s">
        <v>15</v>
      </c>
      <c r="D6" s="128" t="s">
        <v>15</v>
      </c>
      <c r="E6" s="128" t="s">
        <v>15</v>
      </c>
      <c r="F6" s="128" t="s">
        <v>15</v>
      </c>
      <c r="G6" s="128" t="s">
        <v>15</v>
      </c>
      <c r="H6" s="128" t="s">
        <v>15</v>
      </c>
      <c r="I6" s="128" t="s">
        <v>15</v>
      </c>
      <c r="J6" s="128" t="s">
        <v>15</v>
      </c>
      <c r="K6" s="128" t="s">
        <v>15</v>
      </c>
    </row>
    <row r="7">
      <c r="A7" s="94" t="s">
        <v>6606</v>
      </c>
      <c r="B7" s="96" t="s">
        <v>6672</v>
      </c>
      <c r="C7" s="132" t="s">
        <v>6672</v>
      </c>
      <c r="D7" s="132" t="s">
        <v>6673</v>
      </c>
      <c r="E7" s="132" t="s">
        <v>6674</v>
      </c>
      <c r="F7" s="132" t="s">
        <v>6675</v>
      </c>
      <c r="G7" s="132" t="s">
        <v>6676</v>
      </c>
      <c r="H7" s="132" t="s">
        <v>6677</v>
      </c>
      <c r="I7" s="132" t="s">
        <v>6678</v>
      </c>
      <c r="J7" s="132" t="s">
        <v>6679</v>
      </c>
      <c r="K7" s="132" t="s">
        <v>6680</v>
      </c>
    </row>
    <row r="8">
      <c r="A8" s="102" t="s">
        <v>6618</v>
      </c>
      <c r="B8" s="105" t="s">
        <v>259</v>
      </c>
      <c r="C8" s="105" t="s">
        <v>259</v>
      </c>
      <c r="D8" s="105" t="s">
        <v>260</v>
      </c>
      <c r="E8" s="105" t="s">
        <v>261</v>
      </c>
      <c r="F8" s="105" t="s">
        <v>262</v>
      </c>
      <c r="G8" s="105" t="s">
        <v>263</v>
      </c>
      <c r="H8" s="105" t="s">
        <v>264</v>
      </c>
      <c r="I8" s="105" t="s">
        <v>265</v>
      </c>
      <c r="J8" s="105" t="s">
        <v>266</v>
      </c>
      <c r="K8" s="105" t="s">
        <v>267</v>
      </c>
    </row>
    <row r="9">
      <c r="A9" s="102" t="s">
        <v>6619</v>
      </c>
      <c r="B9" s="105" t="s">
        <v>4988</v>
      </c>
      <c r="C9" s="105" t="s">
        <v>4988</v>
      </c>
      <c r="D9" s="105" t="s">
        <v>131</v>
      </c>
      <c r="E9" s="105" t="s">
        <v>131</v>
      </c>
      <c r="F9" s="105" t="s">
        <v>131</v>
      </c>
      <c r="G9" s="105" t="s">
        <v>131</v>
      </c>
      <c r="H9" s="105" t="s">
        <v>131</v>
      </c>
      <c r="I9" s="105" t="s">
        <v>131</v>
      </c>
      <c r="J9" s="105" t="s">
        <v>131</v>
      </c>
      <c r="K9" s="105" t="s">
        <v>131</v>
      </c>
    </row>
    <row r="10">
      <c r="A10" s="102" t="s">
        <v>6620</v>
      </c>
      <c r="B10" s="105" t="s">
        <v>131</v>
      </c>
      <c r="C10" s="105" t="s">
        <v>131</v>
      </c>
      <c r="D10" s="105" t="s">
        <v>131</v>
      </c>
      <c r="E10" s="105" t="s">
        <v>131</v>
      </c>
      <c r="F10" s="105" t="s">
        <v>131</v>
      </c>
      <c r="G10" s="105" t="s">
        <v>131</v>
      </c>
      <c r="H10" s="105" t="s">
        <v>131</v>
      </c>
      <c r="I10" s="105" t="s">
        <v>131</v>
      </c>
      <c r="J10" s="105" t="s">
        <v>131</v>
      </c>
      <c r="K10" s="105" t="s">
        <v>131</v>
      </c>
    </row>
    <row r="11">
      <c r="A11" s="102" t="s">
        <v>6621</v>
      </c>
      <c r="B11" s="105" t="s">
        <v>15</v>
      </c>
      <c r="C11" s="105" t="s">
        <v>15</v>
      </c>
      <c r="D11" s="105" t="s">
        <v>15</v>
      </c>
      <c r="E11" s="105" t="s">
        <v>15</v>
      </c>
      <c r="F11" s="105" t="s">
        <v>15</v>
      </c>
      <c r="G11" s="105" t="s">
        <v>15</v>
      </c>
      <c r="H11" s="105" t="s">
        <v>15</v>
      </c>
      <c r="I11" s="105" t="s">
        <v>15</v>
      </c>
      <c r="J11" s="105" t="s">
        <v>15</v>
      </c>
      <c r="K11" s="105" t="s">
        <v>15</v>
      </c>
    </row>
    <row r="12">
      <c r="A12" s="102" t="s">
        <v>6622</v>
      </c>
      <c r="B12" s="105" t="s">
        <v>15</v>
      </c>
      <c r="C12" s="105" t="s">
        <v>15</v>
      </c>
      <c r="D12" s="105" t="s">
        <v>15</v>
      </c>
      <c r="E12" s="105" t="s">
        <v>15</v>
      </c>
      <c r="F12" s="105" t="s">
        <v>15</v>
      </c>
      <c r="G12" s="105" t="s">
        <v>15</v>
      </c>
      <c r="H12" s="105" t="s">
        <v>15</v>
      </c>
      <c r="I12" s="105" t="s">
        <v>15</v>
      </c>
      <c r="J12" s="105" t="s">
        <v>15</v>
      </c>
      <c r="K12" s="105" t="s">
        <v>15</v>
      </c>
    </row>
    <row r="13">
      <c r="A13" s="102" t="s">
        <v>6623</v>
      </c>
      <c r="B13" s="105" t="s">
        <v>131</v>
      </c>
      <c r="C13" s="105" t="s">
        <v>131</v>
      </c>
      <c r="D13" s="105" t="s">
        <v>131</v>
      </c>
      <c r="E13" s="105" t="s">
        <v>131</v>
      </c>
      <c r="F13" s="105" t="s">
        <v>131</v>
      </c>
      <c r="G13" s="105" t="s">
        <v>131</v>
      </c>
      <c r="H13" s="105" t="s">
        <v>4915</v>
      </c>
      <c r="I13" s="105" t="s">
        <v>4915</v>
      </c>
      <c r="J13" s="105" t="s">
        <v>4939</v>
      </c>
      <c r="K13" s="105" t="s">
        <v>4939</v>
      </c>
    </row>
    <row r="14">
      <c r="A14" s="102" t="s">
        <v>6624</v>
      </c>
      <c r="B14" s="105" t="s">
        <v>15</v>
      </c>
      <c r="C14" s="105" t="s">
        <v>15</v>
      </c>
      <c r="D14" s="105" t="s">
        <v>15</v>
      </c>
      <c r="E14" s="105" t="s">
        <v>15</v>
      </c>
      <c r="F14" s="105" t="s">
        <v>15</v>
      </c>
      <c r="G14" s="105" t="s">
        <v>15</v>
      </c>
      <c r="H14" s="105" t="s">
        <v>15</v>
      </c>
      <c r="I14" s="105" t="s">
        <v>15</v>
      </c>
      <c r="J14" s="105" t="s">
        <v>15</v>
      </c>
      <c r="K14" s="105" t="s">
        <v>15</v>
      </c>
    </row>
    <row r="15">
      <c r="A15" s="102" t="s">
        <v>6625</v>
      </c>
      <c r="B15" s="105" t="s">
        <v>131</v>
      </c>
      <c r="C15" s="105" t="s">
        <v>131</v>
      </c>
      <c r="D15" s="105" t="s">
        <v>131</v>
      </c>
      <c r="E15" s="105" t="s">
        <v>4915</v>
      </c>
      <c r="F15" s="105" t="s">
        <v>4915</v>
      </c>
      <c r="G15" s="105" t="s">
        <v>4940</v>
      </c>
      <c r="H15" s="105" t="s">
        <v>5110</v>
      </c>
      <c r="I15" s="105" t="s">
        <v>6576</v>
      </c>
      <c r="J15" s="105" t="s">
        <v>6245</v>
      </c>
      <c r="K15" s="105" t="s">
        <v>5030</v>
      </c>
    </row>
    <row r="16">
      <c r="A16" s="102" t="s">
        <v>6626</v>
      </c>
      <c r="B16" s="105" t="s">
        <v>15</v>
      </c>
      <c r="C16" s="105" t="s">
        <v>15</v>
      </c>
      <c r="D16" s="105" t="s">
        <v>15</v>
      </c>
      <c r="E16" s="105" t="s">
        <v>15</v>
      </c>
      <c r="F16" s="105" t="s">
        <v>15</v>
      </c>
      <c r="G16" s="105" t="s">
        <v>15</v>
      </c>
      <c r="H16" s="105" t="s">
        <v>15</v>
      </c>
      <c r="I16" s="105" t="s">
        <v>15</v>
      </c>
      <c r="J16" s="105" t="s">
        <v>15</v>
      </c>
      <c r="K16" s="105" t="s">
        <v>15</v>
      </c>
    </row>
    <row r="17">
      <c r="A17" s="102" t="s">
        <v>6627</v>
      </c>
      <c r="B17" s="105" t="s">
        <v>131</v>
      </c>
      <c r="C17" s="105" t="s">
        <v>131</v>
      </c>
      <c r="D17" s="105" t="s">
        <v>131</v>
      </c>
      <c r="E17" s="105" t="s">
        <v>131</v>
      </c>
      <c r="F17" s="105" t="s">
        <v>131</v>
      </c>
      <c r="G17" s="105" t="s">
        <v>131</v>
      </c>
      <c r="H17" s="105" t="s">
        <v>4915</v>
      </c>
      <c r="I17" s="105" t="s">
        <v>4915</v>
      </c>
      <c r="J17" s="105" t="s">
        <v>4939</v>
      </c>
      <c r="K17" s="105" t="s">
        <v>4939</v>
      </c>
    </row>
    <row r="18">
      <c r="A18" s="102" t="s">
        <v>6628</v>
      </c>
      <c r="B18" s="105" t="s">
        <v>15</v>
      </c>
      <c r="C18" s="105" t="s">
        <v>15</v>
      </c>
      <c r="D18" s="105" t="s">
        <v>15</v>
      </c>
      <c r="E18" s="105" t="s">
        <v>15</v>
      </c>
      <c r="F18" s="105" t="s">
        <v>15</v>
      </c>
      <c r="G18" s="105" t="s">
        <v>15</v>
      </c>
      <c r="H18" s="105" t="s">
        <v>15</v>
      </c>
      <c r="I18" s="105" t="s">
        <v>15</v>
      </c>
      <c r="J18" s="105" t="s">
        <v>15</v>
      </c>
      <c r="K18" s="105" t="s">
        <v>15</v>
      </c>
    </row>
    <row r="19">
      <c r="A19" s="102" t="s">
        <v>6629</v>
      </c>
      <c r="B19" s="105" t="s">
        <v>4988</v>
      </c>
      <c r="C19" s="105" t="s">
        <v>4988</v>
      </c>
      <c r="D19" s="105" t="s">
        <v>4988</v>
      </c>
      <c r="E19" s="105" t="s">
        <v>4988</v>
      </c>
      <c r="F19" s="105" t="s">
        <v>131</v>
      </c>
      <c r="G19" s="105" t="s">
        <v>131</v>
      </c>
      <c r="H19" s="105" t="s">
        <v>131</v>
      </c>
      <c r="I19" s="105" t="s">
        <v>5110</v>
      </c>
      <c r="J19" s="105" t="s">
        <v>6271</v>
      </c>
      <c r="K19" s="105" t="s">
        <v>6271</v>
      </c>
    </row>
    <row r="20">
      <c r="A20" s="102" t="s">
        <v>6630</v>
      </c>
      <c r="B20" s="105" t="s">
        <v>15</v>
      </c>
      <c r="C20" s="105" t="s">
        <v>15</v>
      </c>
      <c r="D20" s="105" t="s">
        <v>15</v>
      </c>
      <c r="E20" s="105" t="s">
        <v>15</v>
      </c>
      <c r="F20" s="105" t="s">
        <v>15</v>
      </c>
      <c r="G20" s="105" t="s">
        <v>15</v>
      </c>
      <c r="H20" s="105" t="s">
        <v>15</v>
      </c>
      <c r="I20" s="105" t="s">
        <v>15</v>
      </c>
      <c r="J20" s="105" t="s">
        <v>15</v>
      </c>
      <c r="K20" s="105" t="s">
        <v>15</v>
      </c>
    </row>
    <row r="21">
      <c r="A21" s="102" t="s">
        <v>6631</v>
      </c>
      <c r="B21" s="105" t="s">
        <v>4988</v>
      </c>
      <c r="C21" s="105" t="s">
        <v>4988</v>
      </c>
      <c r="D21" s="105" t="s">
        <v>4988</v>
      </c>
      <c r="E21" s="105" t="s">
        <v>4988</v>
      </c>
      <c r="F21" s="105" t="s">
        <v>4988</v>
      </c>
      <c r="G21" s="105" t="s">
        <v>4988</v>
      </c>
      <c r="H21" s="105" t="s">
        <v>4988</v>
      </c>
      <c r="I21" s="105" t="s">
        <v>4988</v>
      </c>
      <c r="J21" s="105" t="s">
        <v>4988</v>
      </c>
      <c r="K21" s="105" t="s">
        <v>4988</v>
      </c>
    </row>
    <row r="22">
      <c r="A22" s="102" t="s">
        <v>6632</v>
      </c>
      <c r="B22" s="105" t="s">
        <v>15</v>
      </c>
      <c r="C22" s="105" t="s">
        <v>15</v>
      </c>
      <c r="D22" s="105" t="s">
        <v>15</v>
      </c>
      <c r="E22" s="105" t="s">
        <v>15</v>
      </c>
      <c r="F22" s="105" t="s">
        <v>15</v>
      </c>
      <c r="G22" s="105" t="s">
        <v>15</v>
      </c>
      <c r="H22" s="105" t="s">
        <v>15</v>
      </c>
      <c r="I22" s="105" t="s">
        <v>15</v>
      </c>
      <c r="J22" s="105" t="s">
        <v>15</v>
      </c>
      <c r="K22" s="105" t="s">
        <v>15</v>
      </c>
    </row>
    <row r="23">
      <c r="A23" s="102" t="s">
        <v>6633</v>
      </c>
      <c r="B23" s="105" t="s">
        <v>15</v>
      </c>
      <c r="C23" s="105" t="s">
        <v>15</v>
      </c>
      <c r="D23" s="105" t="s">
        <v>15</v>
      </c>
      <c r="E23" s="105" t="s">
        <v>15</v>
      </c>
      <c r="F23" s="105" t="s">
        <v>15</v>
      </c>
      <c r="G23" s="105" t="s">
        <v>15</v>
      </c>
      <c r="H23" s="105" t="s">
        <v>15</v>
      </c>
      <c r="I23" s="105" t="s">
        <v>15</v>
      </c>
      <c r="J23" s="105" t="s">
        <v>15</v>
      </c>
      <c r="K23" s="105" t="s">
        <v>15</v>
      </c>
    </row>
    <row r="24">
      <c r="A24" s="102" t="s">
        <v>6634</v>
      </c>
      <c r="B24" s="105" t="s">
        <v>15</v>
      </c>
      <c r="C24" s="105" t="s">
        <v>15</v>
      </c>
      <c r="D24" s="105" t="s">
        <v>15</v>
      </c>
      <c r="E24" s="105" t="s">
        <v>15</v>
      </c>
      <c r="F24" s="105" t="s">
        <v>15</v>
      </c>
      <c r="G24" s="105" t="s">
        <v>15</v>
      </c>
      <c r="H24" s="105" t="s">
        <v>15</v>
      </c>
      <c r="I24" s="105" t="s">
        <v>15</v>
      </c>
      <c r="J24" s="105" t="s">
        <v>15</v>
      </c>
      <c r="K24" s="105" t="s">
        <v>15</v>
      </c>
    </row>
    <row r="25">
      <c r="A25" s="102" t="s">
        <v>6635</v>
      </c>
      <c r="B25" s="105" t="s">
        <v>15</v>
      </c>
      <c r="C25" s="105" t="s">
        <v>15</v>
      </c>
      <c r="D25" s="105" t="s">
        <v>15</v>
      </c>
      <c r="E25" s="105" t="s">
        <v>15</v>
      </c>
      <c r="F25" s="105" t="s">
        <v>15</v>
      </c>
      <c r="G25" s="105" t="s">
        <v>15</v>
      </c>
      <c r="H25" s="105" t="s">
        <v>15</v>
      </c>
      <c r="I25" s="105" t="s">
        <v>15</v>
      </c>
      <c r="J25" s="105" t="s">
        <v>15</v>
      </c>
      <c r="K25" s="105" t="s">
        <v>15</v>
      </c>
    </row>
    <row r="26">
      <c r="A26" s="102" t="s">
        <v>6636</v>
      </c>
      <c r="B26" s="105" t="s">
        <v>15</v>
      </c>
      <c r="C26" s="105" t="s">
        <v>15</v>
      </c>
      <c r="D26" s="105" t="s">
        <v>15</v>
      </c>
      <c r="E26" s="105" t="s">
        <v>15</v>
      </c>
      <c r="F26" s="105" t="s">
        <v>15</v>
      </c>
      <c r="G26" s="105" t="s">
        <v>15</v>
      </c>
      <c r="H26" s="105" t="s">
        <v>15</v>
      </c>
      <c r="I26" s="105" t="s">
        <v>15</v>
      </c>
      <c r="J26" s="105" t="s">
        <v>15</v>
      </c>
      <c r="K26" s="105" t="s">
        <v>15</v>
      </c>
    </row>
    <row r="27">
      <c r="A27" s="102" t="s">
        <v>6637</v>
      </c>
      <c r="B27" s="105" t="s">
        <v>15</v>
      </c>
      <c r="C27" s="105" t="s">
        <v>15</v>
      </c>
      <c r="D27" s="105" t="s">
        <v>15</v>
      </c>
      <c r="E27" s="105" t="s">
        <v>15</v>
      </c>
      <c r="F27" s="105" t="s">
        <v>15</v>
      </c>
      <c r="G27" s="105" t="s">
        <v>15</v>
      </c>
      <c r="H27" s="105" t="s">
        <v>15</v>
      </c>
      <c r="I27" s="105" t="s">
        <v>15</v>
      </c>
      <c r="J27" s="105" t="s">
        <v>15</v>
      </c>
      <c r="K27" s="105" t="s">
        <v>15</v>
      </c>
    </row>
    <row r="28">
      <c r="A28" s="102" t="s">
        <v>6638</v>
      </c>
      <c r="B28" s="105" t="s">
        <v>4988</v>
      </c>
      <c r="C28" s="105" t="s">
        <v>4988</v>
      </c>
      <c r="D28" s="105" t="s">
        <v>4988</v>
      </c>
      <c r="E28" s="105" t="s">
        <v>4988</v>
      </c>
      <c r="F28" s="105" t="s">
        <v>4988</v>
      </c>
      <c r="G28" s="105" t="s">
        <v>4988</v>
      </c>
      <c r="H28" s="105" t="s">
        <v>4988</v>
      </c>
      <c r="I28" s="105" t="s">
        <v>4988</v>
      </c>
      <c r="J28" s="105" t="s">
        <v>4988</v>
      </c>
      <c r="K28" s="105" t="s">
        <v>4988</v>
      </c>
    </row>
    <row r="29">
      <c r="A29" s="102" t="s">
        <v>6639</v>
      </c>
      <c r="B29" s="105" t="s">
        <v>268</v>
      </c>
      <c r="C29" s="105" t="s">
        <v>268</v>
      </c>
      <c r="D29" s="105" t="s">
        <v>269</v>
      </c>
      <c r="E29" s="105" t="s">
        <v>270</v>
      </c>
      <c r="F29" s="105" t="s">
        <v>271</v>
      </c>
      <c r="G29" s="105" t="s">
        <v>272</v>
      </c>
      <c r="H29" s="105" t="s">
        <v>273</v>
      </c>
      <c r="I29" s="105" t="s">
        <v>274</v>
      </c>
      <c r="J29" s="105" t="s">
        <v>275</v>
      </c>
      <c r="K29" s="105" t="s">
        <v>276</v>
      </c>
    </row>
    <row r="30">
      <c r="A30" s="102" t="s">
        <v>6640</v>
      </c>
      <c r="B30" s="105" t="s">
        <v>5112</v>
      </c>
      <c r="C30" s="105" t="s">
        <v>5112</v>
      </c>
      <c r="D30" s="105" t="s">
        <v>5112</v>
      </c>
      <c r="E30" s="105" t="s">
        <v>5110</v>
      </c>
      <c r="F30" s="105" t="s">
        <v>5111</v>
      </c>
      <c r="G30" s="105" t="s">
        <v>5111</v>
      </c>
      <c r="H30" s="105" t="s">
        <v>5112</v>
      </c>
      <c r="I30" s="105" t="s">
        <v>5111</v>
      </c>
      <c r="J30" s="105" t="s">
        <v>5110</v>
      </c>
      <c r="K30" s="105" t="s">
        <v>5110</v>
      </c>
    </row>
    <row r="31">
      <c r="A31" s="102" t="s">
        <v>6641</v>
      </c>
      <c r="B31" s="105" t="s">
        <v>131</v>
      </c>
      <c r="C31" s="105" t="s">
        <v>131</v>
      </c>
      <c r="D31" s="105" t="s">
        <v>131</v>
      </c>
      <c r="E31" s="105" t="s">
        <v>131</v>
      </c>
      <c r="F31" s="105" t="s">
        <v>131</v>
      </c>
      <c r="G31" s="105" t="s">
        <v>131</v>
      </c>
      <c r="H31" s="105" t="s">
        <v>131</v>
      </c>
      <c r="I31" s="105" t="s">
        <v>131</v>
      </c>
      <c r="J31" s="105" t="s">
        <v>131</v>
      </c>
      <c r="K31" s="105" t="s">
        <v>131</v>
      </c>
    </row>
    <row r="32">
      <c r="A32" s="102" t="s">
        <v>6642</v>
      </c>
      <c r="B32" s="105" t="s">
        <v>5519</v>
      </c>
      <c r="C32" s="105" t="s">
        <v>5519</v>
      </c>
      <c r="D32" s="105" t="s">
        <v>5519</v>
      </c>
      <c r="E32" s="105" t="s">
        <v>5519</v>
      </c>
      <c r="F32" s="105" t="s">
        <v>5519</v>
      </c>
      <c r="G32" s="105" t="s">
        <v>5519</v>
      </c>
      <c r="H32" s="105" t="s">
        <v>131</v>
      </c>
      <c r="I32" s="105" t="s">
        <v>131</v>
      </c>
      <c r="J32" s="105" t="s">
        <v>131</v>
      </c>
      <c r="K32" s="105" t="s">
        <v>131</v>
      </c>
    </row>
    <row r="33">
      <c r="A33" s="102" t="s">
        <v>6643</v>
      </c>
      <c r="B33" s="105" t="s">
        <v>15</v>
      </c>
      <c r="C33" s="105" t="s">
        <v>15</v>
      </c>
      <c r="D33" s="105" t="s">
        <v>15</v>
      </c>
      <c r="E33" s="105" t="s">
        <v>15</v>
      </c>
      <c r="F33" s="105" t="s">
        <v>15</v>
      </c>
      <c r="G33" s="105" t="s">
        <v>15</v>
      </c>
      <c r="H33" s="105" t="s">
        <v>15</v>
      </c>
      <c r="I33" s="105" t="s">
        <v>15</v>
      </c>
      <c r="J33" s="105" t="s">
        <v>15</v>
      </c>
      <c r="K33" s="105" t="s">
        <v>15</v>
      </c>
    </row>
    <row r="34">
      <c r="A34" s="102" t="s">
        <v>6644</v>
      </c>
      <c r="B34" s="105" t="s">
        <v>15</v>
      </c>
      <c r="C34" s="105" t="s">
        <v>15</v>
      </c>
      <c r="D34" s="105" t="s">
        <v>15</v>
      </c>
      <c r="E34" s="105" t="s">
        <v>15</v>
      </c>
      <c r="F34" s="105" t="s">
        <v>15</v>
      </c>
      <c r="G34" s="105" t="s">
        <v>15</v>
      </c>
      <c r="H34" s="105" t="s">
        <v>15</v>
      </c>
      <c r="I34" s="105" t="s">
        <v>15</v>
      </c>
      <c r="J34" s="105" t="s">
        <v>15</v>
      </c>
      <c r="K34" s="105" t="s">
        <v>15</v>
      </c>
    </row>
    <row r="35">
      <c r="A35" s="102" t="s">
        <v>6645</v>
      </c>
      <c r="B35" s="105" t="s">
        <v>15</v>
      </c>
      <c r="C35" s="105" t="s">
        <v>15</v>
      </c>
      <c r="D35" s="105" t="s">
        <v>15</v>
      </c>
      <c r="E35" s="105" t="s">
        <v>15</v>
      </c>
      <c r="F35" s="105" t="s">
        <v>15</v>
      </c>
      <c r="G35" s="105" t="s">
        <v>15</v>
      </c>
      <c r="H35" s="105" t="s">
        <v>15</v>
      </c>
      <c r="I35" s="105" t="s">
        <v>15</v>
      </c>
      <c r="J35" s="105" t="s">
        <v>15</v>
      </c>
      <c r="K35" s="105" t="s">
        <v>15</v>
      </c>
    </row>
    <row r="36">
      <c r="A36" s="102" t="s">
        <v>6646</v>
      </c>
      <c r="B36" s="105" t="s">
        <v>15</v>
      </c>
      <c r="C36" s="105" t="s">
        <v>15</v>
      </c>
      <c r="D36" s="105" t="s">
        <v>15</v>
      </c>
      <c r="E36" s="105" t="s">
        <v>15</v>
      </c>
      <c r="F36" s="105" t="s">
        <v>15</v>
      </c>
      <c r="G36" s="105" t="s">
        <v>15</v>
      </c>
      <c r="H36" s="105" t="s">
        <v>15</v>
      </c>
      <c r="I36" s="105" t="s">
        <v>15</v>
      </c>
      <c r="J36" s="105" t="s">
        <v>15</v>
      </c>
      <c r="K36" s="105" t="s">
        <v>15</v>
      </c>
    </row>
    <row r="37">
      <c r="A37" s="102" t="s">
        <v>6647</v>
      </c>
      <c r="B37" s="105" t="s">
        <v>15</v>
      </c>
      <c r="C37" s="105" t="s">
        <v>15</v>
      </c>
      <c r="D37" s="105" t="s">
        <v>15</v>
      </c>
      <c r="E37" s="105" t="s">
        <v>15</v>
      </c>
      <c r="F37" s="105" t="s">
        <v>15</v>
      </c>
      <c r="G37" s="105" t="s">
        <v>15</v>
      </c>
      <c r="H37" s="105" t="s">
        <v>15</v>
      </c>
      <c r="I37" s="105" t="s">
        <v>15</v>
      </c>
      <c r="J37" s="105" t="s">
        <v>15</v>
      </c>
      <c r="K37" s="105" t="s">
        <v>15</v>
      </c>
    </row>
    <row r="38">
      <c r="A38" s="102" t="s">
        <v>6648</v>
      </c>
      <c r="B38" s="105" t="s">
        <v>15</v>
      </c>
      <c r="C38" s="105" t="s">
        <v>15</v>
      </c>
      <c r="D38" s="105" t="s">
        <v>15</v>
      </c>
      <c r="E38" s="105" t="s">
        <v>15</v>
      </c>
      <c r="F38" s="105" t="s">
        <v>15</v>
      </c>
      <c r="G38" s="105" t="s">
        <v>15</v>
      </c>
      <c r="H38" s="105" t="s">
        <v>15</v>
      </c>
      <c r="I38" s="105" t="s">
        <v>15</v>
      </c>
      <c r="J38" s="105" t="s">
        <v>15</v>
      </c>
      <c r="K38" s="105" t="s">
        <v>15</v>
      </c>
    </row>
    <row r="39">
      <c r="A39" s="102" t="s">
        <v>6649</v>
      </c>
      <c r="B39" s="105" t="s">
        <v>15</v>
      </c>
      <c r="C39" s="105" t="s">
        <v>15</v>
      </c>
      <c r="D39" s="105" t="s">
        <v>15</v>
      </c>
      <c r="E39" s="105" t="s">
        <v>15</v>
      </c>
      <c r="F39" s="105" t="s">
        <v>15</v>
      </c>
      <c r="G39" s="105" t="s">
        <v>15</v>
      </c>
      <c r="H39" s="105" t="s">
        <v>15</v>
      </c>
      <c r="I39" s="105" t="s">
        <v>15</v>
      </c>
      <c r="J39" s="105" t="s">
        <v>15</v>
      </c>
      <c r="K39" s="105" t="s">
        <v>15</v>
      </c>
    </row>
    <row r="40">
      <c r="A40" s="102" t="s">
        <v>6650</v>
      </c>
      <c r="B40" s="105" t="s">
        <v>15</v>
      </c>
      <c r="C40" s="105" t="s">
        <v>15</v>
      </c>
      <c r="D40" s="105" t="s">
        <v>15</v>
      </c>
      <c r="E40" s="105" t="s">
        <v>15</v>
      </c>
      <c r="F40" s="105" t="s">
        <v>15</v>
      </c>
      <c r="G40" s="105" t="s">
        <v>15</v>
      </c>
      <c r="H40" s="105" t="s">
        <v>15</v>
      </c>
      <c r="I40" s="105" t="s">
        <v>15</v>
      </c>
      <c r="J40" s="105" t="s">
        <v>15</v>
      </c>
      <c r="K40" s="105" t="s">
        <v>15</v>
      </c>
    </row>
    <row r="41">
      <c r="A41" s="102" t="s">
        <v>6651</v>
      </c>
      <c r="B41" s="105" t="s">
        <v>277</v>
      </c>
      <c r="C41" s="105" t="s">
        <v>277</v>
      </c>
      <c r="D41" s="105" t="s">
        <v>278</v>
      </c>
      <c r="E41" s="105" t="s">
        <v>279</v>
      </c>
      <c r="F41" s="105" t="s">
        <v>280</v>
      </c>
      <c r="G41" s="105" t="s">
        <v>281</v>
      </c>
      <c r="H41" s="105" t="s">
        <v>282</v>
      </c>
      <c r="I41" s="105" t="s">
        <v>283</v>
      </c>
      <c r="J41" s="105" t="s">
        <v>284</v>
      </c>
      <c r="K41" s="105" t="s">
        <v>285</v>
      </c>
    </row>
    <row r="42">
      <c r="A42" s="102" t="s">
        <v>98</v>
      </c>
      <c r="B42" s="105" t="s">
        <v>131</v>
      </c>
      <c r="C42" s="105" t="s">
        <v>131</v>
      </c>
      <c r="D42" s="105" t="s">
        <v>131</v>
      </c>
      <c r="E42" s="105" t="s">
        <v>131</v>
      </c>
      <c r="F42" s="105" t="s">
        <v>131</v>
      </c>
      <c r="G42" s="105" t="s">
        <v>131</v>
      </c>
      <c r="H42" s="105" t="s">
        <v>4915</v>
      </c>
      <c r="I42" s="105" t="s">
        <v>4915</v>
      </c>
      <c r="J42" s="105" t="s">
        <v>4915</v>
      </c>
      <c r="K42" s="105" t="s">
        <v>131</v>
      </c>
    </row>
    <row r="43">
      <c r="A43" s="102" t="s">
        <v>6652</v>
      </c>
      <c r="B43" s="105" t="s">
        <v>15</v>
      </c>
      <c r="C43" s="105" t="s">
        <v>15</v>
      </c>
      <c r="D43" s="105" t="s">
        <v>15</v>
      </c>
      <c r="E43" s="105" t="s">
        <v>15</v>
      </c>
      <c r="F43" s="105" t="s">
        <v>15</v>
      </c>
      <c r="G43" s="105" t="s">
        <v>15</v>
      </c>
      <c r="H43" s="105" t="s">
        <v>15</v>
      </c>
      <c r="I43" s="105" t="s">
        <v>15</v>
      </c>
      <c r="J43" s="105" t="s">
        <v>15</v>
      </c>
      <c r="K43" s="105" t="s">
        <v>15</v>
      </c>
    </row>
    <row r="44">
      <c r="A44" s="106" t="s">
        <v>108</v>
      </c>
      <c r="B44" s="133" t="s">
        <v>15</v>
      </c>
      <c r="C44" s="134" t="s">
        <v>15</v>
      </c>
      <c r="D44" s="134" t="s">
        <v>15</v>
      </c>
      <c r="E44" s="134" t="s">
        <v>15</v>
      </c>
      <c r="F44" s="134" t="s">
        <v>15</v>
      </c>
      <c r="G44" s="134" t="s">
        <v>15</v>
      </c>
      <c r="H44" s="134" t="s">
        <v>15</v>
      </c>
      <c r="I44" s="134" t="s">
        <v>15</v>
      </c>
      <c r="J44" s="134" t="s">
        <v>15</v>
      </c>
      <c r="K44" s="134" t="s">
        <v>15</v>
      </c>
    </row>
    <row r="46">
      <c r="A46" s="315" t="s">
        <v>349</v>
      </c>
    </row>
    <row r="47">
      <c r="A47" s="83" t="s">
        <v>6653</v>
      </c>
    </row>
    <row r="48">
      <c r="A48" s="334"/>
    </row>
    <row r="49">
      <c r="A49" s="335"/>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47"/>
  <sheetViews>
    <sheetView showGridLines="0" zoomScaleNormal="100" workbookViewId="0">
      <selection sqref="A1:A1048576"/>
    </sheetView>
  </sheetViews>
  <sheetFormatPr defaultRowHeight="15" x14ac:dyDescent="0.25"/>
  <cols>
    <col min="1" max="1" width="50.7109375" customWidth="1" style="303"/>
    <col min="2" max="12" width="14.7109375" customWidth="1" style="303"/>
    <col min="13" max="16384" width="9.140625" customWidth="1" style="303"/>
  </cols>
  <sheetData>
    <row r="1" s="80" customFormat="1">
      <c r="A1" s="304" t="s">
        <v>6604</v>
      </c>
      <c r="B1" s="304"/>
      <c r="L1" s="85" t="s">
        <v>1</v>
      </c>
    </row>
    <row r="2" s="81" customFormat="1">
      <c r="A2" s="332" t="s">
        <v>6605</v>
      </c>
      <c r="B2" s="333"/>
      <c r="L2" s="87" t="s">
        <v>3</v>
      </c>
    </row>
    <row r="3" s="80" customFormat="1">
      <c r="A3" s="305" t="s">
        <v>351</v>
      </c>
      <c r="B3" s="307" t="e">
        <f>SUBSTITUTE(#REF!,"Source","CRF")</f>
        <v>#REF!</v>
      </c>
    </row>
    <row r="4" s="80" customFormat="1">
      <c r="A4" s="304"/>
      <c r="B4" s="304"/>
    </row>
    <row r="5" ht="30" customHeight="1">
      <c r="A5" s="312" t="s">
        <v>133</v>
      </c>
      <c r="B5" s="135" t="s">
        <v>352</v>
      </c>
      <c r="C5" s="127" t="s">
        <v>353</v>
      </c>
      <c r="D5" s="127" t="s">
        <v>354</v>
      </c>
      <c r="E5" s="127" t="s">
        <v>355</v>
      </c>
      <c r="F5" s="127" t="s">
        <v>356</v>
      </c>
      <c r="G5" s="127" t="s">
        <v>357</v>
      </c>
      <c r="H5" s="127" t="s">
        <v>358</v>
      </c>
      <c r="I5" s="127" t="s">
        <v>359</v>
      </c>
      <c r="J5" s="127" t="s">
        <v>360</v>
      </c>
      <c r="K5" s="127" t="s">
        <v>361</v>
      </c>
      <c r="L5" s="127" t="s">
        <v>362</v>
      </c>
    </row>
    <row r="6">
      <c r="A6" s="313"/>
      <c r="B6" s="89" t="s">
        <v>15</v>
      </c>
      <c r="C6" s="128" t="s">
        <v>15</v>
      </c>
      <c r="D6" s="128" t="s">
        <v>15</v>
      </c>
      <c r="E6" s="128" t="s">
        <v>15</v>
      </c>
      <c r="F6" s="128" t="s">
        <v>15</v>
      </c>
      <c r="G6" s="128" t="s">
        <v>15</v>
      </c>
      <c r="H6" s="128" t="s">
        <v>15</v>
      </c>
      <c r="I6" s="128" t="s">
        <v>15</v>
      </c>
      <c r="J6" s="128" t="s">
        <v>15</v>
      </c>
      <c r="K6" s="128" t="s">
        <v>15</v>
      </c>
      <c r="L6" s="128" t="s">
        <v>15</v>
      </c>
    </row>
    <row r="7">
      <c r="A7" s="94" t="s">
        <v>6606</v>
      </c>
      <c r="B7" s="96" t="s">
        <v>6607</v>
      </c>
      <c r="C7" s="132" t="s">
        <v>6608</v>
      </c>
      <c r="D7" s="132" t="s">
        <v>6609</v>
      </c>
      <c r="E7" s="132" t="s">
        <v>6610</v>
      </c>
      <c r="F7" s="132" t="s">
        <v>6611</v>
      </c>
      <c r="G7" s="132" t="s">
        <v>6612</v>
      </c>
      <c r="H7" s="132" t="s">
        <v>6613</v>
      </c>
      <c r="I7" s="132" t="s">
        <v>6614</v>
      </c>
      <c r="J7" s="132" t="s">
        <v>6615</v>
      </c>
      <c r="K7" s="132" t="s">
        <v>6616</v>
      </c>
      <c r="L7" s="132" t="s">
        <v>6617</v>
      </c>
    </row>
    <row r="8">
      <c r="A8" s="102" t="s">
        <v>6618</v>
      </c>
      <c r="B8" s="105" t="s">
        <v>429</v>
      </c>
      <c r="C8" s="105" t="s">
        <v>430</v>
      </c>
      <c r="D8" s="105" t="s">
        <v>431</v>
      </c>
      <c r="E8" s="105" t="s">
        <v>432</v>
      </c>
      <c r="F8" s="105" t="s">
        <v>433</v>
      </c>
      <c r="G8" s="105" t="s">
        <v>434</v>
      </c>
      <c r="H8" s="105" t="s">
        <v>435</v>
      </c>
      <c r="I8" s="105" t="s">
        <v>436</v>
      </c>
      <c r="J8" s="105" t="s">
        <v>437</v>
      </c>
      <c r="K8" s="105" t="s">
        <v>438</v>
      </c>
      <c r="L8" s="105" t="s">
        <v>439</v>
      </c>
    </row>
    <row r="9">
      <c r="A9" s="102" t="s">
        <v>6619</v>
      </c>
      <c r="B9" s="105" t="s">
        <v>131</v>
      </c>
      <c r="C9" s="105" t="s">
        <v>131</v>
      </c>
      <c r="D9" s="105" t="s">
        <v>131</v>
      </c>
      <c r="E9" s="105" t="s">
        <v>131</v>
      </c>
      <c r="F9" s="105" t="s">
        <v>131</v>
      </c>
      <c r="G9" s="105" t="s">
        <v>131</v>
      </c>
      <c r="H9" s="105" t="s">
        <v>131</v>
      </c>
      <c r="I9" s="105" t="s">
        <v>131</v>
      </c>
      <c r="J9" s="105" t="s">
        <v>131</v>
      </c>
      <c r="K9" s="105" t="s">
        <v>131</v>
      </c>
      <c r="L9" s="105" t="s">
        <v>131</v>
      </c>
    </row>
    <row r="10">
      <c r="A10" s="102" t="s">
        <v>6620</v>
      </c>
      <c r="B10" s="105" t="s">
        <v>131</v>
      </c>
      <c r="C10" s="105" t="s">
        <v>4915</v>
      </c>
      <c r="D10" s="105" t="s">
        <v>4915</v>
      </c>
      <c r="E10" s="105" t="s">
        <v>4915</v>
      </c>
      <c r="F10" s="105" t="s">
        <v>4915</v>
      </c>
      <c r="G10" s="105" t="s">
        <v>4915</v>
      </c>
      <c r="H10" s="105" t="s">
        <v>4915</v>
      </c>
      <c r="I10" s="105" t="s">
        <v>4915</v>
      </c>
      <c r="J10" s="105" t="s">
        <v>4915</v>
      </c>
      <c r="K10" s="105" t="s">
        <v>4915</v>
      </c>
      <c r="L10" s="105" t="s">
        <v>4915</v>
      </c>
    </row>
    <row r="11">
      <c r="A11" s="102" t="s">
        <v>6621</v>
      </c>
      <c r="B11" s="105" t="s">
        <v>15</v>
      </c>
      <c r="C11" s="105" t="s">
        <v>15</v>
      </c>
      <c r="D11" s="105" t="s">
        <v>15</v>
      </c>
      <c r="E11" s="105" t="s">
        <v>15</v>
      </c>
      <c r="F11" s="105" t="s">
        <v>15</v>
      </c>
      <c r="G11" s="105" t="s">
        <v>15</v>
      </c>
      <c r="H11" s="105" t="s">
        <v>15</v>
      </c>
      <c r="I11" s="105" t="s">
        <v>15</v>
      </c>
      <c r="J11" s="105" t="s">
        <v>15</v>
      </c>
      <c r="K11" s="105" t="s">
        <v>15</v>
      </c>
      <c r="L11" s="105" t="s">
        <v>15</v>
      </c>
    </row>
    <row r="12">
      <c r="A12" s="102" t="s">
        <v>6622</v>
      </c>
      <c r="B12" s="105" t="s">
        <v>15</v>
      </c>
      <c r="C12" s="105" t="s">
        <v>15</v>
      </c>
      <c r="D12" s="105" t="s">
        <v>15</v>
      </c>
      <c r="E12" s="105" t="s">
        <v>15</v>
      </c>
      <c r="F12" s="105" t="s">
        <v>15</v>
      </c>
      <c r="G12" s="105" t="s">
        <v>15</v>
      </c>
      <c r="H12" s="105" t="s">
        <v>15</v>
      </c>
      <c r="I12" s="105" t="s">
        <v>15</v>
      </c>
      <c r="J12" s="105" t="s">
        <v>15</v>
      </c>
      <c r="K12" s="105" t="s">
        <v>15</v>
      </c>
      <c r="L12" s="105" t="s">
        <v>15</v>
      </c>
    </row>
    <row r="13">
      <c r="A13" s="102" t="s">
        <v>6623</v>
      </c>
      <c r="B13" s="105" t="s">
        <v>4940</v>
      </c>
      <c r="C13" s="105" t="s">
        <v>4941</v>
      </c>
      <c r="D13" s="105" t="s">
        <v>4941</v>
      </c>
      <c r="E13" s="105" t="s">
        <v>5110</v>
      </c>
      <c r="F13" s="105" t="s">
        <v>5110</v>
      </c>
      <c r="G13" s="105" t="s">
        <v>5110</v>
      </c>
      <c r="H13" s="105" t="s">
        <v>5110</v>
      </c>
      <c r="I13" s="105" t="s">
        <v>5110</v>
      </c>
      <c r="J13" s="105" t="s">
        <v>5110</v>
      </c>
      <c r="K13" s="105" t="s">
        <v>5110</v>
      </c>
      <c r="L13" s="105" t="s">
        <v>4941</v>
      </c>
    </row>
    <row r="14">
      <c r="A14" s="102" t="s">
        <v>6624</v>
      </c>
      <c r="B14" s="105" t="s">
        <v>15</v>
      </c>
      <c r="C14" s="105" t="s">
        <v>15</v>
      </c>
      <c r="D14" s="105" t="s">
        <v>15</v>
      </c>
      <c r="E14" s="105" t="s">
        <v>15</v>
      </c>
      <c r="F14" s="105" t="s">
        <v>15</v>
      </c>
      <c r="G14" s="105" t="s">
        <v>15</v>
      </c>
      <c r="H14" s="105" t="s">
        <v>15</v>
      </c>
      <c r="I14" s="105" t="s">
        <v>15</v>
      </c>
      <c r="J14" s="105" t="s">
        <v>15</v>
      </c>
      <c r="K14" s="105" t="s">
        <v>15</v>
      </c>
      <c r="L14" s="105" t="s">
        <v>15</v>
      </c>
    </row>
    <row r="15">
      <c r="A15" s="102" t="s">
        <v>6625</v>
      </c>
      <c r="B15" s="105" t="s">
        <v>4948</v>
      </c>
      <c r="C15" s="105" t="s">
        <v>4931</v>
      </c>
      <c r="D15" s="105" t="s">
        <v>4935</v>
      </c>
      <c r="E15" s="105" t="s">
        <v>4934</v>
      </c>
      <c r="F15" s="105" t="s">
        <v>6430</v>
      </c>
      <c r="G15" s="105" t="s">
        <v>5762</v>
      </c>
      <c r="H15" s="105" t="s">
        <v>6201</v>
      </c>
      <c r="I15" s="105" t="s">
        <v>6199</v>
      </c>
      <c r="J15" s="105" t="s">
        <v>6521</v>
      </c>
      <c r="K15" s="105" t="s">
        <v>6196</v>
      </c>
      <c r="L15" s="105" t="s">
        <v>5761</v>
      </c>
    </row>
    <row r="16">
      <c r="A16" s="102" t="s">
        <v>6626</v>
      </c>
      <c r="B16" s="105" t="s">
        <v>15</v>
      </c>
      <c r="C16" s="105" t="s">
        <v>15</v>
      </c>
      <c r="D16" s="105" t="s">
        <v>15</v>
      </c>
      <c r="E16" s="105" t="s">
        <v>15</v>
      </c>
      <c r="F16" s="105" t="s">
        <v>15</v>
      </c>
      <c r="G16" s="105" t="s">
        <v>15</v>
      </c>
      <c r="H16" s="105" t="s">
        <v>15</v>
      </c>
      <c r="I16" s="105" t="s">
        <v>15</v>
      </c>
      <c r="J16" s="105" t="s">
        <v>15</v>
      </c>
      <c r="K16" s="105" t="s">
        <v>15</v>
      </c>
      <c r="L16" s="105" t="s">
        <v>15</v>
      </c>
    </row>
    <row r="17">
      <c r="A17" s="102" t="s">
        <v>6627</v>
      </c>
      <c r="B17" s="105" t="s">
        <v>4940</v>
      </c>
      <c r="C17" s="105" t="s">
        <v>4940</v>
      </c>
      <c r="D17" s="105" t="s">
        <v>4940</v>
      </c>
      <c r="E17" s="105" t="s">
        <v>4941</v>
      </c>
      <c r="F17" s="105" t="s">
        <v>4941</v>
      </c>
      <c r="G17" s="105" t="s">
        <v>4941</v>
      </c>
      <c r="H17" s="105" t="s">
        <v>4941</v>
      </c>
      <c r="I17" s="105" t="s">
        <v>4941</v>
      </c>
      <c r="J17" s="105" t="s">
        <v>4941</v>
      </c>
      <c r="K17" s="105" t="s">
        <v>4941</v>
      </c>
      <c r="L17" s="105" t="s">
        <v>4941</v>
      </c>
    </row>
    <row r="18">
      <c r="A18" s="102" t="s">
        <v>6628</v>
      </c>
      <c r="B18" s="105" t="s">
        <v>15</v>
      </c>
      <c r="C18" s="105" t="s">
        <v>15</v>
      </c>
      <c r="D18" s="105" t="s">
        <v>15</v>
      </c>
      <c r="E18" s="105" t="s">
        <v>15</v>
      </c>
      <c r="F18" s="105" t="s">
        <v>15</v>
      </c>
      <c r="G18" s="105" t="s">
        <v>15</v>
      </c>
      <c r="H18" s="105" t="s">
        <v>15</v>
      </c>
      <c r="I18" s="105" t="s">
        <v>15</v>
      </c>
      <c r="J18" s="105" t="s">
        <v>15</v>
      </c>
      <c r="K18" s="105" t="s">
        <v>15</v>
      </c>
      <c r="L18" s="105" t="s">
        <v>15</v>
      </c>
    </row>
    <row r="19">
      <c r="A19" s="102" t="s">
        <v>6629</v>
      </c>
      <c r="B19" s="105" t="s">
        <v>6478</v>
      </c>
      <c r="C19" s="105" t="s">
        <v>6554</v>
      </c>
      <c r="D19" s="105" t="s">
        <v>5764</v>
      </c>
      <c r="E19" s="105" t="s">
        <v>6271</v>
      </c>
      <c r="F19" s="105" t="s">
        <v>5229</v>
      </c>
      <c r="G19" s="105" t="s">
        <v>5030</v>
      </c>
      <c r="H19" s="105" t="s">
        <v>5030</v>
      </c>
      <c r="I19" s="105" t="s">
        <v>5230</v>
      </c>
      <c r="J19" s="105" t="s">
        <v>5229</v>
      </c>
      <c r="K19" s="105" t="s">
        <v>5027</v>
      </c>
      <c r="L19" s="105" t="s">
        <v>5030</v>
      </c>
    </row>
    <row r="20">
      <c r="A20" s="102" t="s">
        <v>6630</v>
      </c>
      <c r="B20" s="105" t="s">
        <v>15</v>
      </c>
      <c r="C20" s="105" t="s">
        <v>15</v>
      </c>
      <c r="D20" s="105" t="s">
        <v>15</v>
      </c>
      <c r="E20" s="105" t="s">
        <v>15</v>
      </c>
      <c r="F20" s="105" t="s">
        <v>15</v>
      </c>
      <c r="G20" s="105" t="s">
        <v>15</v>
      </c>
      <c r="H20" s="105" t="s">
        <v>15</v>
      </c>
      <c r="I20" s="105" t="s">
        <v>15</v>
      </c>
      <c r="J20" s="105" t="s">
        <v>15</v>
      </c>
      <c r="K20" s="105" t="s">
        <v>15</v>
      </c>
      <c r="L20" s="105" t="s">
        <v>15</v>
      </c>
    </row>
    <row r="21">
      <c r="A21" s="102" t="s">
        <v>6631</v>
      </c>
      <c r="B21" s="105" t="s">
        <v>4988</v>
      </c>
      <c r="C21" s="105" t="s">
        <v>4988</v>
      </c>
      <c r="D21" s="105" t="s">
        <v>131</v>
      </c>
      <c r="E21" s="105" t="s">
        <v>131</v>
      </c>
      <c r="F21" s="105" t="s">
        <v>131</v>
      </c>
      <c r="G21" s="105" t="s">
        <v>131</v>
      </c>
      <c r="H21" s="105" t="s">
        <v>131</v>
      </c>
      <c r="I21" s="105" t="s">
        <v>131</v>
      </c>
      <c r="J21" s="105" t="s">
        <v>131</v>
      </c>
      <c r="K21" s="105" t="s">
        <v>131</v>
      </c>
      <c r="L21" s="105" t="s">
        <v>131</v>
      </c>
    </row>
    <row r="22">
      <c r="A22" s="102" t="s">
        <v>6632</v>
      </c>
      <c r="B22" s="105" t="s">
        <v>15</v>
      </c>
      <c r="C22" s="105" t="s">
        <v>15</v>
      </c>
      <c r="D22" s="105" t="s">
        <v>15</v>
      </c>
      <c r="E22" s="105" t="s">
        <v>15</v>
      </c>
      <c r="F22" s="105" t="s">
        <v>15</v>
      </c>
      <c r="G22" s="105" t="s">
        <v>15</v>
      </c>
      <c r="H22" s="105" t="s">
        <v>15</v>
      </c>
      <c r="I22" s="105" t="s">
        <v>15</v>
      </c>
      <c r="J22" s="105" t="s">
        <v>15</v>
      </c>
      <c r="K22" s="105" t="s">
        <v>15</v>
      </c>
      <c r="L22" s="105" t="s">
        <v>15</v>
      </c>
    </row>
    <row r="23">
      <c r="A23" s="102" t="s">
        <v>6633</v>
      </c>
      <c r="B23" s="105" t="s">
        <v>15</v>
      </c>
      <c r="C23" s="105" t="s">
        <v>15</v>
      </c>
      <c r="D23" s="105" t="s">
        <v>15</v>
      </c>
      <c r="E23" s="105" t="s">
        <v>15</v>
      </c>
      <c r="F23" s="105" t="s">
        <v>15</v>
      </c>
      <c r="G23" s="105" t="s">
        <v>15</v>
      </c>
      <c r="H23" s="105" t="s">
        <v>15</v>
      </c>
      <c r="I23" s="105" t="s">
        <v>15</v>
      </c>
      <c r="J23" s="105" t="s">
        <v>15</v>
      </c>
      <c r="K23" s="105" t="s">
        <v>15</v>
      </c>
      <c r="L23" s="105" t="s">
        <v>15</v>
      </c>
    </row>
    <row r="24">
      <c r="A24" s="102" t="s">
        <v>6634</v>
      </c>
      <c r="B24" s="105" t="s">
        <v>15</v>
      </c>
      <c r="C24" s="105" t="s">
        <v>15</v>
      </c>
      <c r="D24" s="105" t="s">
        <v>15</v>
      </c>
      <c r="E24" s="105" t="s">
        <v>15</v>
      </c>
      <c r="F24" s="105" t="s">
        <v>15</v>
      </c>
      <c r="G24" s="105" t="s">
        <v>15</v>
      </c>
      <c r="H24" s="105" t="s">
        <v>15</v>
      </c>
      <c r="I24" s="105" t="s">
        <v>15</v>
      </c>
      <c r="J24" s="105" t="s">
        <v>15</v>
      </c>
      <c r="K24" s="105" t="s">
        <v>15</v>
      </c>
      <c r="L24" s="105" t="s">
        <v>15</v>
      </c>
    </row>
    <row r="25">
      <c r="A25" s="102" t="s">
        <v>6635</v>
      </c>
      <c r="B25" s="105" t="s">
        <v>15</v>
      </c>
      <c r="C25" s="105" t="s">
        <v>15</v>
      </c>
      <c r="D25" s="105" t="s">
        <v>15</v>
      </c>
      <c r="E25" s="105" t="s">
        <v>15</v>
      </c>
      <c r="F25" s="105" t="s">
        <v>15</v>
      </c>
      <c r="G25" s="105" t="s">
        <v>15</v>
      </c>
      <c r="H25" s="105" t="s">
        <v>15</v>
      </c>
      <c r="I25" s="105" t="s">
        <v>15</v>
      </c>
      <c r="J25" s="105" t="s">
        <v>15</v>
      </c>
      <c r="K25" s="105" t="s">
        <v>15</v>
      </c>
      <c r="L25" s="105" t="s">
        <v>15</v>
      </c>
    </row>
    <row r="26">
      <c r="A26" s="102" t="s">
        <v>6636</v>
      </c>
      <c r="B26" s="105" t="s">
        <v>15</v>
      </c>
      <c r="C26" s="105" t="s">
        <v>15</v>
      </c>
      <c r="D26" s="105" t="s">
        <v>15</v>
      </c>
      <c r="E26" s="105" t="s">
        <v>15</v>
      </c>
      <c r="F26" s="105" t="s">
        <v>15</v>
      </c>
      <c r="G26" s="105" t="s">
        <v>15</v>
      </c>
      <c r="H26" s="105" t="s">
        <v>15</v>
      </c>
      <c r="I26" s="105" t="s">
        <v>15</v>
      </c>
      <c r="J26" s="105" t="s">
        <v>15</v>
      </c>
      <c r="K26" s="105" t="s">
        <v>15</v>
      </c>
      <c r="L26" s="105" t="s">
        <v>15</v>
      </c>
    </row>
    <row r="27">
      <c r="A27" s="102" t="s">
        <v>6637</v>
      </c>
      <c r="B27" s="105" t="s">
        <v>15</v>
      </c>
      <c r="C27" s="105" t="s">
        <v>15</v>
      </c>
      <c r="D27" s="105" t="s">
        <v>15</v>
      </c>
      <c r="E27" s="105" t="s">
        <v>15</v>
      </c>
      <c r="F27" s="105" t="s">
        <v>15</v>
      </c>
      <c r="G27" s="105" t="s">
        <v>15</v>
      </c>
      <c r="H27" s="105" t="s">
        <v>15</v>
      </c>
      <c r="I27" s="105" t="s">
        <v>15</v>
      </c>
      <c r="J27" s="105" t="s">
        <v>15</v>
      </c>
      <c r="K27" s="105" t="s">
        <v>15</v>
      </c>
      <c r="L27" s="105" t="s">
        <v>15</v>
      </c>
    </row>
    <row r="28">
      <c r="A28" s="102" t="s">
        <v>6638</v>
      </c>
      <c r="B28" s="105" t="s">
        <v>4988</v>
      </c>
      <c r="C28" s="105" t="s">
        <v>4988</v>
      </c>
      <c r="D28" s="105" t="s">
        <v>4988</v>
      </c>
      <c r="E28" s="105" t="s">
        <v>4988</v>
      </c>
      <c r="F28" s="105" t="s">
        <v>4988</v>
      </c>
      <c r="G28" s="105" t="s">
        <v>4988</v>
      </c>
      <c r="H28" s="105" t="s">
        <v>4988</v>
      </c>
      <c r="I28" s="105" t="s">
        <v>4988</v>
      </c>
      <c r="J28" s="105" t="s">
        <v>4988</v>
      </c>
      <c r="K28" s="105" t="s">
        <v>4988</v>
      </c>
      <c r="L28" s="105" t="s">
        <v>4988</v>
      </c>
    </row>
    <row r="29">
      <c r="A29" s="102" t="s">
        <v>6639</v>
      </c>
      <c r="B29" s="105" t="s">
        <v>440</v>
      </c>
      <c r="C29" s="105" t="s">
        <v>441</v>
      </c>
      <c r="D29" s="105" t="s">
        <v>442</v>
      </c>
      <c r="E29" s="105" t="s">
        <v>443</v>
      </c>
      <c r="F29" s="105" t="s">
        <v>444</v>
      </c>
      <c r="G29" s="105" t="s">
        <v>445</v>
      </c>
      <c r="H29" s="105" t="s">
        <v>446</v>
      </c>
      <c r="I29" s="105" t="s">
        <v>447</v>
      </c>
      <c r="J29" s="105" t="s">
        <v>448</v>
      </c>
      <c r="K29" s="105" t="s">
        <v>449</v>
      </c>
      <c r="L29" s="105" t="s">
        <v>450</v>
      </c>
    </row>
    <row r="30">
      <c r="A30" s="102" t="s">
        <v>6640</v>
      </c>
      <c r="B30" s="105" t="s">
        <v>5110</v>
      </c>
      <c r="C30" s="105" t="s">
        <v>5110</v>
      </c>
      <c r="D30" s="105" t="s">
        <v>4941</v>
      </c>
      <c r="E30" s="105" t="s">
        <v>5110</v>
      </c>
      <c r="F30" s="105" t="s">
        <v>5110</v>
      </c>
      <c r="G30" s="105" t="s">
        <v>5110</v>
      </c>
      <c r="H30" s="105" t="s">
        <v>5110</v>
      </c>
      <c r="I30" s="105" t="s">
        <v>5110</v>
      </c>
      <c r="J30" s="105" t="s">
        <v>5110</v>
      </c>
      <c r="K30" s="105" t="s">
        <v>4941</v>
      </c>
      <c r="L30" s="105" t="s">
        <v>131</v>
      </c>
    </row>
    <row r="31">
      <c r="A31" s="102" t="s">
        <v>6641</v>
      </c>
      <c r="B31" s="105" t="s">
        <v>131</v>
      </c>
      <c r="C31" s="105" t="s">
        <v>131</v>
      </c>
      <c r="D31" s="105" t="s">
        <v>131</v>
      </c>
      <c r="E31" s="105" t="s">
        <v>131</v>
      </c>
      <c r="F31" s="105" t="s">
        <v>131</v>
      </c>
      <c r="G31" s="105" t="s">
        <v>131</v>
      </c>
      <c r="H31" s="105" t="s">
        <v>131</v>
      </c>
      <c r="I31" s="105" t="s">
        <v>131</v>
      </c>
      <c r="J31" s="105" t="s">
        <v>131</v>
      </c>
      <c r="K31" s="105" t="s">
        <v>131</v>
      </c>
      <c r="L31" s="105" t="s">
        <v>131</v>
      </c>
    </row>
    <row r="32">
      <c r="A32" s="102" t="s">
        <v>6642</v>
      </c>
      <c r="B32" s="105" t="s">
        <v>131</v>
      </c>
      <c r="C32" s="105" t="s">
        <v>131</v>
      </c>
      <c r="D32" s="105" t="s">
        <v>131</v>
      </c>
      <c r="E32" s="105" t="s">
        <v>131</v>
      </c>
      <c r="F32" s="105" t="s">
        <v>131</v>
      </c>
      <c r="G32" s="105" t="s">
        <v>131</v>
      </c>
      <c r="H32" s="105" t="s">
        <v>131</v>
      </c>
      <c r="I32" s="105" t="s">
        <v>131</v>
      </c>
      <c r="J32" s="105" t="s">
        <v>131</v>
      </c>
      <c r="K32" s="105" t="s">
        <v>131</v>
      </c>
      <c r="L32" s="105" t="s">
        <v>131</v>
      </c>
    </row>
    <row r="33">
      <c r="A33" s="102" t="s">
        <v>6643</v>
      </c>
      <c r="B33" s="105" t="s">
        <v>15</v>
      </c>
      <c r="C33" s="105" t="s">
        <v>15</v>
      </c>
      <c r="D33" s="105" t="s">
        <v>15</v>
      </c>
      <c r="E33" s="105" t="s">
        <v>15</v>
      </c>
      <c r="F33" s="105" t="s">
        <v>15</v>
      </c>
      <c r="G33" s="105" t="s">
        <v>15</v>
      </c>
      <c r="H33" s="105" t="s">
        <v>15</v>
      </c>
      <c r="I33" s="105" t="s">
        <v>15</v>
      </c>
      <c r="J33" s="105" t="s">
        <v>15</v>
      </c>
      <c r="K33" s="105" t="s">
        <v>15</v>
      </c>
      <c r="L33" s="105" t="s">
        <v>15</v>
      </c>
    </row>
    <row r="34">
      <c r="A34" s="102" t="s">
        <v>6644</v>
      </c>
      <c r="B34" s="105" t="s">
        <v>15</v>
      </c>
      <c r="C34" s="105" t="s">
        <v>15</v>
      </c>
      <c r="D34" s="105" t="s">
        <v>15</v>
      </c>
      <c r="E34" s="105" t="s">
        <v>15</v>
      </c>
      <c r="F34" s="105" t="s">
        <v>15</v>
      </c>
      <c r="G34" s="105" t="s">
        <v>15</v>
      </c>
      <c r="H34" s="105" t="s">
        <v>15</v>
      </c>
      <c r="I34" s="105" t="s">
        <v>15</v>
      </c>
      <c r="J34" s="105" t="s">
        <v>15</v>
      </c>
      <c r="K34" s="105" t="s">
        <v>15</v>
      </c>
      <c r="L34" s="105" t="s">
        <v>15</v>
      </c>
    </row>
    <row r="35">
      <c r="A35" s="102" t="s">
        <v>6645</v>
      </c>
      <c r="B35" s="105" t="s">
        <v>15</v>
      </c>
      <c r="C35" s="105" t="s">
        <v>15</v>
      </c>
      <c r="D35" s="105" t="s">
        <v>15</v>
      </c>
      <c r="E35" s="105" t="s">
        <v>15</v>
      </c>
      <c r="F35" s="105" t="s">
        <v>15</v>
      </c>
      <c r="G35" s="105" t="s">
        <v>15</v>
      </c>
      <c r="H35" s="105" t="s">
        <v>15</v>
      </c>
      <c r="I35" s="105" t="s">
        <v>15</v>
      </c>
      <c r="J35" s="105" t="s">
        <v>15</v>
      </c>
      <c r="K35" s="105" t="s">
        <v>15</v>
      </c>
      <c r="L35" s="105" t="s">
        <v>15</v>
      </c>
    </row>
    <row r="36">
      <c r="A36" s="102" t="s">
        <v>6646</v>
      </c>
      <c r="B36" s="105" t="s">
        <v>15</v>
      </c>
      <c r="C36" s="105" t="s">
        <v>15</v>
      </c>
      <c r="D36" s="105" t="s">
        <v>15</v>
      </c>
      <c r="E36" s="105" t="s">
        <v>15</v>
      </c>
      <c r="F36" s="105" t="s">
        <v>15</v>
      </c>
      <c r="G36" s="105" t="s">
        <v>15</v>
      </c>
      <c r="H36" s="105" t="s">
        <v>15</v>
      </c>
      <c r="I36" s="105" t="s">
        <v>15</v>
      </c>
      <c r="J36" s="105" t="s">
        <v>15</v>
      </c>
      <c r="K36" s="105" t="s">
        <v>15</v>
      </c>
      <c r="L36" s="105" t="s">
        <v>15</v>
      </c>
    </row>
    <row r="37">
      <c r="A37" s="102" t="s">
        <v>6647</v>
      </c>
      <c r="B37" s="105" t="s">
        <v>15</v>
      </c>
      <c r="C37" s="105" t="s">
        <v>15</v>
      </c>
      <c r="D37" s="105" t="s">
        <v>15</v>
      </c>
      <c r="E37" s="105" t="s">
        <v>15</v>
      </c>
      <c r="F37" s="105" t="s">
        <v>15</v>
      </c>
      <c r="G37" s="105" t="s">
        <v>15</v>
      </c>
      <c r="H37" s="105" t="s">
        <v>15</v>
      </c>
      <c r="I37" s="105" t="s">
        <v>15</v>
      </c>
      <c r="J37" s="105" t="s">
        <v>15</v>
      </c>
      <c r="K37" s="105" t="s">
        <v>15</v>
      </c>
      <c r="L37" s="105" t="s">
        <v>15</v>
      </c>
    </row>
    <row r="38">
      <c r="A38" s="102" t="s">
        <v>6648</v>
      </c>
      <c r="B38" s="105" t="s">
        <v>15</v>
      </c>
      <c r="C38" s="105" t="s">
        <v>15</v>
      </c>
      <c r="D38" s="105" t="s">
        <v>15</v>
      </c>
      <c r="E38" s="105" t="s">
        <v>15</v>
      </c>
      <c r="F38" s="105" t="s">
        <v>15</v>
      </c>
      <c r="G38" s="105" t="s">
        <v>15</v>
      </c>
      <c r="H38" s="105" t="s">
        <v>15</v>
      </c>
      <c r="I38" s="105" t="s">
        <v>15</v>
      </c>
      <c r="J38" s="105" t="s">
        <v>15</v>
      </c>
      <c r="K38" s="105" t="s">
        <v>15</v>
      </c>
      <c r="L38" s="105" t="s">
        <v>15</v>
      </c>
    </row>
    <row r="39">
      <c r="A39" s="102" t="s">
        <v>6649</v>
      </c>
      <c r="B39" s="105" t="s">
        <v>15</v>
      </c>
      <c r="C39" s="105" t="s">
        <v>15</v>
      </c>
      <c r="D39" s="105" t="s">
        <v>15</v>
      </c>
      <c r="E39" s="105" t="s">
        <v>15</v>
      </c>
      <c r="F39" s="105" t="s">
        <v>15</v>
      </c>
      <c r="G39" s="105" t="s">
        <v>15</v>
      </c>
      <c r="H39" s="105" t="s">
        <v>15</v>
      </c>
      <c r="I39" s="105" t="s">
        <v>15</v>
      </c>
      <c r="J39" s="105" t="s">
        <v>15</v>
      </c>
      <c r="K39" s="105" t="s">
        <v>15</v>
      </c>
      <c r="L39" s="105" t="s">
        <v>15</v>
      </c>
    </row>
    <row r="40">
      <c r="A40" s="102" t="s">
        <v>6650</v>
      </c>
      <c r="B40" s="105" t="s">
        <v>15</v>
      </c>
      <c r="C40" s="105" t="s">
        <v>15</v>
      </c>
      <c r="D40" s="105" t="s">
        <v>15</v>
      </c>
      <c r="E40" s="105" t="s">
        <v>15</v>
      </c>
      <c r="F40" s="105" t="s">
        <v>15</v>
      </c>
      <c r="G40" s="105" t="s">
        <v>15</v>
      </c>
      <c r="H40" s="105" t="s">
        <v>15</v>
      </c>
      <c r="I40" s="105" t="s">
        <v>15</v>
      </c>
      <c r="J40" s="105" t="s">
        <v>15</v>
      </c>
      <c r="K40" s="105" t="s">
        <v>15</v>
      </c>
      <c r="L40" s="105" t="s">
        <v>15</v>
      </c>
    </row>
    <row r="41">
      <c r="A41" s="102" t="s">
        <v>6651</v>
      </c>
      <c r="B41" s="105" t="s">
        <v>451</v>
      </c>
      <c r="C41" s="105" t="s">
        <v>452</v>
      </c>
      <c r="D41" s="105" t="s">
        <v>453</v>
      </c>
      <c r="E41" s="105" t="s">
        <v>454</v>
      </c>
      <c r="F41" s="105" t="s">
        <v>455</v>
      </c>
      <c r="G41" s="105" t="s">
        <v>456</v>
      </c>
      <c r="H41" s="105" t="s">
        <v>457</v>
      </c>
      <c r="I41" s="105" t="s">
        <v>458</v>
      </c>
      <c r="J41" s="105" t="s">
        <v>459</v>
      </c>
      <c r="K41" s="105" t="s">
        <v>460</v>
      </c>
      <c r="L41" s="105" t="s">
        <v>461</v>
      </c>
    </row>
    <row r="42">
      <c r="A42" s="102" t="s">
        <v>98</v>
      </c>
      <c r="B42" s="105" t="s">
        <v>4915</v>
      </c>
      <c r="C42" s="105" t="s">
        <v>4915</v>
      </c>
      <c r="D42" s="105" t="s">
        <v>4915</v>
      </c>
      <c r="E42" s="105" t="s">
        <v>4915</v>
      </c>
      <c r="F42" s="105" t="s">
        <v>131</v>
      </c>
      <c r="G42" s="105" t="s">
        <v>131</v>
      </c>
      <c r="H42" s="105" t="s">
        <v>4915</v>
      </c>
      <c r="I42" s="105" t="s">
        <v>131</v>
      </c>
      <c r="J42" s="105" t="s">
        <v>4915</v>
      </c>
      <c r="K42" s="105" t="s">
        <v>131</v>
      </c>
      <c r="L42" s="105" t="s">
        <v>131</v>
      </c>
    </row>
    <row r="43">
      <c r="A43" s="102" t="s">
        <v>6652</v>
      </c>
      <c r="B43" s="105" t="s">
        <v>15</v>
      </c>
      <c r="C43" s="105" t="s">
        <v>15</v>
      </c>
      <c r="D43" s="105" t="s">
        <v>15</v>
      </c>
      <c r="E43" s="105" t="s">
        <v>15</v>
      </c>
      <c r="F43" s="105" t="s">
        <v>15</v>
      </c>
      <c r="G43" s="105" t="s">
        <v>15</v>
      </c>
      <c r="H43" s="105" t="s">
        <v>15</v>
      </c>
      <c r="I43" s="105" t="s">
        <v>15</v>
      </c>
      <c r="J43" s="105" t="s">
        <v>15</v>
      </c>
      <c r="K43" s="105" t="s">
        <v>15</v>
      </c>
      <c r="L43" s="105" t="s">
        <v>15</v>
      </c>
    </row>
    <row r="44">
      <c r="A44" s="106" t="s">
        <v>108</v>
      </c>
      <c r="B44" s="133" t="s">
        <v>15</v>
      </c>
      <c r="C44" s="134" t="s">
        <v>15</v>
      </c>
      <c r="D44" s="134" t="s">
        <v>15</v>
      </c>
      <c r="E44" s="134" t="s">
        <v>15</v>
      </c>
      <c r="F44" s="134" t="s">
        <v>15</v>
      </c>
      <c r="G44" s="134" t="s">
        <v>15</v>
      </c>
      <c r="H44" s="134" t="s">
        <v>15</v>
      </c>
      <c r="I44" s="134" t="s">
        <v>15</v>
      </c>
      <c r="J44" s="134" t="s">
        <v>15</v>
      </c>
      <c r="K44" s="134" t="s">
        <v>15</v>
      </c>
      <c r="L44" s="134" t="s">
        <v>15</v>
      </c>
    </row>
    <row r="45">
      <c r="A45" s="342"/>
    </row>
    <row r="46">
      <c r="A46" s="315" t="s">
        <v>349</v>
      </c>
    </row>
    <row r="47">
      <c r="A47" s="83" t="s">
        <v>6653</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57"/>
  <sheetViews>
    <sheetView showGridLines="0" tabSelected="1" zoomScaleNormal="100" zoomScaleSheetLayoutView="100" workbookViewId="0">
      <selection activeCell="M1" sqref="M1:M1048576"/>
    </sheetView>
  </sheetViews>
  <sheetFormatPr defaultRowHeight="15" x14ac:dyDescent="0.25"/>
  <cols>
    <col min="1" max="1" width="50.7109375" customWidth="1" style="303"/>
    <col min="2" max="13" width="14.7109375" customWidth="1" style="303"/>
    <col min="14" max="16384" width="9.140625" customWidth="1" style="303"/>
  </cols>
  <sheetData>
    <row r="1" s="80" customFormat="1">
      <c r="A1" s="304" t="s">
        <v>6604</v>
      </c>
      <c r="B1" s="304"/>
      <c r="C1" s="304"/>
      <c r="J1" s="85" t="s">
        <v>1</v>
      </c>
    </row>
    <row r="2" s="81" customFormat="1">
      <c r="A2" s="332" t="s">
        <v>6605</v>
      </c>
      <c r="B2" s="333"/>
      <c r="C2" s="333"/>
      <c r="J2" s="87" t="s">
        <v>3</v>
      </c>
    </row>
    <row r="3" s="80" customFormat="1">
      <c r="A3" s="305" t="s">
        <v>4</v>
      </c>
      <c r="B3" s="307" t="e">
        <f>SUBSTITUTE(#REF!,"Source","CRF")</f>
        <v>#REF!</v>
      </c>
      <c r="C3" s="84"/>
    </row>
    <row r="4" s="80" customFormat="1">
      <c r="A4" s="304"/>
      <c r="B4" s="304"/>
      <c r="C4" s="336"/>
      <c r="J4" s="322"/>
    </row>
    <row r="5" ht="30" customHeight="1">
      <c r="A5" s="312" t="s">
        <v>133</v>
      </c>
      <c r="B5" s="135" t="s">
        <v>6</v>
      </c>
      <c r="C5" s="127" t="s">
        <v>7</v>
      </c>
      <c r="D5" s="127" t="s">
        <v>8</v>
      </c>
      <c r="E5" s="127" t="s">
        <v>9</v>
      </c>
      <c r="F5" s="127" t="s">
        <v>10</v>
      </c>
      <c r="G5" s="127" t="s">
        <v>11</v>
      </c>
      <c r="H5" s="127" t="s">
        <v>12</v>
      </c>
      <c r="I5" s="127" t="s">
        <v>13</v>
      </c>
      <c r="J5" s="127" t="s">
        <v>14</v>
      </c>
    </row>
    <row r="6">
      <c r="A6" s="313"/>
      <c r="B6" s="89" t="s">
        <v>15</v>
      </c>
      <c r="C6" s="128" t="s">
        <v>15</v>
      </c>
      <c r="D6" s="128" t="s">
        <v>15</v>
      </c>
      <c r="E6" s="128" t="s">
        <v>15</v>
      </c>
      <c r="F6" s="128" t="s">
        <v>15</v>
      </c>
      <c r="G6" s="128" t="s">
        <v>15</v>
      </c>
      <c r="H6" s="128" t="s">
        <v>15</v>
      </c>
      <c r="I6" s="128" t="s">
        <v>15</v>
      </c>
      <c r="J6" s="128" t="s">
        <v>5277</v>
      </c>
    </row>
    <row r="7">
      <c r="A7" s="94" t="s">
        <v>6606</v>
      </c>
      <c r="B7" s="96" t="s">
        <v>6654</v>
      </c>
      <c r="C7" s="138" t="s">
        <v>6655</v>
      </c>
      <c r="D7" s="138" t="s">
        <v>6656</v>
      </c>
      <c r="E7" s="138" t="s">
        <v>6657</v>
      </c>
      <c r="F7" s="138" t="s">
        <v>6658</v>
      </c>
      <c r="G7" s="138" t="s">
        <v>6659</v>
      </c>
      <c r="H7" s="138" t="s">
        <v>6660</v>
      </c>
      <c r="I7" s="138" t="s">
        <v>6661</v>
      </c>
      <c r="J7" s="138" t="s">
        <v>6662</v>
      </c>
    </row>
    <row r="8">
      <c r="A8" s="102" t="s">
        <v>6618</v>
      </c>
      <c r="B8" s="105" t="s">
        <v>78</v>
      </c>
      <c r="C8" s="105" t="s">
        <v>79</v>
      </c>
      <c r="D8" s="105" t="s">
        <v>80</v>
      </c>
      <c r="E8" s="105" t="s">
        <v>81</v>
      </c>
      <c r="F8" s="105" t="s">
        <v>82</v>
      </c>
      <c r="G8" s="105" t="s">
        <v>83</v>
      </c>
      <c r="H8" s="105" t="s">
        <v>84</v>
      </c>
      <c r="I8" s="105" t="s">
        <v>85</v>
      </c>
      <c r="J8" s="105" t="s">
        <v>86</v>
      </c>
    </row>
    <row r="9">
      <c r="A9" s="102" t="s">
        <v>6619</v>
      </c>
      <c r="B9" s="105" t="s">
        <v>131</v>
      </c>
      <c r="C9" s="105" t="s">
        <v>131</v>
      </c>
      <c r="D9" s="105" t="s">
        <v>131</v>
      </c>
      <c r="E9" s="105" t="s">
        <v>131</v>
      </c>
      <c r="F9" s="105" t="s">
        <v>131</v>
      </c>
      <c r="G9" s="105" t="s">
        <v>131</v>
      </c>
      <c r="H9" s="105" t="s">
        <v>131</v>
      </c>
      <c r="I9" s="105" t="s">
        <v>131</v>
      </c>
      <c r="J9" s="105" t="s">
        <v>6663</v>
      </c>
    </row>
    <row r="10">
      <c r="A10" s="102" t="s">
        <v>6620</v>
      </c>
      <c r="B10" s="105" t="s">
        <v>4915</v>
      </c>
      <c r="C10" s="105" t="s">
        <v>4915</v>
      </c>
      <c r="D10" s="105" t="s">
        <v>4915</v>
      </c>
      <c r="E10" s="105" t="s">
        <v>4915</v>
      </c>
      <c r="F10" s="105" t="s">
        <v>4915</v>
      </c>
      <c r="G10" s="105" t="s">
        <v>4915</v>
      </c>
      <c r="H10" s="105" t="s">
        <v>4915</v>
      </c>
      <c r="I10" s="105" t="s">
        <v>4939</v>
      </c>
      <c r="J10" s="105" t="s">
        <v>6664</v>
      </c>
    </row>
    <row r="11">
      <c r="A11" s="102" t="s">
        <v>6621</v>
      </c>
      <c r="B11" s="105" t="s">
        <v>15</v>
      </c>
      <c r="C11" s="105" t="s">
        <v>15</v>
      </c>
      <c r="D11" s="105" t="s">
        <v>15</v>
      </c>
      <c r="E11" s="105" t="s">
        <v>15</v>
      </c>
      <c r="F11" s="105" t="s">
        <v>15</v>
      </c>
      <c r="G11" s="105" t="s">
        <v>15</v>
      </c>
      <c r="H11" s="105" t="s">
        <v>15</v>
      </c>
      <c r="I11" s="105" t="s">
        <v>15</v>
      </c>
      <c r="J11" s="105" t="s">
        <v>15</v>
      </c>
    </row>
    <row r="12">
      <c r="A12" s="102" t="s">
        <v>6622</v>
      </c>
      <c r="B12" s="105" t="s">
        <v>15</v>
      </c>
      <c r="C12" s="105" t="s">
        <v>15</v>
      </c>
      <c r="D12" s="105" t="s">
        <v>15</v>
      </c>
      <c r="E12" s="105" t="s">
        <v>15</v>
      </c>
      <c r="F12" s="105" t="s">
        <v>15</v>
      </c>
      <c r="G12" s="105" t="s">
        <v>15</v>
      </c>
      <c r="H12" s="105" t="s">
        <v>15</v>
      </c>
      <c r="I12" s="105" t="s">
        <v>15</v>
      </c>
      <c r="J12" s="105" t="s">
        <v>15</v>
      </c>
    </row>
    <row r="13">
      <c r="A13" s="102" t="s">
        <v>6623</v>
      </c>
      <c r="B13" s="105" t="s">
        <v>4941</v>
      </c>
      <c r="C13" s="105" t="s">
        <v>4941</v>
      </c>
      <c r="D13" s="105" t="s">
        <v>4941</v>
      </c>
      <c r="E13" s="105" t="s">
        <v>4941</v>
      </c>
      <c r="F13" s="105" t="s">
        <v>5110</v>
      </c>
      <c r="G13" s="105" t="s">
        <v>5110</v>
      </c>
      <c r="H13" s="105" t="s">
        <v>5111</v>
      </c>
      <c r="I13" s="105" t="s">
        <v>5111</v>
      </c>
      <c r="J13" s="105" t="s">
        <v>6665</v>
      </c>
    </row>
    <row r="14">
      <c r="A14" s="102" t="s">
        <v>6624</v>
      </c>
      <c r="B14" s="105" t="s">
        <v>15</v>
      </c>
      <c r="C14" s="105" t="s">
        <v>15</v>
      </c>
      <c r="D14" s="105" t="s">
        <v>15</v>
      </c>
      <c r="E14" s="105" t="s">
        <v>15</v>
      </c>
      <c r="F14" s="105" t="s">
        <v>15</v>
      </c>
      <c r="G14" s="105" t="s">
        <v>15</v>
      </c>
      <c r="H14" s="105" t="s">
        <v>15</v>
      </c>
      <c r="I14" s="105" t="s">
        <v>15</v>
      </c>
      <c r="J14" s="105" t="s">
        <v>15</v>
      </c>
    </row>
    <row r="15">
      <c r="A15" s="102" t="s">
        <v>6625</v>
      </c>
      <c r="B15" s="105" t="s">
        <v>5761</v>
      </c>
      <c r="C15" s="105" t="s">
        <v>6521</v>
      </c>
      <c r="D15" s="105" t="s">
        <v>6199</v>
      </c>
      <c r="E15" s="105" t="s">
        <v>6201</v>
      </c>
      <c r="F15" s="105" t="s">
        <v>6195</v>
      </c>
      <c r="G15" s="105" t="s">
        <v>6201</v>
      </c>
      <c r="H15" s="105" t="s">
        <v>6194</v>
      </c>
      <c r="I15" s="105" t="s">
        <v>6200</v>
      </c>
      <c r="J15" s="105" t="s">
        <v>6666</v>
      </c>
    </row>
    <row r="16">
      <c r="A16" s="102" t="s">
        <v>6626</v>
      </c>
      <c r="B16" s="105" t="s">
        <v>15</v>
      </c>
      <c r="C16" s="105" t="s">
        <v>15</v>
      </c>
      <c r="D16" s="105" t="s">
        <v>15</v>
      </c>
      <c r="E16" s="105" t="s">
        <v>15</v>
      </c>
      <c r="F16" s="105" t="s">
        <v>15</v>
      </c>
      <c r="G16" s="105" t="s">
        <v>15</v>
      </c>
      <c r="H16" s="105" t="s">
        <v>15</v>
      </c>
      <c r="I16" s="105" t="s">
        <v>15</v>
      </c>
      <c r="J16" s="105" t="s">
        <v>15</v>
      </c>
    </row>
    <row r="17">
      <c r="A17" s="102" t="s">
        <v>6627</v>
      </c>
      <c r="B17" s="105" t="s">
        <v>4941</v>
      </c>
      <c r="C17" s="105" t="s">
        <v>4941</v>
      </c>
      <c r="D17" s="105" t="s">
        <v>4941</v>
      </c>
      <c r="E17" s="105" t="s">
        <v>4941</v>
      </c>
      <c r="F17" s="105" t="s">
        <v>4941</v>
      </c>
      <c r="G17" s="105" t="s">
        <v>5110</v>
      </c>
      <c r="H17" s="105" t="s">
        <v>5110</v>
      </c>
      <c r="I17" s="105" t="s">
        <v>5110</v>
      </c>
      <c r="J17" s="105" t="s">
        <v>6667</v>
      </c>
    </row>
    <row r="18">
      <c r="A18" s="102" t="s">
        <v>6628</v>
      </c>
      <c r="B18" s="105" t="s">
        <v>15</v>
      </c>
      <c r="C18" s="105" t="s">
        <v>15</v>
      </c>
      <c r="D18" s="105" t="s">
        <v>15</v>
      </c>
      <c r="E18" s="105" t="s">
        <v>15</v>
      </c>
      <c r="F18" s="105" t="s">
        <v>15</v>
      </c>
      <c r="G18" s="105" t="s">
        <v>15</v>
      </c>
      <c r="H18" s="105" t="s">
        <v>15</v>
      </c>
      <c r="I18" s="105" t="s">
        <v>15</v>
      </c>
      <c r="J18" s="105" t="s">
        <v>15</v>
      </c>
    </row>
    <row r="19">
      <c r="A19" s="102" t="s">
        <v>6629</v>
      </c>
      <c r="B19" s="105" t="s">
        <v>6245</v>
      </c>
      <c r="C19" s="105" t="s">
        <v>5030</v>
      </c>
      <c r="D19" s="105" t="s">
        <v>6268</v>
      </c>
      <c r="E19" s="105" t="s">
        <v>5229</v>
      </c>
      <c r="F19" s="105" t="s">
        <v>5030</v>
      </c>
      <c r="G19" s="105" t="s">
        <v>6268</v>
      </c>
      <c r="H19" s="105" t="s">
        <v>6246</v>
      </c>
      <c r="I19" s="105" t="s">
        <v>6246</v>
      </c>
      <c r="J19" s="105" t="s">
        <v>6663</v>
      </c>
    </row>
    <row r="20">
      <c r="A20" s="102" t="s">
        <v>6630</v>
      </c>
      <c r="B20" s="105" t="s">
        <v>15</v>
      </c>
      <c r="C20" s="105" t="s">
        <v>15</v>
      </c>
      <c r="D20" s="105" t="s">
        <v>15</v>
      </c>
      <c r="E20" s="105" t="s">
        <v>15</v>
      </c>
      <c r="F20" s="105" t="s">
        <v>15</v>
      </c>
      <c r="G20" s="105" t="s">
        <v>15</v>
      </c>
      <c r="H20" s="105" t="s">
        <v>15</v>
      </c>
      <c r="I20" s="105" t="s">
        <v>15</v>
      </c>
      <c r="J20" s="105" t="s">
        <v>15</v>
      </c>
    </row>
    <row r="21">
      <c r="A21" s="102" t="s">
        <v>6631</v>
      </c>
      <c r="B21" s="105" t="s">
        <v>131</v>
      </c>
      <c r="C21" s="105" t="s">
        <v>131</v>
      </c>
      <c r="D21" s="105" t="s">
        <v>131</v>
      </c>
      <c r="E21" s="105" t="s">
        <v>131</v>
      </c>
      <c r="F21" s="105" t="s">
        <v>131</v>
      </c>
      <c r="G21" s="105" t="s">
        <v>131</v>
      </c>
      <c r="H21" s="105" t="s">
        <v>131</v>
      </c>
      <c r="I21" s="105" t="s">
        <v>131</v>
      </c>
      <c r="J21" s="105" t="s">
        <v>6663</v>
      </c>
    </row>
    <row r="22">
      <c r="A22" s="102" t="s">
        <v>6632</v>
      </c>
      <c r="B22" s="105" t="s">
        <v>15</v>
      </c>
      <c r="C22" s="105" t="s">
        <v>15</v>
      </c>
      <c r="D22" s="105" t="s">
        <v>15</v>
      </c>
      <c r="E22" s="105" t="s">
        <v>15</v>
      </c>
      <c r="F22" s="105" t="s">
        <v>15</v>
      </c>
      <c r="G22" s="105" t="s">
        <v>15</v>
      </c>
      <c r="H22" s="105" t="s">
        <v>15</v>
      </c>
      <c r="I22" s="105" t="s">
        <v>15</v>
      </c>
      <c r="J22" s="105" t="s">
        <v>15</v>
      </c>
    </row>
    <row r="23">
      <c r="A23" s="102" t="s">
        <v>6633</v>
      </c>
      <c r="B23" s="105" t="s">
        <v>15</v>
      </c>
      <c r="C23" s="105" t="s">
        <v>15</v>
      </c>
      <c r="D23" s="105" t="s">
        <v>15</v>
      </c>
      <c r="E23" s="105" t="s">
        <v>15</v>
      </c>
      <c r="F23" s="105" t="s">
        <v>15</v>
      </c>
      <c r="G23" s="105" t="s">
        <v>15</v>
      </c>
      <c r="H23" s="105" t="s">
        <v>15</v>
      </c>
      <c r="I23" s="105" t="s">
        <v>15</v>
      </c>
      <c r="J23" s="105" t="s">
        <v>15</v>
      </c>
    </row>
    <row r="24">
      <c r="A24" s="102" t="s">
        <v>6634</v>
      </c>
      <c r="B24" s="105" t="s">
        <v>15</v>
      </c>
      <c r="C24" s="105" t="s">
        <v>15</v>
      </c>
      <c r="D24" s="105" t="s">
        <v>15</v>
      </c>
      <c r="E24" s="105" t="s">
        <v>15</v>
      </c>
      <c r="F24" s="105" t="s">
        <v>15</v>
      </c>
      <c r="G24" s="105" t="s">
        <v>15</v>
      </c>
      <c r="H24" s="105" t="s">
        <v>15</v>
      </c>
      <c r="I24" s="105" t="s">
        <v>15</v>
      </c>
      <c r="J24" s="105" t="s">
        <v>15</v>
      </c>
    </row>
    <row r="25">
      <c r="A25" s="102" t="s">
        <v>6635</v>
      </c>
      <c r="B25" s="105" t="s">
        <v>15</v>
      </c>
      <c r="C25" s="105" t="s">
        <v>15</v>
      </c>
      <c r="D25" s="105" t="s">
        <v>15</v>
      </c>
      <c r="E25" s="105" t="s">
        <v>15</v>
      </c>
      <c r="F25" s="105" t="s">
        <v>15</v>
      </c>
      <c r="G25" s="105" t="s">
        <v>15</v>
      </c>
      <c r="H25" s="105" t="s">
        <v>15</v>
      </c>
      <c r="I25" s="105" t="s">
        <v>15</v>
      </c>
      <c r="J25" s="105" t="s">
        <v>15</v>
      </c>
    </row>
    <row r="26">
      <c r="A26" s="102" t="s">
        <v>6636</v>
      </c>
      <c r="B26" s="105" t="s">
        <v>15</v>
      </c>
      <c r="C26" s="105" t="s">
        <v>15</v>
      </c>
      <c r="D26" s="105" t="s">
        <v>15</v>
      </c>
      <c r="E26" s="105" t="s">
        <v>15</v>
      </c>
      <c r="F26" s="105" t="s">
        <v>15</v>
      </c>
      <c r="G26" s="105" t="s">
        <v>15</v>
      </c>
      <c r="H26" s="105" t="s">
        <v>15</v>
      </c>
      <c r="I26" s="105" t="s">
        <v>15</v>
      </c>
      <c r="J26" s="105" t="s">
        <v>15</v>
      </c>
    </row>
    <row r="27">
      <c r="A27" s="102" t="s">
        <v>6637</v>
      </c>
      <c r="B27" s="105" t="s">
        <v>15</v>
      </c>
      <c r="C27" s="105" t="s">
        <v>15</v>
      </c>
      <c r="D27" s="105" t="s">
        <v>15</v>
      </c>
      <c r="E27" s="105" t="s">
        <v>15</v>
      </c>
      <c r="F27" s="105" t="s">
        <v>15</v>
      </c>
      <c r="G27" s="105" t="s">
        <v>15</v>
      </c>
      <c r="H27" s="105" t="s">
        <v>15</v>
      </c>
      <c r="I27" s="105" t="s">
        <v>15</v>
      </c>
      <c r="J27" s="105" t="s">
        <v>15</v>
      </c>
    </row>
    <row r="28">
      <c r="A28" s="102" t="s">
        <v>6638</v>
      </c>
      <c r="B28" s="105" t="s">
        <v>4988</v>
      </c>
      <c r="C28" s="105" t="s">
        <v>4988</v>
      </c>
      <c r="D28" s="105" t="s">
        <v>131</v>
      </c>
      <c r="E28" s="105" t="s">
        <v>4915</v>
      </c>
      <c r="F28" s="105" t="s">
        <v>4939</v>
      </c>
      <c r="G28" s="105" t="s">
        <v>4940</v>
      </c>
      <c r="H28" s="105" t="s">
        <v>5110</v>
      </c>
      <c r="I28" s="105" t="s">
        <v>6576</v>
      </c>
      <c r="J28" s="105" t="s">
        <v>6663</v>
      </c>
    </row>
    <row r="29">
      <c r="A29" s="102" t="s">
        <v>6639</v>
      </c>
      <c r="B29" s="105" t="s">
        <v>88</v>
      </c>
      <c r="C29" s="105" t="s">
        <v>89</v>
      </c>
      <c r="D29" s="105" t="s">
        <v>90</v>
      </c>
      <c r="E29" s="105" t="s">
        <v>91</v>
      </c>
      <c r="F29" s="105" t="s">
        <v>92</v>
      </c>
      <c r="G29" s="105" t="s">
        <v>93</v>
      </c>
      <c r="H29" s="105" t="s">
        <v>94</v>
      </c>
      <c r="I29" s="105" t="s">
        <v>95</v>
      </c>
      <c r="J29" s="105" t="s">
        <v>96</v>
      </c>
    </row>
    <row r="30">
      <c r="A30" s="102" t="s">
        <v>6640</v>
      </c>
      <c r="B30" s="105" t="s">
        <v>4939</v>
      </c>
      <c r="C30" s="105" t="s">
        <v>4939</v>
      </c>
      <c r="D30" s="105" t="s">
        <v>4915</v>
      </c>
      <c r="E30" s="105" t="s">
        <v>4915</v>
      </c>
      <c r="F30" s="105" t="s">
        <v>4915</v>
      </c>
      <c r="G30" s="105" t="s">
        <v>131</v>
      </c>
      <c r="H30" s="105" t="s">
        <v>131</v>
      </c>
      <c r="I30" s="105" t="s">
        <v>131</v>
      </c>
      <c r="J30" s="105" t="s">
        <v>6668</v>
      </c>
    </row>
    <row r="31">
      <c r="A31" s="102" t="s">
        <v>6641</v>
      </c>
      <c r="B31" s="105" t="s">
        <v>131</v>
      </c>
      <c r="C31" s="105" t="s">
        <v>131</v>
      </c>
      <c r="D31" s="105" t="s">
        <v>131</v>
      </c>
      <c r="E31" s="105" t="s">
        <v>131</v>
      </c>
      <c r="F31" s="105" t="s">
        <v>131</v>
      </c>
      <c r="G31" s="105" t="s">
        <v>131</v>
      </c>
      <c r="H31" s="105" t="s">
        <v>131</v>
      </c>
      <c r="I31" s="105" t="s">
        <v>131</v>
      </c>
      <c r="J31" s="105" t="s">
        <v>6669</v>
      </c>
    </row>
    <row r="32">
      <c r="A32" s="102" t="s">
        <v>6642</v>
      </c>
      <c r="B32" s="105" t="s">
        <v>131</v>
      </c>
      <c r="C32" s="105" t="s">
        <v>131</v>
      </c>
      <c r="D32" s="105" t="s">
        <v>131</v>
      </c>
      <c r="E32" s="105" t="s">
        <v>131</v>
      </c>
      <c r="F32" s="105" t="s">
        <v>131</v>
      </c>
      <c r="G32" s="105" t="s">
        <v>131</v>
      </c>
      <c r="H32" s="105" t="s">
        <v>131</v>
      </c>
      <c r="I32" s="105" t="s">
        <v>131</v>
      </c>
      <c r="J32" s="105" t="s">
        <v>6663</v>
      </c>
    </row>
    <row r="33">
      <c r="A33" s="102" t="s">
        <v>6643</v>
      </c>
      <c r="B33" s="105" t="s">
        <v>15</v>
      </c>
      <c r="C33" s="105" t="s">
        <v>15</v>
      </c>
      <c r="D33" s="105" t="s">
        <v>15</v>
      </c>
      <c r="E33" s="105" t="s">
        <v>15</v>
      </c>
      <c r="F33" s="105" t="s">
        <v>15</v>
      </c>
      <c r="G33" s="105" t="s">
        <v>15</v>
      </c>
      <c r="H33" s="105" t="s">
        <v>15</v>
      </c>
      <c r="I33" s="105" t="s">
        <v>15</v>
      </c>
      <c r="J33" s="105" t="s">
        <v>15</v>
      </c>
    </row>
    <row r="34">
      <c r="A34" s="102" t="s">
        <v>6644</v>
      </c>
      <c r="B34" s="105" t="s">
        <v>15</v>
      </c>
      <c r="C34" s="105" t="s">
        <v>15</v>
      </c>
      <c r="D34" s="105" t="s">
        <v>15</v>
      </c>
      <c r="E34" s="105" t="s">
        <v>15</v>
      </c>
      <c r="F34" s="105" t="s">
        <v>15</v>
      </c>
      <c r="G34" s="105" t="s">
        <v>15</v>
      </c>
      <c r="H34" s="105" t="s">
        <v>15</v>
      </c>
      <c r="I34" s="105" t="s">
        <v>15</v>
      </c>
      <c r="J34" s="105" t="s">
        <v>15</v>
      </c>
    </row>
    <row r="35">
      <c r="A35" s="102" t="s">
        <v>6645</v>
      </c>
      <c r="B35" s="105" t="s">
        <v>15</v>
      </c>
      <c r="C35" s="105" t="s">
        <v>15</v>
      </c>
      <c r="D35" s="105" t="s">
        <v>15</v>
      </c>
      <c r="E35" s="105" t="s">
        <v>15</v>
      </c>
      <c r="F35" s="105" t="s">
        <v>15</v>
      </c>
      <c r="G35" s="105" t="s">
        <v>15</v>
      </c>
      <c r="H35" s="105" t="s">
        <v>15</v>
      </c>
      <c r="I35" s="105" t="s">
        <v>15</v>
      </c>
      <c r="J35" s="105" t="s">
        <v>15</v>
      </c>
    </row>
    <row r="36">
      <c r="A36" s="102" t="s">
        <v>6646</v>
      </c>
      <c r="B36" s="105" t="s">
        <v>15</v>
      </c>
      <c r="C36" s="105" t="s">
        <v>15</v>
      </c>
      <c r="D36" s="105" t="s">
        <v>15</v>
      </c>
      <c r="E36" s="105" t="s">
        <v>15</v>
      </c>
      <c r="F36" s="105" t="s">
        <v>15</v>
      </c>
      <c r="G36" s="105" t="s">
        <v>15</v>
      </c>
      <c r="H36" s="105" t="s">
        <v>15</v>
      </c>
      <c r="I36" s="105" t="s">
        <v>15</v>
      </c>
      <c r="J36" s="105" t="s">
        <v>15</v>
      </c>
    </row>
    <row r="37">
      <c r="A37" s="102" t="s">
        <v>6647</v>
      </c>
      <c r="B37" s="105" t="s">
        <v>15</v>
      </c>
      <c r="C37" s="105" t="s">
        <v>15</v>
      </c>
      <c r="D37" s="105" t="s">
        <v>15</v>
      </c>
      <c r="E37" s="105" t="s">
        <v>15</v>
      </c>
      <c r="F37" s="105" t="s">
        <v>15</v>
      </c>
      <c r="G37" s="105" t="s">
        <v>15</v>
      </c>
      <c r="H37" s="105" t="s">
        <v>15</v>
      </c>
      <c r="I37" s="105" t="s">
        <v>15</v>
      </c>
      <c r="J37" s="105" t="s">
        <v>15</v>
      </c>
    </row>
    <row r="38">
      <c r="A38" s="102" t="s">
        <v>6648</v>
      </c>
      <c r="B38" s="105" t="s">
        <v>15</v>
      </c>
      <c r="C38" s="105" t="s">
        <v>15</v>
      </c>
      <c r="D38" s="105" t="s">
        <v>15</v>
      </c>
      <c r="E38" s="105" t="s">
        <v>15</v>
      </c>
      <c r="F38" s="105" t="s">
        <v>15</v>
      </c>
      <c r="G38" s="105" t="s">
        <v>15</v>
      </c>
      <c r="H38" s="105" t="s">
        <v>15</v>
      </c>
      <c r="I38" s="105" t="s">
        <v>15</v>
      </c>
      <c r="J38" s="105" t="s">
        <v>15</v>
      </c>
    </row>
    <row r="39">
      <c r="A39" s="102" t="s">
        <v>6649</v>
      </c>
      <c r="B39" s="105" t="s">
        <v>15</v>
      </c>
      <c r="C39" s="105" t="s">
        <v>15</v>
      </c>
      <c r="D39" s="105" t="s">
        <v>15</v>
      </c>
      <c r="E39" s="105" t="s">
        <v>15</v>
      </c>
      <c r="F39" s="105" t="s">
        <v>15</v>
      </c>
      <c r="G39" s="105" t="s">
        <v>15</v>
      </c>
      <c r="H39" s="105" t="s">
        <v>15</v>
      </c>
      <c r="I39" s="105" t="s">
        <v>15</v>
      </c>
      <c r="J39" s="105" t="s">
        <v>15</v>
      </c>
    </row>
    <row r="40">
      <c r="A40" s="102" t="s">
        <v>6650</v>
      </c>
      <c r="B40" s="105" t="s">
        <v>15</v>
      </c>
      <c r="C40" s="105" t="s">
        <v>15</v>
      </c>
      <c r="D40" s="105" t="s">
        <v>15</v>
      </c>
      <c r="E40" s="105" t="s">
        <v>15</v>
      </c>
      <c r="F40" s="105" t="s">
        <v>15</v>
      </c>
      <c r="G40" s="105" t="s">
        <v>15</v>
      </c>
      <c r="H40" s="105" t="s">
        <v>15</v>
      </c>
      <c r="I40" s="105" t="s">
        <v>15</v>
      </c>
      <c r="J40" s="105" t="s">
        <v>15</v>
      </c>
    </row>
    <row r="41">
      <c r="A41" s="102" t="s">
        <v>6651</v>
      </c>
      <c r="B41" s="105" t="s">
        <v>99</v>
      </c>
      <c r="C41" s="105" t="s">
        <v>100</v>
      </c>
      <c r="D41" s="105" t="s">
        <v>101</v>
      </c>
      <c r="E41" s="105" t="s">
        <v>102</v>
      </c>
      <c r="F41" s="105" t="s">
        <v>103</v>
      </c>
      <c r="G41" s="105" t="s">
        <v>104</v>
      </c>
      <c r="H41" s="105" t="s">
        <v>105</v>
      </c>
      <c r="I41" s="105" t="s">
        <v>106</v>
      </c>
      <c r="J41" s="105" t="s">
        <v>107</v>
      </c>
    </row>
    <row r="42">
      <c r="A42" s="102" t="s">
        <v>98</v>
      </c>
      <c r="B42" s="105" t="s">
        <v>131</v>
      </c>
      <c r="C42" s="105" t="s">
        <v>131</v>
      </c>
      <c r="D42" s="105" t="s">
        <v>131</v>
      </c>
      <c r="E42" s="105" t="s">
        <v>131</v>
      </c>
      <c r="F42" s="105" t="s">
        <v>131</v>
      </c>
      <c r="G42" s="105" t="s">
        <v>131</v>
      </c>
      <c r="H42" s="105" t="s">
        <v>131</v>
      </c>
      <c r="I42" s="105" t="s">
        <v>131</v>
      </c>
      <c r="J42" s="105" t="s">
        <v>107</v>
      </c>
    </row>
    <row r="43">
      <c r="A43" s="102" t="s">
        <v>6652</v>
      </c>
      <c r="B43" s="105" t="s">
        <v>15</v>
      </c>
      <c r="C43" s="105" t="s">
        <v>15</v>
      </c>
      <c r="D43" s="105" t="s">
        <v>15</v>
      </c>
      <c r="E43" s="105" t="s">
        <v>15</v>
      </c>
      <c r="F43" s="105" t="s">
        <v>15</v>
      </c>
      <c r="G43" s="105" t="s">
        <v>15</v>
      </c>
      <c r="H43" s="105" t="s">
        <v>15</v>
      </c>
      <c r="I43" s="105" t="s">
        <v>15</v>
      </c>
      <c r="J43" s="105" t="s">
        <v>15</v>
      </c>
    </row>
    <row r="44">
      <c r="A44" s="106" t="s">
        <v>108</v>
      </c>
      <c r="B44" s="133" t="s">
        <v>15</v>
      </c>
      <c r="C44" s="139" t="s">
        <v>15</v>
      </c>
      <c r="D44" s="139" t="s">
        <v>15</v>
      </c>
      <c r="E44" s="139" t="s">
        <v>15</v>
      </c>
      <c r="F44" s="139" t="s">
        <v>15</v>
      </c>
      <c r="G44" s="139" t="s">
        <v>15</v>
      </c>
      <c r="H44" s="139" t="s">
        <v>15</v>
      </c>
      <c r="I44" s="139" t="s">
        <v>15</v>
      </c>
      <c r="J44" s="139" t="s">
        <v>15</v>
      </c>
    </row>
    <row r="45">
      <c r="A45" s="343"/>
      <c r="B45" s="344"/>
      <c r="C45" s="345"/>
    </row>
    <row r="46" ht="29.25" customHeight="1">
      <c r="A46" s="318" t="s">
        <v>5562</v>
      </c>
      <c r="B46" s="318"/>
    </row>
    <row r="47" ht="30" customHeight="1">
      <c r="A47" s="337" t="s">
        <v>6417</v>
      </c>
      <c r="B47" s="337"/>
      <c r="C47" s="337"/>
      <c r="D47" s="337"/>
      <c r="E47" s="337"/>
      <c r="F47" s="337"/>
      <c r="G47" s="337"/>
      <c r="H47" s="337"/>
    </row>
    <row r="48" ht="30" customHeight="1">
      <c r="A48" s="348" t="s">
        <v>6670</v>
      </c>
      <c r="B48" s="348"/>
      <c r="C48" s="348"/>
      <c r="D48" s="348"/>
      <c r="E48" s="348"/>
      <c r="F48" s="348"/>
      <c r="G48" s="348"/>
      <c r="H48" s="348"/>
    </row>
    <row r="49" ht="45" customHeight="1">
      <c r="A49" s="348" t="s">
        <v>6671</v>
      </c>
      <c r="B49" s="348"/>
      <c r="C49" s="348"/>
      <c r="D49" s="348"/>
      <c r="E49" s="348"/>
      <c r="F49" s="348"/>
      <c r="G49" s="348"/>
      <c r="H49" s="348"/>
    </row>
    <row r="50" ht="11.25" customHeight="1">
      <c r="C50" s="347"/>
    </row>
    <row r="51">
      <c r="A51" s="341" t="s">
        <v>192</v>
      </c>
      <c r="B51" s="330"/>
      <c r="C51" s="330"/>
    </row>
    <row r="52">
      <c r="A52" s="126"/>
      <c r="B52" s="126"/>
      <c r="C52" s="126"/>
      <c r="D52" s="126"/>
      <c r="E52" s="126"/>
      <c r="F52" s="126"/>
      <c r="G52" s="126"/>
      <c r="H52" s="126"/>
    </row>
    <row r="53">
      <c r="A53" s="328"/>
      <c r="B53" s="328"/>
      <c r="C53" s="328"/>
      <c r="D53" s="328"/>
      <c r="E53" s="328"/>
    </row>
    <row r="54">
      <c r="A54" s="328"/>
      <c r="B54" s="328"/>
      <c r="C54" s="328"/>
      <c r="D54" s="328"/>
      <c r="E54" s="328"/>
    </row>
    <row r="55">
      <c r="A55" s="349" t="s">
        <v>724</v>
      </c>
      <c r="B55" s="350"/>
      <c r="C55" s="350"/>
      <c r="D55" s="350"/>
      <c r="E55" s="350"/>
      <c r="F55" s="350"/>
      <c r="G55" s="350"/>
      <c r="H55" s="351"/>
    </row>
    <row r="56" ht="90" customHeight="1">
      <c r="A56" s="352"/>
      <c r="B56" s="353"/>
      <c r="C56" s="353"/>
      <c r="D56" s="353"/>
      <c r="E56" s="353"/>
      <c r="F56" s="353"/>
      <c r="G56" s="353"/>
      <c r="H56" s="354"/>
    </row>
    <row r="57">
      <c r="A57" s="328"/>
      <c r="B57" s="328"/>
      <c r="C57" s="328"/>
      <c r="D57" s="328"/>
      <c r="E57" s="328"/>
    </row>
  </sheetData>
  <sheetProtection sheet="1" password="c04f"/>
  <mergeCells>
    <mergeCell ref="A52:H52"/>
    <mergeCell ref="A55:H55"/>
    <mergeCell ref="A56:H56"/>
    <mergeCell ref="A5:A6"/>
    <mergeCell ref="A46:B46"/>
    <mergeCell ref="A47:H47"/>
    <mergeCell ref="A48:H48"/>
    <mergeCell ref="A49:H49"/>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88" fitToHeight="0" orientation="landscape"/>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21"/>
  <sheetViews>
    <sheetView showGridLines="0" zoomScaleNormal="100" zoomScaleSheetLayoutView="120" workbookViewId="0"/>
  </sheetViews>
  <sheetFormatPr defaultRowHeight="15" x14ac:dyDescent="0.25"/>
  <cols>
    <col min="1" max="1" width="28.42578125" customWidth="1" style="303"/>
    <col min="2" max="2" width="33.28515625" customWidth="1" style="303"/>
    <col min="3" max="3" width="48" customWidth="1" style="303"/>
    <col min="4" max="16384" width="9.140625" customWidth="1" style="303"/>
  </cols>
  <sheetData>
    <row r="1">
      <c r="A1" s="303" t="s">
        <v>6577</v>
      </c>
      <c r="C1" s="141" t="s">
        <v>1</v>
      </c>
    </row>
    <row r="2">
      <c r="A2" s="355" t="s">
        <v>6578</v>
      </c>
    </row>
    <row r="3">
      <c r="A3" s="356"/>
    </row>
    <row r="4">
      <c r="A4" s="357" t="s">
        <v>540</v>
      </c>
      <c r="B4" s="142" t="s">
        <v>6579</v>
      </c>
      <c r="C4" s="358"/>
    </row>
    <row r="5">
      <c r="A5" s="359" t="s">
        <v>6580</v>
      </c>
      <c r="B5" s="143" t="s">
        <v>195</v>
      </c>
      <c r="C5" s="360"/>
    </row>
    <row r="6" ht="18" customHeight="1">
      <c r="A6" s="361" t="s">
        <v>6581</v>
      </c>
      <c r="B6" s="362" t="s">
        <v>6582</v>
      </c>
      <c r="C6" s="363" t="s">
        <v>6583</v>
      </c>
    </row>
    <row r="7">
      <c r="A7" s="361"/>
      <c r="B7" s="144" t="s">
        <v>6584</v>
      </c>
      <c r="C7" s="145" t="s">
        <v>6584</v>
      </c>
    </row>
    <row r="8">
      <c r="A8" s="361" t="s">
        <v>6585</v>
      </c>
      <c r="B8" s="146" t="s">
        <v>6586</v>
      </c>
      <c r="C8" s="364"/>
    </row>
    <row r="9">
      <c r="A9" s="345"/>
      <c r="B9" s="345"/>
      <c r="C9" s="345"/>
    </row>
    <row r="10" ht="44.25" customHeight="1">
      <c r="A10" s="337" t="s">
        <v>654</v>
      </c>
      <c r="B10" s="337"/>
      <c r="C10" s="337"/>
    </row>
    <row r="11">
      <c r="A11" s="337" t="s">
        <v>6587</v>
      </c>
      <c r="B11" s="337"/>
      <c r="C11" s="337"/>
    </row>
    <row r="12">
      <c r="A12" s="337"/>
      <c r="B12" s="337"/>
      <c r="C12" s="337"/>
    </row>
    <row r="13">
      <c r="A13" s="337"/>
      <c r="B13" s="337"/>
      <c r="C13" s="337"/>
    </row>
    <row r="14">
      <c r="A14" s="337"/>
      <c r="B14" s="337"/>
      <c r="C14" s="337"/>
    </row>
    <row r="15">
      <c r="A15" s="320"/>
    </row>
    <row r="16">
      <c r="A16" s="320"/>
    </row>
    <row r="17">
      <c r="A17" s="320"/>
    </row>
    <row r="18">
      <c r="A18" s="320"/>
    </row>
    <row r="19">
      <c r="A19" s="320"/>
    </row>
    <row r="20">
      <c r="A20" s="320"/>
    </row>
    <row r="21">
      <c r="A21" s="320"/>
    </row>
  </sheetData>
  <sheetProtection sheet="1" password="c04f"/>
  <mergeCells>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28"/>
  <sheetViews>
    <sheetView showGridLines="0" zoomScaleNormal="100" workbookViewId="0">
      <selection activeCell="A2" sqref="A2:XFD2"/>
    </sheetView>
  </sheetViews>
  <sheetFormatPr defaultRowHeight="15" x14ac:dyDescent="0.25"/>
  <cols>
    <col min="1" max="1" width="16.5703125" customWidth="1" style="303"/>
    <col min="2" max="2" width="17.140625" customWidth="1" style="303"/>
    <col min="3" max="3" width="29.28515625" customWidth="1" style="303"/>
    <col min="4" max="16384" width="9.140625" customWidth="1" style="303"/>
  </cols>
  <sheetData>
    <row r="1">
      <c r="A1" s="303" t="s">
        <v>6588</v>
      </c>
      <c r="C1" s="141" t="s">
        <v>1</v>
      </c>
    </row>
    <row r="2" ht="33.75" customHeight="1">
      <c r="A2" s="365" t="s">
        <v>6589</v>
      </c>
      <c r="B2" s="365"/>
      <c r="C2" s="365"/>
    </row>
    <row r="3">
      <c r="A3" s="356"/>
    </row>
    <row r="4">
      <c r="A4" s="366" t="s">
        <v>6590</v>
      </c>
      <c r="B4" s="367"/>
      <c r="C4" s="368" t="s">
        <v>6591</v>
      </c>
    </row>
    <row r="5">
      <c r="A5" s="147" t="s">
        <v>6508</v>
      </c>
      <c r="B5" s="148"/>
      <c r="C5" s="149" t="s">
        <v>195</v>
      </c>
    </row>
    <row r="6">
      <c r="A6" s="151" t="s">
        <v>6510</v>
      </c>
      <c r="B6" s="152"/>
      <c r="C6" s="102" t="s">
        <v>195</v>
      </c>
    </row>
    <row r="7">
      <c r="A7" s="151" t="s">
        <v>6511</v>
      </c>
      <c r="B7" s="152"/>
      <c r="C7" s="102" t="s">
        <v>195</v>
      </c>
    </row>
    <row r="8">
      <c r="A8" s="151" t="s">
        <v>77</v>
      </c>
      <c r="B8" s="152"/>
      <c r="C8" s="102" t="s">
        <v>200</v>
      </c>
    </row>
    <row r="9">
      <c r="A9" s="151" t="s">
        <v>87</v>
      </c>
      <c r="B9" s="152"/>
      <c r="C9" s="102" t="s">
        <v>200</v>
      </c>
    </row>
    <row r="10">
      <c r="A10" s="151" t="s">
        <v>98</v>
      </c>
      <c r="B10" s="152"/>
      <c r="C10" s="102" t="s">
        <v>200</v>
      </c>
    </row>
    <row r="11">
      <c r="A11" s="151" t="s">
        <v>1053</v>
      </c>
      <c r="B11" s="152"/>
      <c r="C11" s="102" t="s">
        <v>15</v>
      </c>
    </row>
    <row r="12">
      <c r="A12" s="153" t="s">
        <v>6512</v>
      </c>
      <c r="B12" s="154"/>
      <c r="C12" s="155"/>
    </row>
    <row r="13">
      <c r="A13" s="369" t="s">
        <v>6592</v>
      </c>
      <c r="B13" s="156" t="s">
        <v>833</v>
      </c>
      <c r="C13" s="157" t="s">
        <v>6593</v>
      </c>
    </row>
    <row r="14">
      <c r="B14" s="102" t="s">
        <v>6594</v>
      </c>
      <c r="C14" s="102" t="s">
        <v>6593</v>
      </c>
    </row>
    <row r="15">
      <c r="B15" s="102" t="s">
        <v>6595</v>
      </c>
      <c r="C15" s="102" t="s">
        <v>6593</v>
      </c>
    </row>
    <row r="16">
      <c r="B16" s="102" t="s">
        <v>951</v>
      </c>
      <c r="C16" s="102" t="s">
        <v>6593</v>
      </c>
    </row>
    <row r="17">
      <c r="B17" s="102" t="s">
        <v>6596</v>
      </c>
      <c r="C17" s="102" t="s">
        <v>6597</v>
      </c>
    </row>
    <row r="18">
      <c r="B18" s="102" t="s">
        <v>6598</v>
      </c>
      <c r="C18" s="102" t="s">
        <v>6593</v>
      </c>
    </row>
    <row r="19">
      <c r="A19" s="370"/>
      <c r="B19" s="158" t="s">
        <v>6599</v>
      </c>
      <c r="C19" s="159"/>
    </row>
    <row r="20">
      <c r="A20" s="371"/>
      <c r="B20" s="372"/>
    </row>
    <row r="21">
      <c r="A21" s="346" t="s">
        <v>6600</v>
      </c>
      <c r="B21" s="373"/>
      <c r="C21" s="373"/>
    </row>
    <row r="22" ht="57.75" customHeight="1">
      <c r="A22" s="337" t="s">
        <v>654</v>
      </c>
      <c r="B22" s="337"/>
      <c r="C22" s="337"/>
    </row>
    <row r="23" ht="40.5" customHeight="1">
      <c r="A23" s="337" t="s">
        <v>6601</v>
      </c>
      <c r="B23" s="337"/>
      <c r="C23" s="337"/>
    </row>
    <row r="24">
      <c r="A24" s="337" t="s">
        <v>6602</v>
      </c>
      <c r="B24" s="337"/>
      <c r="C24" s="337"/>
    </row>
    <row r="25" ht="26.25" customHeight="1">
      <c r="A25" s="337" t="s">
        <v>6603</v>
      </c>
      <c r="B25" s="337"/>
      <c r="C25" s="337"/>
    </row>
    <row r="26">
      <c r="A26" s="337"/>
      <c r="B26" s="337"/>
      <c r="C26" s="337"/>
    </row>
    <row r="27">
      <c r="A27" s="337"/>
      <c r="B27" s="337"/>
      <c r="C27" s="337"/>
    </row>
    <row r="28">
      <c r="A28" s="337"/>
      <c r="B28" s="337"/>
      <c r="C28" s="337"/>
    </row>
  </sheetData>
  <sheetProtection sheet="1" password="c04f"/>
  <mergeCells>
    <mergeCell ref="A2:C2"/>
    <mergeCell ref="A26:C26"/>
    <mergeCell ref="A27:C27"/>
    <mergeCell ref="A4:B4"/>
    <mergeCell ref="A28:C28"/>
    <mergeCell ref="A23:C23"/>
    <mergeCell ref="A25:C25"/>
    <mergeCell ref="A22:C22"/>
    <mergeCell ref="A24:C24"/>
    <mergeCell ref="A5:B5"/>
    <mergeCell ref="A6:B6"/>
    <mergeCell ref="A7:B7"/>
    <mergeCell ref="A8:B8"/>
    <mergeCell ref="A9:B9"/>
    <mergeCell ref="A10:B10"/>
    <mergeCell ref="A11:B11"/>
    <mergeCell ref="A12:C12"/>
    <mergeCell ref="B19:C19"/>
  </mergeCells>
  <pageMargins left="0.70866141732283472" right="0.70866141732283472" top="0.74803149606299213" bottom="0.74803149606299213" header="0.31496062992125984" footer="0.31496062992125984"/>
  <pageSetup paperSize="9" fitToHeight="0" orientation="landscape"/>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20"/>
  <sheetViews>
    <sheetView showGridLines="0" zoomScaleNormal="100" zoomScaleSheetLayoutView="90" workbookViewId="0">
      <selection activeCell="B6" sqref="B6"/>
    </sheetView>
  </sheetViews>
  <sheetFormatPr defaultRowHeight="15" x14ac:dyDescent="0.25"/>
  <cols>
    <col min="1" max="1" width="33.28515625" customWidth="1" style="303"/>
    <col min="2" max="2" width="33.140625" customWidth="1" style="303"/>
    <col min="3" max="7" width="9.140625" customWidth="1" style="303"/>
    <col min="8" max="16384" width="9.140625" customWidth="1" style="303"/>
  </cols>
  <sheetData>
    <row r="1">
      <c r="A1" s="303" t="s">
        <v>6504</v>
      </c>
      <c r="B1" s="141" t="s">
        <v>1</v>
      </c>
    </row>
    <row r="2" ht="45.75" customHeight="1">
      <c r="A2" s="365" t="s">
        <v>6505</v>
      </c>
      <c r="B2" s="365"/>
    </row>
    <row r="3">
      <c r="A3" s="356"/>
    </row>
    <row r="4">
      <c r="A4" s="374" t="s">
        <v>6506</v>
      </c>
      <c r="B4" s="375" t="s">
        <v>6507</v>
      </c>
    </row>
    <row r="5">
      <c r="A5" s="160" t="s">
        <v>6508</v>
      </c>
      <c r="B5" s="149" t="s">
        <v>6509</v>
      </c>
    </row>
    <row r="6">
      <c r="A6" s="102" t="s">
        <v>6510</v>
      </c>
      <c r="B6" s="102" t="s">
        <v>6509</v>
      </c>
    </row>
    <row r="7">
      <c r="A7" s="102" t="s">
        <v>6511</v>
      </c>
      <c r="B7" s="102" t="s">
        <v>6509</v>
      </c>
    </row>
    <row r="8">
      <c r="A8" s="102" t="s">
        <v>77</v>
      </c>
      <c r="B8" s="102" t="s">
        <v>6509</v>
      </c>
    </row>
    <row r="9">
      <c r="A9" s="102" t="s">
        <v>87</v>
      </c>
      <c r="B9" s="102" t="s">
        <v>6509</v>
      </c>
    </row>
    <row r="10">
      <c r="A10" s="102" t="s">
        <v>98</v>
      </c>
      <c r="B10" s="102" t="s">
        <v>6509</v>
      </c>
    </row>
    <row r="11">
      <c r="A11" s="102" t="s">
        <v>1053</v>
      </c>
      <c r="B11" s="102" t="s">
        <v>15</v>
      </c>
    </row>
    <row r="12">
      <c r="A12" s="158" t="s">
        <v>6512</v>
      </c>
      <c r="B12" s="161"/>
    </row>
    <row r="13">
      <c r="A13" s="371"/>
      <c r="B13" s="372"/>
    </row>
    <row r="14" ht="16.5" customHeight="1">
      <c r="A14" s="346" t="s">
        <v>6513</v>
      </c>
      <c r="B14" s="373"/>
    </row>
    <row r="15" ht="50.25" customHeight="1">
      <c r="A15" s="337" t="s">
        <v>654</v>
      </c>
      <c r="B15" s="376"/>
    </row>
    <row r="16" ht="37.5" customHeight="1">
      <c r="A16" s="337" t="s">
        <v>6514</v>
      </c>
      <c r="B16" s="376"/>
    </row>
    <row r="17">
      <c r="A17" s="337"/>
      <c r="B17" s="376"/>
    </row>
    <row r="18">
      <c r="A18" s="337"/>
      <c r="B18" s="376"/>
    </row>
    <row r="19">
      <c r="A19" s="337"/>
      <c r="B19" s="376"/>
    </row>
    <row r="20">
      <c r="A20" s="337"/>
      <c r="B20" s="376"/>
    </row>
  </sheetData>
  <sheetProtection sheet="1" password="c04f"/>
  <mergeCells>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D5792-C302-498D-A0EB-7310779785DD}">
  <sheetPr>
    <pageSetUpPr fitToPage="1"/>
  </sheetPr>
  <dimension ref="A1:R39"/>
  <sheetViews>
    <sheetView showGridLines="0" zoomScaleNormal="100" zoomScaleSheetLayoutView="81" workbookViewId="0"/>
  </sheetViews>
  <sheetFormatPr defaultColWidth="8.7109375" defaultRowHeight="15" x14ac:dyDescent="0.25"/>
  <cols>
    <col min="1" max="1" width="45.7109375" customWidth="1" style="303"/>
    <col min="2" max="2" width="14.7109375" customWidth="1" style="303"/>
    <col min="3" max="3" width="14.7109375" customWidth="1" style="303"/>
    <col min="4" max="11" width="14.7109375" customWidth="1" style="303"/>
    <col min="12" max="16384" width="8.7109375" customWidth="1" style="303"/>
  </cols>
  <sheetData>
    <row r="1" s="80" customFormat="1">
      <c r="A1" s="304" t="s">
        <v>0</v>
      </c>
      <c r="C1" s="304"/>
      <c r="K1" s="85" t="s">
        <v>1</v>
      </c>
      <c r="Q1" s="84"/>
    </row>
    <row r="2" s="81" customFormat="1">
      <c r="A2" s="305" t="s">
        <v>2</v>
      </c>
      <c r="B2" s="86"/>
      <c r="C2" s="86"/>
      <c r="D2" s="86"/>
      <c r="E2" s="86"/>
      <c r="F2" s="86"/>
      <c r="G2" s="86"/>
      <c r="H2" s="86"/>
      <c r="I2" s="86"/>
      <c r="J2" s="86"/>
      <c r="K2" s="87" t="s">
        <v>3</v>
      </c>
      <c r="M2" s="86"/>
      <c r="O2" s="306"/>
      <c r="P2" s="86"/>
      <c r="Q2" s="86"/>
    </row>
    <row r="3" s="80" customFormat="1">
      <c r="A3" s="305" t="s">
        <v>193</v>
      </c>
      <c r="B3" s="307" t="e">
        <f>SUBSTITUTE(#REF!,"Source","CRF")</f>
        <v>#REF!</v>
      </c>
      <c r="C3" s="307"/>
      <c r="D3" s="307"/>
      <c r="E3" s="307"/>
      <c r="F3" s="307"/>
      <c r="G3" s="307"/>
      <c r="H3" s="307"/>
      <c r="I3" s="307"/>
      <c r="J3" s="307"/>
      <c r="K3" s="84"/>
      <c r="M3" s="84"/>
      <c r="O3" s="305"/>
      <c r="P3" s="308"/>
      <c r="Q3" s="308"/>
      <c r="R3" s="308"/>
    </row>
    <row r="4" s="80" customFormat="1">
      <c r="A4" s="309"/>
      <c r="C4" s="304"/>
      <c r="D4" s="304"/>
      <c r="E4" s="304"/>
      <c r="F4" s="304"/>
      <c r="G4" s="304"/>
      <c r="H4" s="304"/>
      <c r="I4" s="304"/>
      <c r="J4" s="304"/>
      <c r="K4" s="310"/>
      <c r="M4" s="311"/>
    </row>
    <row r="5" ht="30" customHeight="1">
      <c r="A5" s="312" t="s">
        <v>5</v>
      </c>
      <c r="B5" s="88" t="s">
        <v>194</v>
      </c>
      <c r="C5" s="90" t="s">
        <v>195</v>
      </c>
      <c r="D5" s="90" t="s">
        <v>196</v>
      </c>
      <c r="E5" s="90" t="s">
        <v>197</v>
      </c>
      <c r="F5" s="90" t="s">
        <v>198</v>
      </c>
      <c r="G5" s="90" t="s">
        <v>199</v>
      </c>
      <c r="H5" s="90" t="s">
        <v>200</v>
      </c>
      <c r="I5" s="90" t="s">
        <v>201</v>
      </c>
      <c r="J5" s="90" t="s">
        <v>202</v>
      </c>
      <c r="K5" s="93" t="s">
        <v>203</v>
      </c>
    </row>
    <row r="6">
      <c r="A6" s="313"/>
      <c r="B6" s="89" t="s">
        <v>204</v>
      </c>
      <c r="C6" s="91" t="s">
        <v>15</v>
      </c>
      <c r="D6" s="91" t="s">
        <v>15</v>
      </c>
      <c r="E6" s="91" t="s">
        <v>15</v>
      </c>
      <c r="F6" s="91" t="s">
        <v>15</v>
      </c>
      <c r="G6" s="91" t="s">
        <v>15</v>
      </c>
      <c r="H6" s="91" t="s">
        <v>15</v>
      </c>
      <c r="I6" s="91" t="s">
        <v>15</v>
      </c>
      <c r="J6" s="91" t="s">
        <v>15</v>
      </c>
      <c r="K6" s="91" t="s">
        <v>15</v>
      </c>
    </row>
    <row r="7">
      <c r="A7" s="94" t="s">
        <v>17</v>
      </c>
      <c r="B7" s="96" t="s">
        <v>205</v>
      </c>
      <c r="C7" s="97" t="s">
        <v>205</v>
      </c>
      <c r="D7" s="98" t="s">
        <v>206</v>
      </c>
      <c r="E7" s="98" t="s">
        <v>207</v>
      </c>
      <c r="F7" s="98" t="s">
        <v>208</v>
      </c>
      <c r="G7" s="98" t="s">
        <v>209</v>
      </c>
      <c r="H7" s="98" t="s">
        <v>210</v>
      </c>
      <c r="I7" s="98" t="s">
        <v>211</v>
      </c>
      <c r="J7" s="98" t="s">
        <v>212</v>
      </c>
      <c r="K7" s="98" t="s">
        <v>213</v>
      </c>
    </row>
    <row r="8">
      <c r="A8" s="102" t="s">
        <v>27</v>
      </c>
      <c r="B8" s="105" t="s">
        <v>214</v>
      </c>
      <c r="C8" s="105" t="s">
        <v>214</v>
      </c>
      <c r="D8" s="105" t="s">
        <v>215</v>
      </c>
      <c r="E8" s="105" t="s">
        <v>216</v>
      </c>
      <c r="F8" s="105" t="s">
        <v>217</v>
      </c>
      <c r="G8" s="105" t="s">
        <v>218</v>
      </c>
      <c r="H8" s="105" t="s">
        <v>219</v>
      </c>
      <c r="I8" s="105" t="s">
        <v>220</v>
      </c>
      <c r="J8" s="105" t="s">
        <v>221</v>
      </c>
      <c r="K8" s="105" t="s">
        <v>222</v>
      </c>
    </row>
    <row r="9">
      <c r="A9" s="102" t="s">
        <v>37</v>
      </c>
      <c r="B9" s="105" t="s">
        <v>223</v>
      </c>
      <c r="C9" s="105" t="s">
        <v>223</v>
      </c>
      <c r="D9" s="105" t="s">
        <v>224</v>
      </c>
      <c r="E9" s="105" t="s">
        <v>225</v>
      </c>
      <c r="F9" s="105" t="s">
        <v>226</v>
      </c>
      <c r="G9" s="105" t="s">
        <v>227</v>
      </c>
      <c r="H9" s="105" t="s">
        <v>228</v>
      </c>
      <c r="I9" s="105" t="s">
        <v>229</v>
      </c>
      <c r="J9" s="105" t="s">
        <v>230</v>
      </c>
      <c r="K9" s="105" t="s">
        <v>231</v>
      </c>
    </row>
    <row r="10">
      <c r="A10" s="102" t="s">
        <v>47</v>
      </c>
      <c r="B10" s="105" t="s">
        <v>232</v>
      </c>
      <c r="C10" s="105" t="s">
        <v>232</v>
      </c>
      <c r="D10" s="105" t="s">
        <v>233</v>
      </c>
      <c r="E10" s="105" t="s">
        <v>234</v>
      </c>
      <c r="F10" s="105" t="s">
        <v>235</v>
      </c>
      <c r="G10" s="105" t="s">
        <v>236</v>
      </c>
      <c r="H10" s="105" t="s">
        <v>237</v>
      </c>
      <c r="I10" s="105" t="s">
        <v>238</v>
      </c>
      <c r="J10" s="105" t="s">
        <v>239</v>
      </c>
      <c r="K10" s="105" t="s">
        <v>240</v>
      </c>
    </row>
    <row r="11">
      <c r="A11" s="102" t="s">
        <v>57</v>
      </c>
      <c r="B11" s="105" t="s">
        <v>241</v>
      </c>
      <c r="C11" s="105" t="s">
        <v>241</v>
      </c>
      <c r="D11" s="105" t="s">
        <v>242</v>
      </c>
      <c r="E11" s="105" t="s">
        <v>243</v>
      </c>
      <c r="F11" s="105" t="s">
        <v>244</v>
      </c>
      <c r="G11" s="105" t="s">
        <v>245</v>
      </c>
      <c r="H11" s="105" t="s">
        <v>246</v>
      </c>
      <c r="I11" s="105" t="s">
        <v>247</v>
      </c>
      <c r="J11" s="105" t="s">
        <v>248</v>
      </c>
      <c r="K11" s="105" t="s">
        <v>249</v>
      </c>
    </row>
    <row r="12">
      <c r="A12" s="102" t="s">
        <v>67</v>
      </c>
      <c r="B12" s="105" t="s">
        <v>250</v>
      </c>
      <c r="C12" s="105" t="s">
        <v>250</v>
      </c>
      <c r="D12" s="105" t="s">
        <v>251</v>
      </c>
      <c r="E12" s="105" t="s">
        <v>252</v>
      </c>
      <c r="F12" s="105" t="s">
        <v>253</v>
      </c>
      <c r="G12" s="105" t="s">
        <v>254</v>
      </c>
      <c r="H12" s="105" t="s">
        <v>255</v>
      </c>
      <c r="I12" s="105" t="s">
        <v>256</v>
      </c>
      <c r="J12" s="105" t="s">
        <v>257</v>
      </c>
      <c r="K12" s="105" t="s">
        <v>258</v>
      </c>
    </row>
    <row r="13">
      <c r="A13" s="102" t="s">
        <v>77</v>
      </c>
      <c r="B13" s="105" t="s">
        <v>259</v>
      </c>
      <c r="C13" s="105" t="s">
        <v>259</v>
      </c>
      <c r="D13" s="105" t="s">
        <v>260</v>
      </c>
      <c r="E13" s="105" t="s">
        <v>261</v>
      </c>
      <c r="F13" s="105" t="s">
        <v>262</v>
      </c>
      <c r="G13" s="105" t="s">
        <v>263</v>
      </c>
      <c r="H13" s="105" t="s">
        <v>264</v>
      </c>
      <c r="I13" s="105" t="s">
        <v>265</v>
      </c>
      <c r="J13" s="105" t="s">
        <v>266</v>
      </c>
      <c r="K13" s="105" t="s">
        <v>267</v>
      </c>
    </row>
    <row r="14">
      <c r="A14" s="102" t="s">
        <v>87</v>
      </c>
      <c r="B14" s="105" t="s">
        <v>268</v>
      </c>
      <c r="C14" s="105" t="s">
        <v>268</v>
      </c>
      <c r="D14" s="105" t="s">
        <v>269</v>
      </c>
      <c r="E14" s="105" t="s">
        <v>270</v>
      </c>
      <c r="F14" s="105" t="s">
        <v>271</v>
      </c>
      <c r="G14" s="105" t="s">
        <v>272</v>
      </c>
      <c r="H14" s="105" t="s">
        <v>273</v>
      </c>
      <c r="I14" s="105" t="s">
        <v>274</v>
      </c>
      <c r="J14" s="105" t="s">
        <v>275</v>
      </c>
      <c r="K14" s="105" t="s">
        <v>276</v>
      </c>
    </row>
    <row r="15">
      <c r="A15" s="102" t="s">
        <v>97</v>
      </c>
      <c r="B15" s="105" t="s">
        <v>15</v>
      </c>
      <c r="C15" s="105" t="s">
        <v>15</v>
      </c>
      <c r="D15" s="105" t="s">
        <v>15</v>
      </c>
      <c r="E15" s="105" t="s">
        <v>15</v>
      </c>
      <c r="F15" s="105" t="s">
        <v>15</v>
      </c>
      <c r="G15" s="105" t="s">
        <v>15</v>
      </c>
      <c r="H15" s="105" t="s">
        <v>15</v>
      </c>
      <c r="I15" s="105" t="s">
        <v>15</v>
      </c>
      <c r="J15" s="105" t="s">
        <v>15</v>
      </c>
      <c r="K15" s="105" t="s">
        <v>15</v>
      </c>
    </row>
    <row r="16">
      <c r="A16" s="102" t="s">
        <v>98</v>
      </c>
      <c r="B16" s="105" t="s">
        <v>277</v>
      </c>
      <c r="C16" s="105" t="s">
        <v>277</v>
      </c>
      <c r="D16" s="105" t="s">
        <v>278</v>
      </c>
      <c r="E16" s="105" t="s">
        <v>279</v>
      </c>
      <c r="F16" s="105" t="s">
        <v>280</v>
      </c>
      <c r="G16" s="105" t="s">
        <v>281</v>
      </c>
      <c r="H16" s="105" t="s">
        <v>282</v>
      </c>
      <c r="I16" s="105" t="s">
        <v>283</v>
      </c>
      <c r="J16" s="105" t="s">
        <v>284</v>
      </c>
      <c r="K16" s="105" t="s">
        <v>285</v>
      </c>
    </row>
    <row r="17">
      <c r="A17" s="102" t="s">
        <v>108</v>
      </c>
      <c r="B17" s="105" t="s">
        <v>15</v>
      </c>
      <c r="C17" s="105" t="s">
        <v>15</v>
      </c>
      <c r="D17" s="105" t="s">
        <v>15</v>
      </c>
      <c r="E17" s="105" t="s">
        <v>15</v>
      </c>
      <c r="F17" s="105" t="s">
        <v>15</v>
      </c>
      <c r="G17" s="105" t="s">
        <v>15</v>
      </c>
      <c r="H17" s="105" t="s">
        <v>15</v>
      </c>
      <c r="I17" s="105" t="s">
        <v>15</v>
      </c>
      <c r="J17" s="105" t="s">
        <v>15</v>
      </c>
      <c r="K17" s="105" t="s">
        <v>15</v>
      </c>
    </row>
    <row r="18">
      <c r="A18" s="102" t="s">
        <v>109</v>
      </c>
      <c r="B18" s="105" t="s">
        <v>286</v>
      </c>
      <c r="C18" s="105" t="s">
        <v>286</v>
      </c>
      <c r="D18" s="105" t="s">
        <v>287</v>
      </c>
      <c r="E18" s="105" t="s">
        <v>288</v>
      </c>
      <c r="F18" s="105" t="s">
        <v>289</v>
      </c>
      <c r="G18" s="105" t="s">
        <v>290</v>
      </c>
      <c r="H18" s="105" t="s">
        <v>291</v>
      </c>
      <c r="I18" s="105" t="s">
        <v>292</v>
      </c>
      <c r="J18" s="105" t="s">
        <v>293</v>
      </c>
      <c r="K18" s="105" t="s">
        <v>294</v>
      </c>
    </row>
    <row r="19">
      <c r="A19" s="102" t="s">
        <v>119</v>
      </c>
      <c r="B19" s="105" t="s">
        <v>295</v>
      </c>
      <c r="C19" s="105" t="s">
        <v>295</v>
      </c>
      <c r="D19" s="105" t="s">
        <v>296</v>
      </c>
      <c r="E19" s="105" t="s">
        <v>297</v>
      </c>
      <c r="F19" s="105" t="s">
        <v>298</v>
      </c>
      <c r="G19" s="105" t="s">
        <v>299</v>
      </c>
      <c r="H19" s="105" t="s">
        <v>300</v>
      </c>
      <c r="I19" s="105" t="s">
        <v>301</v>
      </c>
      <c r="J19" s="105" t="s">
        <v>302</v>
      </c>
      <c r="K19" s="105" t="s">
        <v>303</v>
      </c>
    </row>
    <row r="20">
      <c r="A20" s="102" t="s">
        <v>129</v>
      </c>
      <c r="B20" s="105" t="s">
        <v>130</v>
      </c>
      <c r="C20" s="105" t="s">
        <v>130</v>
      </c>
      <c r="D20" s="105" t="s">
        <v>130</v>
      </c>
      <c r="E20" s="105" t="s">
        <v>130</v>
      </c>
      <c r="F20" s="105" t="s">
        <v>130</v>
      </c>
      <c r="G20" s="105" t="s">
        <v>130</v>
      </c>
      <c r="H20" s="105" t="s">
        <v>130</v>
      </c>
      <c r="I20" s="105" t="s">
        <v>130</v>
      </c>
      <c r="J20" s="105" t="s">
        <v>130</v>
      </c>
      <c r="K20" s="105" t="s">
        <v>130</v>
      </c>
    </row>
    <row r="21">
      <c r="A21" s="106" t="s">
        <v>132</v>
      </c>
      <c r="B21" s="108" t="s">
        <v>130</v>
      </c>
      <c r="C21" s="109" t="s">
        <v>130</v>
      </c>
      <c r="D21" s="110" t="s">
        <v>130</v>
      </c>
      <c r="E21" s="110" t="s">
        <v>130</v>
      </c>
      <c r="F21" s="110" t="s">
        <v>130</v>
      </c>
      <c r="G21" s="110" t="s">
        <v>130</v>
      </c>
      <c r="H21" s="110" t="s">
        <v>130</v>
      </c>
      <c r="I21" s="110" t="s">
        <v>130</v>
      </c>
      <c r="J21" s="110" t="s">
        <v>130</v>
      </c>
      <c r="K21" s="110" t="s">
        <v>130</v>
      </c>
    </row>
    <row r="22">
      <c r="A22" s="314"/>
      <c r="B22" s="314"/>
      <c r="C22" s="314"/>
      <c r="D22" s="314"/>
      <c r="E22" s="314"/>
      <c r="F22" s="314"/>
      <c r="G22" s="314"/>
      <c r="H22" s="314"/>
      <c r="I22" s="314"/>
      <c r="J22" s="314"/>
      <c r="K22" s="314"/>
    </row>
    <row r="23" ht="30" customHeight="1">
      <c r="A23" s="312" t="s">
        <v>133</v>
      </c>
      <c r="B23" s="88" t="s">
        <v>194</v>
      </c>
      <c r="C23" s="90" t="s">
        <v>195</v>
      </c>
      <c r="D23" s="90" t="s">
        <v>196</v>
      </c>
      <c r="E23" s="90" t="s">
        <v>197</v>
      </c>
      <c r="F23" s="90" t="s">
        <v>198</v>
      </c>
      <c r="G23" s="90" t="s">
        <v>199</v>
      </c>
      <c r="H23" s="90" t="s">
        <v>200</v>
      </c>
      <c r="I23" s="90" t="s">
        <v>201</v>
      </c>
      <c r="J23" s="90" t="s">
        <v>202</v>
      </c>
      <c r="K23" s="90" t="s">
        <v>203</v>
      </c>
    </row>
    <row r="24">
      <c r="A24" s="313"/>
      <c r="B24" s="89" t="s">
        <v>204</v>
      </c>
      <c r="C24" s="91" t="s">
        <v>15</v>
      </c>
      <c r="D24" s="91" t="s">
        <v>15</v>
      </c>
      <c r="E24" s="91" t="s">
        <v>15</v>
      </c>
      <c r="F24" s="91" t="s">
        <v>15</v>
      </c>
      <c r="G24" s="91" t="s">
        <v>15</v>
      </c>
      <c r="H24" s="91" t="s">
        <v>15</v>
      </c>
      <c r="I24" s="91" t="s">
        <v>15</v>
      </c>
      <c r="J24" s="91" t="s">
        <v>15</v>
      </c>
      <c r="K24" s="91" t="s">
        <v>15</v>
      </c>
    </row>
    <row r="25">
      <c r="A25" s="94" t="s">
        <v>134</v>
      </c>
      <c r="B25" s="96" t="s">
        <v>304</v>
      </c>
      <c r="C25" s="97" t="s">
        <v>304</v>
      </c>
      <c r="D25" s="98" t="s">
        <v>305</v>
      </c>
      <c r="E25" s="98" t="s">
        <v>306</v>
      </c>
      <c r="F25" s="98" t="s">
        <v>307</v>
      </c>
      <c r="G25" s="98" t="s">
        <v>308</v>
      </c>
      <c r="H25" s="98" t="s">
        <v>309</v>
      </c>
      <c r="I25" s="98" t="s">
        <v>310</v>
      </c>
      <c r="J25" s="98" t="s">
        <v>311</v>
      </c>
      <c r="K25" s="98" t="s">
        <v>312</v>
      </c>
    </row>
    <row r="26">
      <c r="A26" s="102" t="s">
        <v>144</v>
      </c>
      <c r="B26" s="105" t="s">
        <v>313</v>
      </c>
      <c r="C26" s="105" t="s">
        <v>313</v>
      </c>
      <c r="D26" s="105" t="s">
        <v>314</v>
      </c>
      <c r="E26" s="105" t="s">
        <v>315</v>
      </c>
      <c r="F26" s="105" t="s">
        <v>316</v>
      </c>
      <c r="G26" s="105" t="s">
        <v>317</v>
      </c>
      <c r="H26" s="105" t="s">
        <v>318</v>
      </c>
      <c r="I26" s="105" t="s">
        <v>319</v>
      </c>
      <c r="J26" s="105" t="s">
        <v>320</v>
      </c>
      <c r="K26" s="105" t="s">
        <v>321</v>
      </c>
    </row>
    <row r="27">
      <c r="A27" s="102" t="s">
        <v>154</v>
      </c>
      <c r="B27" s="105" t="s">
        <v>322</v>
      </c>
      <c r="C27" s="105" t="s">
        <v>322</v>
      </c>
      <c r="D27" s="105" t="s">
        <v>323</v>
      </c>
      <c r="E27" s="105" t="s">
        <v>324</v>
      </c>
      <c r="F27" s="105" t="s">
        <v>325</v>
      </c>
      <c r="G27" s="105" t="s">
        <v>326</v>
      </c>
      <c r="H27" s="105" t="s">
        <v>327</v>
      </c>
      <c r="I27" s="105" t="s">
        <v>328</v>
      </c>
      <c r="J27" s="105" t="s">
        <v>329</v>
      </c>
      <c r="K27" s="105" t="s">
        <v>330</v>
      </c>
    </row>
    <row r="28">
      <c r="A28" s="102" t="s">
        <v>164</v>
      </c>
      <c r="B28" s="105" t="s">
        <v>331</v>
      </c>
      <c r="C28" s="105" t="s">
        <v>331</v>
      </c>
      <c r="D28" s="105" t="s">
        <v>332</v>
      </c>
      <c r="E28" s="105" t="s">
        <v>333</v>
      </c>
      <c r="F28" s="105" t="s">
        <v>334</v>
      </c>
      <c r="G28" s="105" t="s">
        <v>335</v>
      </c>
      <c r="H28" s="105" t="s">
        <v>336</v>
      </c>
      <c r="I28" s="105" t="s">
        <v>337</v>
      </c>
      <c r="J28" s="105" t="s">
        <v>338</v>
      </c>
      <c r="K28" s="105" t="s">
        <v>339</v>
      </c>
    </row>
    <row r="29">
      <c r="A29" s="102" t="s">
        <v>174</v>
      </c>
      <c r="B29" s="105" t="s">
        <v>340</v>
      </c>
      <c r="C29" s="105" t="s">
        <v>340</v>
      </c>
      <c r="D29" s="105" t="s">
        <v>341</v>
      </c>
      <c r="E29" s="105" t="s">
        <v>342</v>
      </c>
      <c r="F29" s="105" t="s">
        <v>343</v>
      </c>
      <c r="G29" s="105" t="s">
        <v>344</v>
      </c>
      <c r="H29" s="105" t="s">
        <v>345</v>
      </c>
      <c r="I29" s="105" t="s">
        <v>346</v>
      </c>
      <c r="J29" s="105" t="s">
        <v>347</v>
      </c>
      <c r="K29" s="105" t="s">
        <v>348</v>
      </c>
    </row>
    <row r="30">
      <c r="A30" s="102" t="s">
        <v>184</v>
      </c>
      <c r="B30" s="105" t="s">
        <v>15</v>
      </c>
      <c r="C30" s="105" t="s">
        <v>15</v>
      </c>
      <c r="D30" s="105" t="s">
        <v>15</v>
      </c>
      <c r="E30" s="105" t="s">
        <v>15</v>
      </c>
      <c r="F30" s="105" t="s">
        <v>15</v>
      </c>
      <c r="G30" s="105" t="s">
        <v>15</v>
      </c>
      <c r="H30" s="105" t="s">
        <v>15</v>
      </c>
      <c r="I30" s="105" t="s">
        <v>15</v>
      </c>
      <c r="J30" s="105" t="s">
        <v>15</v>
      </c>
      <c r="K30" s="105" t="s">
        <v>15</v>
      </c>
    </row>
    <row r="31">
      <c r="A31" s="106" t="s">
        <v>185</v>
      </c>
      <c r="B31" s="108" t="s">
        <v>295</v>
      </c>
      <c r="C31" s="109" t="s">
        <v>295</v>
      </c>
      <c r="D31" s="110" t="s">
        <v>296</v>
      </c>
      <c r="E31" s="110" t="s">
        <v>297</v>
      </c>
      <c r="F31" s="110" t="s">
        <v>298</v>
      </c>
      <c r="G31" s="110" t="s">
        <v>299</v>
      </c>
      <c r="H31" s="110" t="s">
        <v>300</v>
      </c>
      <c r="I31" s="110" t="s">
        <v>301</v>
      </c>
      <c r="J31" s="110" t="s">
        <v>302</v>
      </c>
      <c r="K31" s="110" t="s">
        <v>303</v>
      </c>
    </row>
    <row r="32">
      <c r="D32" s="303"/>
      <c r="E32" s="303"/>
      <c r="F32" s="303"/>
      <c r="G32" s="303"/>
      <c r="H32" s="303"/>
      <c r="I32" s="303"/>
      <c r="J32" s="303"/>
      <c r="K32" s="303"/>
    </row>
    <row r="33" s="82" customFormat="1">
      <c r="A33" s="315" t="s">
        <v>349</v>
      </c>
      <c r="C33" s="316"/>
    </row>
    <row r="34">
      <c r="A34" s="83" t="s">
        <v>350</v>
      </c>
    </row>
    <row r="35">
      <c r="A35" s="317"/>
      <c r="B35" s="317"/>
      <c r="C35" s="317"/>
      <c r="D35" s="317"/>
      <c r="E35" s="317"/>
      <c r="F35" s="317"/>
      <c r="G35" s="317"/>
      <c r="H35" s="317"/>
      <c r="I35" s="317"/>
      <c r="J35" s="317"/>
      <c r="K35" s="317"/>
      <c r="L35" s="317"/>
      <c r="M35" s="318"/>
      <c r="N35" s="318"/>
      <c r="O35" s="318"/>
      <c r="P35" s="318"/>
      <c r="Q35" s="318"/>
      <c r="R35" s="318"/>
    </row>
    <row r="36">
      <c r="A36" s="101"/>
      <c r="B36" s="101"/>
      <c r="C36" s="101"/>
      <c r="D36" s="101"/>
      <c r="E36" s="101"/>
      <c r="F36" s="101"/>
      <c r="G36" s="101"/>
      <c r="H36" s="101"/>
      <c r="I36" s="101"/>
      <c r="J36" s="101"/>
      <c r="K36" s="101"/>
      <c r="L36" s="101"/>
      <c r="M36" s="101"/>
      <c r="N36" s="101"/>
      <c r="O36" s="101"/>
      <c r="P36" s="101"/>
      <c r="Q36" s="101"/>
      <c r="R36" s="101"/>
    </row>
    <row r="37">
      <c r="A37" s="318"/>
      <c r="B37" s="318"/>
      <c r="C37" s="318"/>
      <c r="D37" s="318"/>
      <c r="E37" s="318"/>
      <c r="F37" s="318"/>
      <c r="G37" s="318"/>
      <c r="H37" s="318"/>
      <c r="I37" s="318"/>
      <c r="J37" s="318"/>
      <c r="K37" s="318"/>
    </row>
    <row r="38">
      <c r="A38" s="319"/>
    </row>
    <row r="39">
      <c r="A39" s="320"/>
    </row>
  </sheetData>
  <sheetProtection sheet="1" password="c04f"/>
  <mergeCells>
    <mergeCell ref="A37:K37"/>
    <mergeCell ref="P3:R3"/>
    <mergeCell ref="A5:A6"/>
    <mergeCell ref="A23:A24"/>
    <mergeCell ref="A35:K35"/>
    <mergeCell ref="A36:K36"/>
  </mergeCells>
  <conditionalFormatting sqref="B3:J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52" fitToHeight="0" orientation="landscape"/>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U19"/>
  <sheetViews>
    <sheetView showGridLines="0" zoomScaleNormal="100" zoomScaleSheetLayoutView="80" workbookViewId="0">
      <selection activeCell="C18" sqref="C18"/>
    </sheetView>
  </sheetViews>
  <sheetFormatPr defaultRowHeight="15" x14ac:dyDescent="0.25"/>
  <cols>
    <col min="1" max="1" width="29.5703125" customWidth="1" style="303"/>
    <col min="2" max="2" width="46.7109375" customWidth="1" style="303"/>
    <col min="3" max="3" width="37.140625" customWidth="1" style="303"/>
    <col min="4" max="16384" width="9.140625" customWidth="1" style="303"/>
  </cols>
  <sheetData>
    <row r="1">
      <c r="A1" s="303" t="s">
        <v>4830</v>
      </c>
      <c r="C1" s="141" t="s">
        <v>1</v>
      </c>
    </row>
    <row r="2" ht="43.5" customHeight="1">
      <c r="A2" s="365" t="s">
        <v>4831</v>
      </c>
      <c r="B2" s="365"/>
      <c r="C2" s="365"/>
    </row>
    <row r="3">
      <c r="A3" s="377"/>
      <c r="B3" s="378"/>
      <c r="C3" s="378"/>
    </row>
    <row r="4">
      <c r="A4" s="379" t="s">
        <v>4832</v>
      </c>
      <c r="B4" s="380" t="s">
        <v>4833</v>
      </c>
      <c r="C4" s="162" t="s">
        <v>4834</v>
      </c>
    </row>
    <row r="5">
      <c r="A5" s="381"/>
      <c r="B5" s="382" t="s">
        <v>4835</v>
      </c>
      <c r="C5" s="163" t="s">
        <v>15</v>
      </c>
    </row>
    <row r="6">
      <c r="A6" s="345"/>
      <c r="B6" s="345"/>
      <c r="C6" s="345"/>
    </row>
    <row r="7">
      <c r="A7" s="346" t="s">
        <v>4836</v>
      </c>
      <c r="B7" s="373"/>
      <c r="C7" s="373"/>
    </row>
    <row r="8" ht="51.75" customHeight="1">
      <c r="A8" s="337" t="s">
        <v>654</v>
      </c>
      <c r="B8" s="337"/>
      <c r="C8" s="337"/>
    </row>
    <row r="9">
      <c r="A9" s="337"/>
      <c r="B9" s="337"/>
    </row>
    <row r="10">
      <c r="A10" s="337"/>
      <c r="B10" s="337"/>
    </row>
    <row r="11">
      <c r="A11" s="337"/>
      <c r="B11" s="337"/>
    </row>
    <row r="19">
      <c r="U19" s="383"/>
    </row>
  </sheetData>
  <sheetProtection sheet="1" password="c04f"/>
  <mergeCells>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16"/>
  <sheetViews>
    <sheetView showGridLines="0" zoomScale="120" zoomScaleNormal="120" zoomScaleSheetLayoutView="80" workbookViewId="0">
      <selection activeCell="A2" sqref="A2:XFD2"/>
    </sheetView>
  </sheetViews>
  <sheetFormatPr defaultRowHeight="15" x14ac:dyDescent="0.25"/>
  <cols>
    <col min="1" max="1" width="50.28515625" customWidth="1" style="303"/>
    <col min="2" max="2" width="32.5703125" customWidth="1" style="303"/>
    <col min="3" max="3" width="9.140625" customWidth="1" style="303"/>
    <col min="4" max="4" hidden="1" width="0" customWidth="1" style="303"/>
    <col min="5" max="16384" width="9.140625" customWidth="1" style="303"/>
  </cols>
  <sheetData>
    <row r="1">
      <c r="A1" s="303" t="s">
        <v>569</v>
      </c>
      <c r="B1" s="141" t="s">
        <v>1</v>
      </c>
    </row>
    <row r="2" ht="34.5" customHeight="1">
      <c r="A2" s="365" t="s">
        <v>4837</v>
      </c>
      <c r="B2" s="365"/>
    </row>
    <row r="3">
      <c r="A3" s="377"/>
      <c r="B3" s="378"/>
    </row>
    <row r="4">
      <c r="A4" s="384" t="s">
        <v>4838</v>
      </c>
      <c r="B4" s="385" t="s">
        <v>4827</v>
      </c>
    </row>
    <row r="5">
      <c r="A5" s="386" t="s">
        <v>4839</v>
      </c>
      <c r="B5" s="387" t="s">
        <v>4829</v>
      </c>
    </row>
    <row r="6">
      <c r="A6" s="164" t="s">
        <v>645</v>
      </c>
      <c r="B6" s="165" t="s">
        <v>639</v>
      </c>
    </row>
    <row r="7">
      <c r="A7" s="102" t="s">
        <v>644</v>
      </c>
      <c r="B7" s="104" t="s">
        <v>639</v>
      </c>
    </row>
    <row r="8">
      <c r="A8" s="102" t="s">
        <v>4840</v>
      </c>
      <c r="B8" s="104" t="s">
        <v>639</v>
      </c>
    </row>
    <row r="9">
      <c r="A9" s="102" t="s">
        <v>4841</v>
      </c>
      <c r="B9" s="104" t="s">
        <v>639</v>
      </c>
    </row>
    <row r="10">
      <c r="A10" s="166" t="s">
        <v>4842</v>
      </c>
      <c r="B10" s="167"/>
    </row>
    <row r="11" s="79" customFormat="1">
      <c r="A11" s="371"/>
      <c r="B11" s="388"/>
    </row>
    <row r="12">
      <c r="A12" s="346" t="s">
        <v>4843</v>
      </c>
      <c r="B12" s="373"/>
    </row>
    <row r="13" ht="48.75" customHeight="1">
      <c r="A13" s="337" t="s">
        <v>654</v>
      </c>
      <c r="B13" s="376"/>
    </row>
    <row r="14">
      <c r="A14" s="337" t="s">
        <v>4844</v>
      </c>
      <c r="B14" s="376"/>
    </row>
    <row r="15">
      <c r="A15" s="337" t="s">
        <v>4845</v>
      </c>
      <c r="B15" s="376"/>
    </row>
    <row r="16" ht="30" customHeight="1">
      <c r="A16" s="337" t="s">
        <v>4846</v>
      </c>
      <c r="B16" s="376"/>
    </row>
    <row r="17"/>
    <row r="20"/>
  </sheetData>
  <sheetProtection sheet="1" password="c04f"/>
  <mergeCells>
    <mergeCell ref="A15:B15"/>
    <mergeCell ref="A16:B16"/>
    <mergeCell ref="A13:B13"/>
    <mergeCell ref="A14:B14"/>
    <mergeCell ref="A2:B2"/>
    <mergeCell ref="A10:B10"/>
  </mergeCells>
  <pageMargins left="0.70866141732283472" right="0.70866141732283472" top="0.74803149606299213" bottom="0.74803149606299213" header="0.31496062992125984" footer="0.31496062992125984"/>
  <pageSetup paperSize="9" fitToHeight="0" orientation="landscape"/>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B12"/>
  <sheetViews>
    <sheetView showGridLines="0" zoomScaleNormal="100" zoomScaleSheetLayoutView="90" workbookViewId="0">
      <selection activeCell="C18" sqref="C18"/>
    </sheetView>
  </sheetViews>
  <sheetFormatPr defaultRowHeight="15" x14ac:dyDescent="0.25"/>
  <cols>
    <col min="1" max="1" width="64.42578125" customWidth="1" style="303"/>
    <col min="2" max="2" width="25.140625" customWidth="1" style="303"/>
    <col min="3" max="16384" width="9.140625" customWidth="1" style="303"/>
  </cols>
  <sheetData>
    <row r="1">
      <c r="A1" s="303" t="s">
        <v>570</v>
      </c>
      <c r="B1" s="141" t="s">
        <v>1</v>
      </c>
    </row>
    <row r="2" ht="35.25" customHeight="1">
      <c r="A2" s="365" t="s">
        <v>4825</v>
      </c>
      <c r="B2" s="365"/>
    </row>
    <row r="3">
      <c r="A3" s="377"/>
      <c r="B3" s="378"/>
    </row>
    <row r="4">
      <c r="A4" s="389" t="s">
        <v>4826</v>
      </c>
      <c r="B4" s="390" t="s">
        <v>4827</v>
      </c>
    </row>
    <row r="5">
      <c r="A5" s="386" t="s">
        <v>4828</v>
      </c>
      <c r="B5" s="391" t="s">
        <v>4829</v>
      </c>
    </row>
    <row r="6">
      <c r="A6" s="392"/>
      <c r="B6" s="393"/>
    </row>
    <row r="7">
      <c r="A7" s="394"/>
      <c r="B7" s="395"/>
    </row>
    <row r="8">
      <c r="A8" s="356"/>
    </row>
    <row r="9" ht="53.25" customHeight="1">
      <c r="A9" s="337" t="s">
        <v>654</v>
      </c>
      <c r="B9" s="337"/>
    </row>
    <row r="10">
      <c r="A10" s="337"/>
      <c r="B10" s="376"/>
    </row>
    <row r="11">
      <c r="A11" s="337"/>
      <c r="B11" s="376"/>
    </row>
    <row r="12">
      <c r="A12" s="337"/>
      <c r="B12" s="376"/>
    </row>
  </sheetData>
  <sheetProtection sheet="1" password="c04f"/>
  <mergeCells>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C27"/>
  <sheetViews>
    <sheetView showGridLines="0" zoomScaleNormal="100" workbookViewId="0">
      <selection activeCell="A15" sqref="A15:B15"/>
    </sheetView>
  </sheetViews>
  <sheetFormatPr defaultRowHeight="15" x14ac:dyDescent="0.25"/>
  <cols>
    <col min="1" max="1" width="108" customWidth="1" style="303"/>
    <col min="2" max="2" width="19" customWidth="1" style="303"/>
    <col min="3" max="16384" width="9.140625" customWidth="1" style="303"/>
  </cols>
  <sheetData>
    <row r="1">
      <c r="A1" s="303" t="s">
        <v>992</v>
      </c>
      <c r="B1" s="141" t="s">
        <v>1</v>
      </c>
    </row>
    <row r="2" ht="18">
      <c r="A2" s="396" t="s">
        <v>993</v>
      </c>
    </row>
    <row r="3">
      <c r="A3" s="356"/>
    </row>
    <row r="4">
      <c r="A4" s="168" t="s">
        <v>15</v>
      </c>
      <c r="B4" s="397"/>
    </row>
    <row r="5">
      <c r="A5" s="398"/>
      <c r="B5" s="399"/>
    </row>
    <row r="6">
      <c r="A6" s="398"/>
      <c r="B6" s="399"/>
    </row>
    <row r="7">
      <c r="A7" s="398"/>
      <c r="B7" s="399"/>
    </row>
    <row r="8">
      <c r="A8" s="398"/>
      <c r="B8" s="399"/>
    </row>
    <row r="9">
      <c r="A9" s="398"/>
      <c r="B9" s="399"/>
    </row>
    <row r="10">
      <c r="A10" s="398"/>
      <c r="B10" s="399"/>
    </row>
    <row r="11">
      <c r="A11" s="398"/>
      <c r="B11" s="399"/>
    </row>
    <row r="12">
      <c r="A12" s="352"/>
      <c r="B12" s="354"/>
    </row>
    <row r="13">
      <c r="A13" s="371"/>
    </row>
    <row r="14" ht="36.75" customHeight="1">
      <c r="A14" s="337" t="s">
        <v>654</v>
      </c>
      <c r="B14" s="337"/>
    </row>
    <row r="15" ht="24.75" customHeight="1">
      <c r="A15" s="337" t="s">
        <v>994</v>
      </c>
      <c r="B15" s="337"/>
    </row>
    <row r="16">
      <c r="A16" s="320"/>
    </row>
    <row r="17">
      <c r="A17" s="341" t="s">
        <v>192</v>
      </c>
      <c r="B17" s="330"/>
      <c r="C17" s="330"/>
    </row>
    <row r="18">
      <c r="A18" s="328"/>
      <c r="B18" s="328"/>
      <c r="C18" s="330"/>
    </row>
    <row r="19">
      <c r="A19" s="328"/>
      <c r="B19" s="328"/>
    </row>
    <row r="20">
      <c r="A20" s="328"/>
    </row>
    <row r="21">
      <c r="A21" s="320"/>
    </row>
    <row r="22">
      <c r="A22" s="320"/>
    </row>
    <row r="23">
      <c r="A23" s="320"/>
    </row>
    <row r="24">
      <c r="A24" s="320"/>
    </row>
    <row r="25">
      <c r="A25" s="320"/>
    </row>
    <row r="26">
      <c r="A26" s="320"/>
    </row>
    <row r="27">
      <c r="A27" s="320"/>
    </row>
  </sheetData>
  <sheetProtection sheet="1" password="c04f"/>
  <mergeCells>
    <mergeCell ref="A4:B12"/>
    <mergeCell ref="A14:B14"/>
    <mergeCell ref="A15:B15"/>
  </mergeCells>
  <pageMargins left="0.70866141732283472" right="0.70866141732283472" top="0.74803149606299213" bottom="0.74803149606299213" header="0.31496062992125984" footer="0.31496062992125984"/>
  <pageSetup paperSize="9" fitToHeight="0" orientation="landscape"/>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L78"/>
  <sheetViews>
    <sheetView showGridLines="0" zoomScaleNormal="100" zoomScaleSheetLayoutView="90" workbookViewId="0">
      <selection activeCell="M11" sqref="M11"/>
    </sheetView>
  </sheetViews>
  <sheetFormatPr defaultRowHeight="15" x14ac:dyDescent="0.25"/>
  <cols>
    <col min="1" max="1" width="16.42578125" customWidth="1" style="303"/>
    <col min="2" max="2" hidden="1" width="4.5703125" customWidth="1" style="303"/>
    <col min="3" max="3" width="12.28515625" customWidth="1" style="303"/>
    <col min="4" max="4" width="10.85546875" customWidth="1" style="303"/>
    <col min="5" max="5" width="15" customWidth="1" style="303"/>
    <col min="6" max="6" width="12.28515625" customWidth="1" style="303"/>
    <col min="7" max="7" width="14" customWidth="1" style="303"/>
    <col min="8" max="8" width="31.7109375" customWidth="1" style="303"/>
    <col min="9" max="10" width="16.42578125" customWidth="1" style="303"/>
    <col min="11" max="11" width="12.140625" customWidth="1" style="303"/>
    <col min="12" max="12" width="16.42578125" customWidth="1" style="303"/>
    <col min="13" max="16384" width="9.140625" customWidth="1" style="303"/>
  </cols>
  <sheetData>
    <row r="1">
      <c r="A1" s="303" t="s">
        <v>572</v>
      </c>
      <c r="L1" s="141" t="s">
        <v>1</v>
      </c>
    </row>
    <row r="2">
      <c r="A2" s="355" t="s">
        <v>780</v>
      </c>
      <c r="B2" s="355"/>
    </row>
    <row r="3">
      <c r="A3" s="356"/>
      <c r="B3" s="356"/>
    </row>
    <row r="4" ht="61.5" customHeight="1" s="77" customFormat="1">
      <c r="A4" s="198" t="s">
        <v>781</v>
      </c>
      <c r="B4" s="400"/>
      <c r="C4" s="401" t="s">
        <v>782</v>
      </c>
      <c r="D4" s="401" t="s">
        <v>783</v>
      </c>
      <c r="E4" s="401" t="s">
        <v>784</v>
      </c>
      <c r="F4" s="401" t="s">
        <v>785</v>
      </c>
      <c r="G4" s="401" t="s">
        <v>786</v>
      </c>
      <c r="H4" s="401" t="s">
        <v>787</v>
      </c>
      <c r="I4" s="401" t="s">
        <v>788</v>
      </c>
      <c r="J4" s="401" t="s">
        <v>789</v>
      </c>
      <c r="K4" s="401" t="s">
        <v>790</v>
      </c>
    </row>
    <row r="5" ht="12.75" s="77" customFormat="1">
      <c r="A5" s="199"/>
      <c r="B5" s="402"/>
      <c r="C5" s="401"/>
      <c r="D5" s="401"/>
      <c r="E5" s="401"/>
      <c r="F5" s="401"/>
      <c r="G5" s="401"/>
      <c r="H5" s="401"/>
      <c r="I5" s="401"/>
      <c r="J5" s="401"/>
      <c r="K5" s="169" t="s">
        <v>791</v>
      </c>
    </row>
    <row r="6">
      <c r="A6" s="170" t="s">
        <v>792</v>
      </c>
      <c r="C6" s="170" t="s">
        <v>793</v>
      </c>
      <c r="D6" s="170" t="s">
        <v>794</v>
      </c>
      <c r="E6" s="170" t="s">
        <v>795</v>
      </c>
      <c r="F6" s="170" t="s">
        <v>796</v>
      </c>
      <c r="G6" s="170" t="s">
        <v>797</v>
      </c>
      <c r="H6" s="170" t="s">
        <v>798</v>
      </c>
      <c r="I6" s="170" t="s">
        <v>11</v>
      </c>
      <c r="J6" s="170" t="s">
        <v>799</v>
      </c>
      <c r="K6" s="103" t="s">
        <v>15</v>
      </c>
    </row>
    <row r="7">
      <c r="A7" s="170" t="s">
        <v>800</v>
      </c>
      <c r="C7" s="170" t="s">
        <v>793</v>
      </c>
      <c r="D7" s="170" t="s">
        <v>794</v>
      </c>
      <c r="E7" s="170" t="s">
        <v>801</v>
      </c>
      <c r="F7" s="170" t="s">
        <v>802</v>
      </c>
      <c r="G7" s="170" t="s">
        <v>797</v>
      </c>
      <c r="H7" s="170" t="s">
        <v>803</v>
      </c>
      <c r="I7" s="170" t="s">
        <v>352</v>
      </c>
      <c r="J7" s="170" t="s">
        <v>799</v>
      </c>
      <c r="K7" s="103" t="s">
        <v>15</v>
      </c>
    </row>
    <row r="8">
      <c r="A8" s="170" t="s">
        <v>804</v>
      </c>
      <c r="C8" s="170" t="s">
        <v>793</v>
      </c>
      <c r="D8" s="170" t="s">
        <v>794</v>
      </c>
      <c r="E8" s="170" t="s">
        <v>805</v>
      </c>
      <c r="F8" s="170" t="s">
        <v>802</v>
      </c>
      <c r="G8" s="170" t="s">
        <v>797</v>
      </c>
      <c r="H8" s="170" t="s">
        <v>806</v>
      </c>
      <c r="I8" s="170" t="s">
        <v>7</v>
      </c>
      <c r="J8" s="170" t="s">
        <v>807</v>
      </c>
      <c r="K8" s="103" t="s">
        <v>15</v>
      </c>
    </row>
    <row r="9">
      <c r="A9" s="170" t="s">
        <v>808</v>
      </c>
      <c r="C9" s="170" t="s">
        <v>793</v>
      </c>
      <c r="D9" s="170" t="s">
        <v>809</v>
      </c>
      <c r="E9" s="170" t="s">
        <v>810</v>
      </c>
      <c r="F9" s="170" t="s">
        <v>811</v>
      </c>
      <c r="G9" s="170" t="s">
        <v>797</v>
      </c>
      <c r="H9" s="170" t="s">
        <v>812</v>
      </c>
      <c r="I9" s="170" t="s">
        <v>11</v>
      </c>
      <c r="J9" s="170" t="s">
        <v>813</v>
      </c>
      <c r="K9" s="103" t="s">
        <v>15</v>
      </c>
    </row>
    <row r="10">
      <c r="A10" s="170" t="s">
        <v>814</v>
      </c>
      <c r="C10" s="170" t="s">
        <v>793</v>
      </c>
      <c r="D10" s="170" t="s">
        <v>794</v>
      </c>
      <c r="E10" s="170" t="s">
        <v>815</v>
      </c>
      <c r="F10" s="170" t="s">
        <v>811</v>
      </c>
      <c r="G10" s="170" t="s">
        <v>797</v>
      </c>
      <c r="H10" s="170" t="s">
        <v>816</v>
      </c>
      <c r="I10" s="170" t="s">
        <v>203</v>
      </c>
      <c r="J10" s="170" t="s">
        <v>817</v>
      </c>
      <c r="K10" s="103" t="s">
        <v>15</v>
      </c>
    </row>
    <row r="11">
      <c r="A11" s="170" t="s">
        <v>818</v>
      </c>
      <c r="C11" s="170" t="s">
        <v>793</v>
      </c>
      <c r="D11" s="170" t="s">
        <v>794</v>
      </c>
      <c r="E11" s="170" t="s">
        <v>819</v>
      </c>
      <c r="F11" s="170" t="s">
        <v>820</v>
      </c>
      <c r="G11" s="170" t="s">
        <v>797</v>
      </c>
      <c r="H11" s="170" t="s">
        <v>821</v>
      </c>
      <c r="I11" s="170" t="s">
        <v>195</v>
      </c>
      <c r="J11" s="170" t="s">
        <v>822</v>
      </c>
      <c r="K11" s="103" t="s">
        <v>15</v>
      </c>
    </row>
    <row r="12">
      <c r="A12" s="170" t="s">
        <v>823</v>
      </c>
      <c r="C12" s="170" t="s">
        <v>793</v>
      </c>
      <c r="D12" s="170" t="s">
        <v>809</v>
      </c>
      <c r="E12" s="170" t="s">
        <v>824</v>
      </c>
      <c r="F12" s="170" t="s">
        <v>825</v>
      </c>
      <c r="G12" s="170" t="s">
        <v>797</v>
      </c>
      <c r="H12" s="170" t="s">
        <v>826</v>
      </c>
      <c r="I12" s="170" t="s">
        <v>827</v>
      </c>
      <c r="J12" s="170" t="s">
        <v>828</v>
      </c>
      <c r="K12" s="103" t="s">
        <v>15</v>
      </c>
    </row>
    <row r="13">
      <c r="A13" s="170" t="s">
        <v>829</v>
      </c>
      <c r="C13" s="170" t="s">
        <v>793</v>
      </c>
      <c r="D13" s="170" t="s">
        <v>809</v>
      </c>
      <c r="E13" s="170" t="s">
        <v>830</v>
      </c>
      <c r="F13" s="170" t="s">
        <v>796</v>
      </c>
      <c r="G13" s="170" t="s">
        <v>797</v>
      </c>
      <c r="H13" s="170" t="s">
        <v>831</v>
      </c>
      <c r="I13" s="170" t="s">
        <v>196</v>
      </c>
      <c r="J13" s="170" t="s">
        <v>828</v>
      </c>
      <c r="K13" s="103" t="s">
        <v>15</v>
      </c>
    </row>
    <row r="14">
      <c r="A14" s="170" t="s">
        <v>832</v>
      </c>
      <c r="C14" s="170" t="s">
        <v>833</v>
      </c>
      <c r="D14" s="170" t="s">
        <v>809</v>
      </c>
      <c r="E14" s="170" t="s">
        <v>834</v>
      </c>
      <c r="F14" s="170" t="s">
        <v>796</v>
      </c>
      <c r="G14" s="170" t="s">
        <v>797</v>
      </c>
      <c r="H14" s="170" t="s">
        <v>835</v>
      </c>
      <c r="I14" s="170" t="s">
        <v>356</v>
      </c>
      <c r="J14" s="170" t="s">
        <v>836</v>
      </c>
      <c r="K14" s="103" t="s">
        <v>15</v>
      </c>
    </row>
    <row r="15">
      <c r="A15" s="170" t="s">
        <v>837</v>
      </c>
      <c r="C15" s="170" t="s">
        <v>838</v>
      </c>
      <c r="D15" s="170" t="s">
        <v>809</v>
      </c>
      <c r="E15" s="170" t="s">
        <v>839</v>
      </c>
      <c r="F15" s="170" t="s">
        <v>796</v>
      </c>
      <c r="G15" s="170" t="s">
        <v>797</v>
      </c>
      <c r="H15" s="170" t="s">
        <v>840</v>
      </c>
      <c r="I15" s="170" t="s">
        <v>358</v>
      </c>
      <c r="J15" s="170" t="s">
        <v>841</v>
      </c>
      <c r="K15" s="103" t="s">
        <v>15</v>
      </c>
    </row>
    <row r="16">
      <c r="A16" s="170" t="s">
        <v>842</v>
      </c>
      <c r="C16" s="170" t="s">
        <v>833</v>
      </c>
      <c r="D16" s="170" t="s">
        <v>809</v>
      </c>
      <c r="E16" s="170" t="s">
        <v>834</v>
      </c>
      <c r="F16" s="170" t="s">
        <v>843</v>
      </c>
      <c r="G16" s="170" t="s">
        <v>797</v>
      </c>
      <c r="H16" s="170" t="s">
        <v>844</v>
      </c>
      <c r="I16" s="170" t="s">
        <v>357</v>
      </c>
      <c r="J16" s="170" t="s">
        <v>817</v>
      </c>
      <c r="K16" s="103" t="s">
        <v>15</v>
      </c>
    </row>
    <row r="17">
      <c r="A17" s="170" t="s">
        <v>845</v>
      </c>
      <c r="C17" s="170" t="s">
        <v>833</v>
      </c>
      <c r="D17" s="170" t="s">
        <v>809</v>
      </c>
      <c r="E17" s="170" t="s">
        <v>834</v>
      </c>
      <c r="F17" s="170" t="s">
        <v>796</v>
      </c>
      <c r="G17" s="170" t="s">
        <v>797</v>
      </c>
      <c r="H17" s="170" t="s">
        <v>846</v>
      </c>
      <c r="I17" s="170" t="s">
        <v>362</v>
      </c>
      <c r="J17" s="170" t="s">
        <v>817</v>
      </c>
      <c r="K17" s="103" t="s">
        <v>15</v>
      </c>
    </row>
    <row r="18">
      <c r="A18" s="170" t="s">
        <v>847</v>
      </c>
      <c r="C18" s="170" t="s">
        <v>833</v>
      </c>
      <c r="D18" s="170" t="s">
        <v>809</v>
      </c>
      <c r="E18" s="170" t="s">
        <v>848</v>
      </c>
      <c r="F18" s="170" t="s">
        <v>796</v>
      </c>
      <c r="G18" s="170" t="s">
        <v>797</v>
      </c>
      <c r="H18" s="170" t="s">
        <v>849</v>
      </c>
      <c r="I18" s="170" t="s">
        <v>11</v>
      </c>
      <c r="J18" s="170" t="s">
        <v>828</v>
      </c>
      <c r="K18" s="103" t="s">
        <v>15</v>
      </c>
    </row>
    <row r="19">
      <c r="A19" s="170" t="s">
        <v>850</v>
      </c>
      <c r="C19" s="170" t="s">
        <v>851</v>
      </c>
      <c r="D19" s="170" t="s">
        <v>809</v>
      </c>
      <c r="E19" s="170" t="s">
        <v>852</v>
      </c>
      <c r="F19" s="170" t="s">
        <v>802</v>
      </c>
      <c r="G19" s="170" t="s">
        <v>797</v>
      </c>
      <c r="H19" s="170" t="s">
        <v>853</v>
      </c>
      <c r="I19" s="170" t="s">
        <v>362</v>
      </c>
      <c r="J19" s="170" t="s">
        <v>807</v>
      </c>
      <c r="K19" s="103" t="s">
        <v>15</v>
      </c>
    </row>
    <row r="20">
      <c r="A20" s="170" t="s">
        <v>854</v>
      </c>
      <c r="C20" s="170" t="s">
        <v>851</v>
      </c>
      <c r="D20" s="170" t="s">
        <v>809</v>
      </c>
      <c r="E20" s="170" t="s">
        <v>852</v>
      </c>
      <c r="F20" s="170" t="s">
        <v>843</v>
      </c>
      <c r="G20" s="170" t="s">
        <v>797</v>
      </c>
      <c r="H20" s="170" t="s">
        <v>855</v>
      </c>
      <c r="I20" s="170" t="s">
        <v>359</v>
      </c>
      <c r="J20" s="170" t="s">
        <v>807</v>
      </c>
      <c r="K20" s="103" t="s">
        <v>15</v>
      </c>
    </row>
    <row r="21">
      <c r="A21" s="170" t="s">
        <v>856</v>
      </c>
      <c r="C21" s="170" t="s">
        <v>851</v>
      </c>
      <c r="D21" s="170" t="s">
        <v>809</v>
      </c>
      <c r="E21" s="170" t="s">
        <v>852</v>
      </c>
      <c r="F21" s="170" t="s">
        <v>802</v>
      </c>
      <c r="G21" s="170" t="s">
        <v>797</v>
      </c>
      <c r="H21" s="170" t="s">
        <v>857</v>
      </c>
      <c r="I21" s="170" t="s">
        <v>6</v>
      </c>
      <c r="J21" s="170" t="s">
        <v>817</v>
      </c>
      <c r="K21" s="103" t="s">
        <v>15</v>
      </c>
    </row>
    <row r="22">
      <c r="A22" s="170" t="s">
        <v>858</v>
      </c>
      <c r="C22" s="170" t="s">
        <v>851</v>
      </c>
      <c r="D22" s="170" t="s">
        <v>809</v>
      </c>
      <c r="E22" s="170" t="s">
        <v>852</v>
      </c>
      <c r="F22" s="170" t="s">
        <v>843</v>
      </c>
      <c r="G22" s="170" t="s">
        <v>797</v>
      </c>
      <c r="H22" s="170" t="s">
        <v>859</v>
      </c>
      <c r="I22" s="170" t="s">
        <v>200</v>
      </c>
      <c r="J22" s="170" t="s">
        <v>817</v>
      </c>
      <c r="K22" s="103" t="s">
        <v>15</v>
      </c>
    </row>
    <row r="23">
      <c r="A23" s="170" t="s">
        <v>860</v>
      </c>
      <c r="C23" s="170" t="s">
        <v>851</v>
      </c>
      <c r="D23" s="170" t="s">
        <v>809</v>
      </c>
      <c r="E23" s="170" t="s">
        <v>861</v>
      </c>
      <c r="F23" s="170" t="s">
        <v>796</v>
      </c>
      <c r="G23" s="170" t="s">
        <v>862</v>
      </c>
      <c r="H23" s="170" t="s">
        <v>863</v>
      </c>
      <c r="I23" s="170" t="s">
        <v>12</v>
      </c>
      <c r="J23" s="170" t="s">
        <v>817</v>
      </c>
      <c r="K23" s="103" t="s">
        <v>15</v>
      </c>
    </row>
    <row r="24">
      <c r="A24" s="170" t="s">
        <v>864</v>
      </c>
      <c r="C24" s="170" t="s">
        <v>851</v>
      </c>
      <c r="D24" s="170" t="s">
        <v>809</v>
      </c>
      <c r="E24" s="170" t="s">
        <v>861</v>
      </c>
      <c r="F24" s="170" t="s">
        <v>811</v>
      </c>
      <c r="G24" s="170" t="s">
        <v>797</v>
      </c>
      <c r="H24" s="170" t="s">
        <v>865</v>
      </c>
      <c r="I24" s="170" t="s">
        <v>12</v>
      </c>
      <c r="J24" s="170" t="s">
        <v>817</v>
      </c>
      <c r="K24" s="103" t="s">
        <v>15</v>
      </c>
    </row>
    <row r="25">
      <c r="A25" s="170" t="s">
        <v>866</v>
      </c>
      <c r="C25" s="170" t="s">
        <v>851</v>
      </c>
      <c r="D25" s="170" t="s">
        <v>809</v>
      </c>
      <c r="E25" s="170" t="s">
        <v>867</v>
      </c>
      <c r="F25" s="170" t="s">
        <v>796</v>
      </c>
      <c r="G25" s="170" t="s">
        <v>797</v>
      </c>
      <c r="H25" s="170" t="s">
        <v>868</v>
      </c>
      <c r="I25" s="170" t="s">
        <v>15</v>
      </c>
      <c r="J25" s="170" t="s">
        <v>817</v>
      </c>
      <c r="K25" s="103" t="s">
        <v>15</v>
      </c>
    </row>
    <row r="26">
      <c r="A26" s="170" t="s">
        <v>869</v>
      </c>
      <c r="C26" s="170" t="s">
        <v>870</v>
      </c>
      <c r="D26" s="170" t="s">
        <v>794</v>
      </c>
      <c r="E26" s="170" t="s">
        <v>871</v>
      </c>
      <c r="F26" s="170" t="s">
        <v>872</v>
      </c>
      <c r="G26" s="170" t="s">
        <v>797</v>
      </c>
      <c r="H26" s="170" t="s">
        <v>873</v>
      </c>
      <c r="I26" s="170" t="s">
        <v>600</v>
      </c>
      <c r="J26" s="170" t="s">
        <v>817</v>
      </c>
      <c r="K26" s="103" t="s">
        <v>15</v>
      </c>
    </row>
    <row r="27">
      <c r="A27" s="170" t="s">
        <v>874</v>
      </c>
      <c r="C27" s="170" t="s">
        <v>870</v>
      </c>
      <c r="D27" s="170" t="s">
        <v>809</v>
      </c>
      <c r="E27" s="170" t="s">
        <v>861</v>
      </c>
      <c r="F27" s="170" t="s">
        <v>875</v>
      </c>
      <c r="G27" s="170" t="s">
        <v>797</v>
      </c>
      <c r="H27" s="170" t="s">
        <v>876</v>
      </c>
      <c r="I27" s="170" t="s">
        <v>10</v>
      </c>
      <c r="J27" s="170" t="s">
        <v>817</v>
      </c>
      <c r="K27" s="103" t="s">
        <v>15</v>
      </c>
    </row>
    <row r="28">
      <c r="A28" s="170" t="s">
        <v>877</v>
      </c>
      <c r="C28" s="170" t="s">
        <v>870</v>
      </c>
      <c r="D28" s="170" t="s">
        <v>809</v>
      </c>
      <c r="E28" s="170" t="s">
        <v>861</v>
      </c>
      <c r="F28" s="170" t="s">
        <v>796</v>
      </c>
      <c r="G28" s="170" t="s">
        <v>797</v>
      </c>
      <c r="H28" s="170" t="s">
        <v>878</v>
      </c>
      <c r="I28" s="170" t="s">
        <v>600</v>
      </c>
      <c r="J28" s="170" t="s">
        <v>817</v>
      </c>
      <c r="K28" s="103" t="s">
        <v>15</v>
      </c>
    </row>
    <row r="29">
      <c r="A29" s="170" t="s">
        <v>879</v>
      </c>
      <c r="C29" s="170" t="s">
        <v>870</v>
      </c>
      <c r="D29" s="170" t="s">
        <v>809</v>
      </c>
      <c r="E29" s="170" t="s">
        <v>861</v>
      </c>
      <c r="F29" s="170" t="s">
        <v>880</v>
      </c>
      <c r="G29" s="170" t="s">
        <v>797</v>
      </c>
      <c r="H29" s="170" t="s">
        <v>881</v>
      </c>
      <c r="I29" s="170" t="s">
        <v>6</v>
      </c>
      <c r="J29" s="170" t="s">
        <v>817</v>
      </c>
      <c r="K29" s="103" t="s">
        <v>15</v>
      </c>
    </row>
    <row r="30">
      <c r="A30" s="170" t="s">
        <v>882</v>
      </c>
      <c r="C30" s="170" t="s">
        <v>870</v>
      </c>
      <c r="D30" s="170" t="s">
        <v>809</v>
      </c>
      <c r="E30" s="170" t="s">
        <v>883</v>
      </c>
      <c r="F30" s="170" t="s">
        <v>811</v>
      </c>
      <c r="G30" s="170" t="s">
        <v>797</v>
      </c>
      <c r="H30" s="170" t="s">
        <v>884</v>
      </c>
      <c r="I30" s="170" t="s">
        <v>12</v>
      </c>
      <c r="J30" s="170" t="s">
        <v>817</v>
      </c>
      <c r="K30" s="103" t="s">
        <v>15</v>
      </c>
    </row>
    <row r="31">
      <c r="A31" s="170" t="s">
        <v>885</v>
      </c>
      <c r="C31" s="170" t="s">
        <v>870</v>
      </c>
      <c r="D31" s="170" t="s">
        <v>809</v>
      </c>
      <c r="E31" s="170" t="s">
        <v>861</v>
      </c>
      <c r="F31" s="170" t="s">
        <v>811</v>
      </c>
      <c r="G31" s="170" t="s">
        <v>797</v>
      </c>
      <c r="H31" s="170" t="s">
        <v>886</v>
      </c>
      <c r="I31" s="170" t="s">
        <v>11</v>
      </c>
      <c r="J31" s="170" t="s">
        <v>817</v>
      </c>
      <c r="K31" s="103" t="s">
        <v>15</v>
      </c>
    </row>
    <row r="32">
      <c r="A32" s="170" t="s">
        <v>887</v>
      </c>
      <c r="C32" s="170" t="s">
        <v>888</v>
      </c>
      <c r="D32" s="170" t="s">
        <v>77</v>
      </c>
      <c r="E32" s="170" t="s">
        <v>889</v>
      </c>
      <c r="F32" s="170" t="s">
        <v>802</v>
      </c>
      <c r="G32" s="170" t="s">
        <v>797</v>
      </c>
      <c r="H32" s="170" t="s">
        <v>890</v>
      </c>
      <c r="I32" s="170" t="s">
        <v>359</v>
      </c>
      <c r="J32" s="170" t="s">
        <v>799</v>
      </c>
      <c r="K32" s="103" t="s">
        <v>15</v>
      </c>
    </row>
    <row r="33">
      <c r="A33" s="170" t="s">
        <v>891</v>
      </c>
      <c r="C33" s="170" t="s">
        <v>888</v>
      </c>
      <c r="D33" s="170" t="s">
        <v>77</v>
      </c>
      <c r="E33" s="170" t="s">
        <v>892</v>
      </c>
      <c r="F33" s="170" t="s">
        <v>802</v>
      </c>
      <c r="G33" s="170" t="s">
        <v>797</v>
      </c>
      <c r="H33" s="170" t="s">
        <v>893</v>
      </c>
      <c r="I33" s="170" t="s">
        <v>360</v>
      </c>
      <c r="J33" s="170" t="s">
        <v>799</v>
      </c>
      <c r="K33" s="103" t="s">
        <v>15</v>
      </c>
    </row>
    <row r="34">
      <c r="A34" s="170" t="s">
        <v>894</v>
      </c>
      <c r="C34" s="170" t="s">
        <v>895</v>
      </c>
      <c r="D34" s="170" t="s">
        <v>809</v>
      </c>
      <c r="E34" s="170" t="s">
        <v>896</v>
      </c>
      <c r="F34" s="170" t="s">
        <v>802</v>
      </c>
      <c r="G34" s="170" t="s">
        <v>797</v>
      </c>
      <c r="H34" s="170" t="s">
        <v>897</v>
      </c>
      <c r="I34" s="170" t="s">
        <v>11</v>
      </c>
      <c r="J34" s="170" t="s">
        <v>898</v>
      </c>
      <c r="K34" s="103" t="s">
        <v>15</v>
      </c>
    </row>
    <row r="35">
      <c r="A35" s="170" t="s">
        <v>899</v>
      </c>
      <c r="C35" s="170" t="s">
        <v>895</v>
      </c>
      <c r="D35" s="170" t="s">
        <v>809</v>
      </c>
      <c r="E35" s="170" t="s">
        <v>900</v>
      </c>
      <c r="F35" s="170" t="s">
        <v>796</v>
      </c>
      <c r="G35" s="170" t="s">
        <v>797</v>
      </c>
      <c r="H35" s="170" t="s">
        <v>901</v>
      </c>
      <c r="I35" s="170" t="s">
        <v>359</v>
      </c>
      <c r="J35" s="170" t="s">
        <v>828</v>
      </c>
      <c r="K35" s="103" t="s">
        <v>15</v>
      </c>
    </row>
    <row r="36">
      <c r="A36" s="170" t="s">
        <v>902</v>
      </c>
      <c r="C36" s="170" t="s">
        <v>895</v>
      </c>
      <c r="D36" s="170" t="s">
        <v>809</v>
      </c>
      <c r="E36" s="170" t="s">
        <v>900</v>
      </c>
      <c r="F36" s="170" t="s">
        <v>796</v>
      </c>
      <c r="G36" s="170" t="s">
        <v>862</v>
      </c>
      <c r="H36" s="170" t="s">
        <v>903</v>
      </c>
      <c r="I36" s="170" t="s">
        <v>904</v>
      </c>
      <c r="J36" s="170" t="s">
        <v>905</v>
      </c>
      <c r="K36" s="103" t="s">
        <v>15</v>
      </c>
    </row>
    <row r="37">
      <c r="A37" s="170" t="s">
        <v>906</v>
      </c>
      <c r="C37" s="170" t="s">
        <v>895</v>
      </c>
      <c r="D37" s="170" t="s">
        <v>809</v>
      </c>
      <c r="E37" s="170" t="s">
        <v>900</v>
      </c>
      <c r="F37" s="170" t="s">
        <v>796</v>
      </c>
      <c r="G37" s="170" t="s">
        <v>862</v>
      </c>
      <c r="H37" s="170" t="s">
        <v>907</v>
      </c>
      <c r="I37" s="170" t="s">
        <v>9</v>
      </c>
      <c r="J37" s="170" t="s">
        <v>828</v>
      </c>
      <c r="K37" s="103" t="s">
        <v>15</v>
      </c>
    </row>
    <row r="38">
      <c r="A38" s="170" t="s">
        <v>908</v>
      </c>
      <c r="C38" s="170" t="s">
        <v>895</v>
      </c>
      <c r="D38" s="170" t="s">
        <v>809</v>
      </c>
      <c r="E38" s="170" t="s">
        <v>900</v>
      </c>
      <c r="F38" s="170" t="s">
        <v>796</v>
      </c>
      <c r="G38" s="170" t="s">
        <v>797</v>
      </c>
      <c r="H38" s="170" t="s">
        <v>909</v>
      </c>
      <c r="I38" s="170" t="s">
        <v>8</v>
      </c>
      <c r="J38" s="170" t="s">
        <v>828</v>
      </c>
      <c r="K38" s="103" t="s">
        <v>15</v>
      </c>
    </row>
    <row r="39">
      <c r="A39" s="170" t="s">
        <v>910</v>
      </c>
      <c r="C39" s="170" t="s">
        <v>895</v>
      </c>
      <c r="D39" s="170" t="s">
        <v>809</v>
      </c>
      <c r="E39" s="170" t="s">
        <v>871</v>
      </c>
      <c r="F39" s="170" t="s">
        <v>802</v>
      </c>
      <c r="G39" s="170" t="s">
        <v>797</v>
      </c>
      <c r="H39" s="170" t="s">
        <v>911</v>
      </c>
      <c r="I39" s="170" t="s">
        <v>600</v>
      </c>
      <c r="J39" s="170" t="s">
        <v>817</v>
      </c>
      <c r="K39" s="103" t="s">
        <v>15</v>
      </c>
    </row>
    <row r="40">
      <c r="A40" s="170" t="s">
        <v>912</v>
      </c>
      <c r="C40" s="170" t="s">
        <v>895</v>
      </c>
      <c r="D40" s="170" t="s">
        <v>809</v>
      </c>
      <c r="E40" s="170" t="s">
        <v>913</v>
      </c>
      <c r="F40" s="170" t="s">
        <v>802</v>
      </c>
      <c r="G40" s="170" t="s">
        <v>797</v>
      </c>
      <c r="H40" s="170" t="s">
        <v>914</v>
      </c>
      <c r="I40" s="170" t="s">
        <v>359</v>
      </c>
      <c r="J40" s="170" t="s">
        <v>905</v>
      </c>
      <c r="K40" s="103" t="s">
        <v>15</v>
      </c>
    </row>
    <row r="41">
      <c r="A41" s="170" t="s">
        <v>915</v>
      </c>
      <c r="C41" s="170" t="s">
        <v>895</v>
      </c>
      <c r="D41" s="170" t="s">
        <v>809</v>
      </c>
      <c r="E41" s="170" t="s">
        <v>871</v>
      </c>
      <c r="F41" s="170" t="s">
        <v>796</v>
      </c>
      <c r="G41" s="170" t="s">
        <v>797</v>
      </c>
      <c r="H41" s="170" t="s">
        <v>916</v>
      </c>
      <c r="I41" s="170" t="s">
        <v>600</v>
      </c>
      <c r="J41" s="170" t="s">
        <v>828</v>
      </c>
      <c r="K41" s="103" t="s">
        <v>15</v>
      </c>
    </row>
    <row r="42">
      <c r="A42" s="170" t="s">
        <v>917</v>
      </c>
      <c r="C42" s="170" t="s">
        <v>895</v>
      </c>
      <c r="D42" s="170" t="s">
        <v>809</v>
      </c>
      <c r="E42" s="170" t="s">
        <v>871</v>
      </c>
      <c r="F42" s="170" t="s">
        <v>796</v>
      </c>
      <c r="G42" s="170" t="s">
        <v>862</v>
      </c>
      <c r="H42" s="170" t="s">
        <v>918</v>
      </c>
      <c r="I42" s="170" t="s">
        <v>600</v>
      </c>
      <c r="J42" s="170" t="s">
        <v>799</v>
      </c>
      <c r="K42" s="103" t="s">
        <v>15</v>
      </c>
    </row>
    <row r="43">
      <c r="A43" s="170" t="s">
        <v>919</v>
      </c>
      <c r="C43" s="170" t="s">
        <v>895</v>
      </c>
      <c r="D43" s="170" t="s">
        <v>809</v>
      </c>
      <c r="E43" s="170" t="s">
        <v>871</v>
      </c>
      <c r="F43" s="170" t="s">
        <v>796</v>
      </c>
      <c r="G43" s="170" t="s">
        <v>797</v>
      </c>
      <c r="H43" s="170" t="s">
        <v>920</v>
      </c>
      <c r="I43" s="170" t="s">
        <v>600</v>
      </c>
      <c r="J43" s="170" t="s">
        <v>799</v>
      </c>
      <c r="K43" s="103" t="s">
        <v>15</v>
      </c>
    </row>
    <row r="44">
      <c r="A44" s="170" t="s">
        <v>921</v>
      </c>
      <c r="C44" s="170" t="s">
        <v>895</v>
      </c>
      <c r="D44" s="170" t="s">
        <v>809</v>
      </c>
      <c r="E44" s="170" t="s">
        <v>922</v>
      </c>
      <c r="F44" s="170" t="s">
        <v>796</v>
      </c>
      <c r="G44" s="170" t="s">
        <v>797</v>
      </c>
      <c r="H44" s="170" t="s">
        <v>923</v>
      </c>
      <c r="I44" s="170" t="s">
        <v>11</v>
      </c>
      <c r="J44" s="170" t="s">
        <v>898</v>
      </c>
      <c r="K44" s="103" t="s">
        <v>15</v>
      </c>
    </row>
    <row r="45">
      <c r="A45" s="170" t="s">
        <v>924</v>
      </c>
      <c r="C45" s="170" t="s">
        <v>895</v>
      </c>
      <c r="D45" s="170" t="s">
        <v>809</v>
      </c>
      <c r="E45" s="170" t="s">
        <v>925</v>
      </c>
      <c r="F45" s="170" t="s">
        <v>796</v>
      </c>
      <c r="G45" s="170" t="s">
        <v>797</v>
      </c>
      <c r="H45" s="170" t="s">
        <v>926</v>
      </c>
      <c r="I45" s="170" t="s">
        <v>12</v>
      </c>
      <c r="J45" s="170" t="s">
        <v>817</v>
      </c>
      <c r="K45" s="103" t="s">
        <v>15</v>
      </c>
    </row>
    <row r="46">
      <c r="A46" s="170" t="s">
        <v>927</v>
      </c>
      <c r="C46" s="170" t="s">
        <v>895</v>
      </c>
      <c r="D46" s="170" t="s">
        <v>809</v>
      </c>
      <c r="E46" s="170" t="s">
        <v>925</v>
      </c>
      <c r="F46" s="170" t="s">
        <v>796</v>
      </c>
      <c r="G46" s="170" t="s">
        <v>928</v>
      </c>
      <c r="H46" s="170" t="s">
        <v>929</v>
      </c>
      <c r="I46" s="170" t="s">
        <v>543</v>
      </c>
      <c r="J46" s="170" t="s">
        <v>817</v>
      </c>
      <c r="K46" s="103" t="s">
        <v>15</v>
      </c>
    </row>
    <row r="47">
      <c r="A47" s="170" t="s">
        <v>930</v>
      </c>
      <c r="C47" s="170" t="s">
        <v>895</v>
      </c>
      <c r="D47" s="170" t="s">
        <v>809</v>
      </c>
      <c r="E47" s="170" t="s">
        <v>871</v>
      </c>
      <c r="F47" s="170" t="s">
        <v>796</v>
      </c>
      <c r="G47" s="170" t="s">
        <v>797</v>
      </c>
      <c r="H47" s="170" t="s">
        <v>931</v>
      </c>
      <c r="I47" s="170" t="s">
        <v>600</v>
      </c>
      <c r="J47" s="170" t="s">
        <v>898</v>
      </c>
      <c r="K47" s="103" t="s">
        <v>15</v>
      </c>
    </row>
    <row r="48">
      <c r="A48" s="170" t="s">
        <v>932</v>
      </c>
      <c r="C48" s="170" t="s">
        <v>895</v>
      </c>
      <c r="D48" s="170" t="s">
        <v>809</v>
      </c>
      <c r="E48" s="170" t="s">
        <v>925</v>
      </c>
      <c r="F48" s="170" t="s">
        <v>796</v>
      </c>
      <c r="G48" s="170" t="s">
        <v>797</v>
      </c>
      <c r="H48" s="170" t="s">
        <v>933</v>
      </c>
      <c r="I48" s="170" t="s">
        <v>360</v>
      </c>
      <c r="J48" s="170" t="s">
        <v>828</v>
      </c>
      <c r="K48" s="103" t="s">
        <v>15</v>
      </c>
    </row>
    <row r="49">
      <c r="A49" s="170" t="s">
        <v>934</v>
      </c>
      <c r="C49" s="170" t="s">
        <v>895</v>
      </c>
      <c r="D49" s="170" t="s">
        <v>809</v>
      </c>
      <c r="E49" s="170" t="s">
        <v>925</v>
      </c>
      <c r="F49" s="170" t="s">
        <v>802</v>
      </c>
      <c r="G49" s="170" t="s">
        <v>797</v>
      </c>
      <c r="H49" s="170" t="s">
        <v>935</v>
      </c>
      <c r="I49" s="170" t="s">
        <v>600</v>
      </c>
      <c r="J49" s="170" t="s">
        <v>936</v>
      </c>
      <c r="K49" s="103" t="s">
        <v>15</v>
      </c>
    </row>
    <row r="50">
      <c r="A50" s="170" t="s">
        <v>937</v>
      </c>
      <c r="C50" s="170" t="s">
        <v>895</v>
      </c>
      <c r="D50" s="170" t="s">
        <v>809</v>
      </c>
      <c r="E50" s="170" t="s">
        <v>871</v>
      </c>
      <c r="F50" s="170" t="s">
        <v>796</v>
      </c>
      <c r="G50" s="170" t="s">
        <v>797</v>
      </c>
      <c r="H50" s="170" t="s">
        <v>938</v>
      </c>
      <c r="I50" s="170" t="s">
        <v>600</v>
      </c>
      <c r="J50" s="170" t="s">
        <v>828</v>
      </c>
      <c r="K50" s="103" t="s">
        <v>15</v>
      </c>
    </row>
    <row r="51">
      <c r="A51" s="170" t="s">
        <v>939</v>
      </c>
      <c r="C51" s="170" t="s">
        <v>940</v>
      </c>
      <c r="D51" s="170" t="s">
        <v>941</v>
      </c>
      <c r="E51" s="170" t="s">
        <v>942</v>
      </c>
      <c r="F51" s="170" t="s">
        <v>802</v>
      </c>
      <c r="G51" s="170" t="s">
        <v>797</v>
      </c>
      <c r="H51" s="170" t="s">
        <v>943</v>
      </c>
      <c r="I51" s="170" t="s">
        <v>355</v>
      </c>
      <c r="J51" s="170" t="s">
        <v>799</v>
      </c>
      <c r="K51" s="103" t="s">
        <v>15</v>
      </c>
    </row>
    <row r="52">
      <c r="A52" s="170" t="s">
        <v>944</v>
      </c>
      <c r="C52" s="170" t="s">
        <v>940</v>
      </c>
      <c r="D52" s="170" t="s">
        <v>941</v>
      </c>
      <c r="E52" s="170" t="s">
        <v>942</v>
      </c>
      <c r="F52" s="170" t="s">
        <v>802</v>
      </c>
      <c r="G52" s="170" t="s">
        <v>797</v>
      </c>
      <c r="H52" s="170" t="s">
        <v>945</v>
      </c>
      <c r="I52" s="170" t="s">
        <v>199</v>
      </c>
      <c r="J52" s="170" t="s">
        <v>799</v>
      </c>
      <c r="K52" s="103" t="s">
        <v>15</v>
      </c>
    </row>
    <row r="53">
      <c r="A53" s="170" t="s">
        <v>946</v>
      </c>
      <c r="C53" s="170" t="s">
        <v>940</v>
      </c>
      <c r="D53" s="170" t="s">
        <v>941</v>
      </c>
      <c r="E53" s="170" t="s">
        <v>942</v>
      </c>
      <c r="F53" s="170" t="s">
        <v>796</v>
      </c>
      <c r="G53" s="170" t="s">
        <v>797</v>
      </c>
      <c r="H53" s="170" t="s">
        <v>947</v>
      </c>
      <c r="I53" s="170" t="s">
        <v>353</v>
      </c>
      <c r="J53" s="170" t="s">
        <v>828</v>
      </c>
      <c r="K53" s="103" t="s">
        <v>15</v>
      </c>
    </row>
    <row r="54">
      <c r="A54" s="170" t="s">
        <v>948</v>
      </c>
      <c r="C54" s="170" t="s">
        <v>940</v>
      </c>
      <c r="D54" s="170" t="s">
        <v>941</v>
      </c>
      <c r="E54" s="170" t="s">
        <v>942</v>
      </c>
      <c r="F54" s="170" t="s">
        <v>802</v>
      </c>
      <c r="G54" s="170" t="s">
        <v>797</v>
      </c>
      <c r="H54" s="170" t="s">
        <v>949</v>
      </c>
      <c r="I54" s="170" t="s">
        <v>196</v>
      </c>
      <c r="J54" s="170" t="s">
        <v>799</v>
      </c>
      <c r="K54" s="103" t="s">
        <v>15</v>
      </c>
    </row>
    <row r="55">
      <c r="A55" s="170" t="s">
        <v>950</v>
      </c>
      <c r="C55" s="170" t="s">
        <v>951</v>
      </c>
      <c r="D55" s="170" t="s">
        <v>952</v>
      </c>
      <c r="E55" s="170" t="s">
        <v>953</v>
      </c>
      <c r="F55" s="170" t="s">
        <v>796</v>
      </c>
      <c r="G55" s="170" t="s">
        <v>797</v>
      </c>
      <c r="H55" s="170" t="s">
        <v>954</v>
      </c>
      <c r="I55" s="170" t="s">
        <v>360</v>
      </c>
      <c r="J55" s="170" t="s">
        <v>955</v>
      </c>
      <c r="K55" s="103" t="s">
        <v>15</v>
      </c>
    </row>
    <row r="56">
      <c r="A56" s="170" t="s">
        <v>956</v>
      </c>
      <c r="C56" s="170" t="s">
        <v>951</v>
      </c>
      <c r="D56" s="170" t="s">
        <v>941</v>
      </c>
      <c r="E56" s="170" t="s">
        <v>957</v>
      </c>
      <c r="F56" s="170" t="s">
        <v>796</v>
      </c>
      <c r="G56" s="170" t="s">
        <v>797</v>
      </c>
      <c r="H56" s="170" t="s">
        <v>958</v>
      </c>
      <c r="I56" s="170" t="s">
        <v>11</v>
      </c>
      <c r="J56" s="170" t="s">
        <v>955</v>
      </c>
      <c r="K56" s="103" t="s">
        <v>15</v>
      </c>
    </row>
    <row r="57">
      <c r="A57" s="170" t="s">
        <v>959</v>
      </c>
      <c r="C57" s="170" t="s">
        <v>951</v>
      </c>
      <c r="D57" s="170" t="s">
        <v>952</v>
      </c>
      <c r="E57" s="170" t="s">
        <v>960</v>
      </c>
      <c r="F57" s="170" t="s">
        <v>811</v>
      </c>
      <c r="G57" s="170" t="s">
        <v>797</v>
      </c>
      <c r="H57" s="170" t="s">
        <v>961</v>
      </c>
      <c r="I57" s="170" t="s">
        <v>360</v>
      </c>
      <c r="J57" s="170" t="s">
        <v>955</v>
      </c>
      <c r="K57" s="103" t="s">
        <v>15</v>
      </c>
    </row>
    <row r="58">
      <c r="A58" s="170" t="s">
        <v>962</v>
      </c>
      <c r="C58" s="170" t="s">
        <v>963</v>
      </c>
      <c r="D58" s="170" t="s">
        <v>809</v>
      </c>
      <c r="E58" s="170" t="s">
        <v>964</v>
      </c>
      <c r="F58" s="170" t="s">
        <v>802</v>
      </c>
      <c r="G58" s="170" t="s">
        <v>797</v>
      </c>
      <c r="H58" s="170" t="s">
        <v>965</v>
      </c>
      <c r="I58" s="170" t="s">
        <v>966</v>
      </c>
      <c r="J58" s="170" t="s">
        <v>967</v>
      </c>
      <c r="K58" s="103" t="s">
        <v>15</v>
      </c>
    </row>
    <row r="59">
      <c r="A59" s="170" t="s">
        <v>968</v>
      </c>
      <c r="C59" s="170" t="s">
        <v>963</v>
      </c>
      <c r="D59" s="170" t="s">
        <v>969</v>
      </c>
      <c r="E59" s="170" t="s">
        <v>970</v>
      </c>
      <c r="F59" s="170" t="s">
        <v>802</v>
      </c>
      <c r="G59" s="170" t="s">
        <v>797</v>
      </c>
      <c r="H59" s="170" t="s">
        <v>971</v>
      </c>
      <c r="I59" s="170" t="s">
        <v>352</v>
      </c>
      <c r="J59" s="170" t="s">
        <v>972</v>
      </c>
      <c r="K59" s="103" t="s">
        <v>15</v>
      </c>
    </row>
    <row r="60">
      <c r="A60" s="170" t="s">
        <v>973</v>
      </c>
      <c r="C60" s="170" t="s">
        <v>963</v>
      </c>
      <c r="D60" s="170" t="s">
        <v>809</v>
      </c>
      <c r="E60" s="170" t="s">
        <v>970</v>
      </c>
      <c r="F60" s="170" t="s">
        <v>802</v>
      </c>
      <c r="G60" s="170" t="s">
        <v>797</v>
      </c>
      <c r="H60" s="170" t="s">
        <v>974</v>
      </c>
      <c r="I60" s="170" t="s">
        <v>352</v>
      </c>
      <c r="J60" s="170" t="s">
        <v>975</v>
      </c>
      <c r="K60" s="103" t="s">
        <v>15</v>
      </c>
    </row>
    <row r="61">
      <c r="A61" s="170" t="s">
        <v>976</v>
      </c>
      <c r="C61" s="170" t="s">
        <v>963</v>
      </c>
      <c r="D61" s="170" t="s">
        <v>809</v>
      </c>
      <c r="E61" s="170" t="s">
        <v>977</v>
      </c>
      <c r="F61" s="170" t="s">
        <v>811</v>
      </c>
      <c r="G61" s="170" t="s">
        <v>797</v>
      </c>
      <c r="H61" s="170" t="s">
        <v>978</v>
      </c>
      <c r="I61" s="170" t="s">
        <v>11</v>
      </c>
      <c r="J61" s="170" t="s">
        <v>967</v>
      </c>
      <c r="K61" s="103" t="s">
        <v>15</v>
      </c>
    </row>
    <row r="62">
      <c r="A62" s="170" t="s">
        <v>979</v>
      </c>
      <c r="C62" s="170" t="s">
        <v>963</v>
      </c>
      <c r="D62" s="170" t="s">
        <v>809</v>
      </c>
      <c r="E62" s="170" t="s">
        <v>980</v>
      </c>
      <c r="F62" s="170" t="s">
        <v>811</v>
      </c>
      <c r="G62" s="170" t="s">
        <v>797</v>
      </c>
      <c r="H62" s="170" t="s">
        <v>981</v>
      </c>
      <c r="I62" s="170" t="s">
        <v>8</v>
      </c>
      <c r="J62" s="170" t="s">
        <v>967</v>
      </c>
      <c r="K62" s="103" t="s">
        <v>15</v>
      </c>
    </row>
    <row r="63">
      <c r="A63" s="328"/>
      <c r="B63" s="328"/>
      <c r="C63" s="403"/>
      <c r="D63" s="103"/>
      <c r="E63" s="103"/>
      <c r="F63" s="403"/>
      <c r="G63" s="103"/>
      <c r="H63" s="103"/>
      <c r="I63" s="403"/>
      <c r="J63" s="403"/>
      <c r="K63" s="403"/>
    </row>
    <row r="64">
      <c r="A64" s="346" t="s">
        <v>982</v>
      </c>
      <c r="B64" s="346"/>
      <c r="C64" s="373"/>
      <c r="D64" s="373"/>
      <c r="E64" s="373"/>
      <c r="F64" s="373"/>
      <c r="G64" s="373"/>
      <c r="H64" s="373"/>
      <c r="I64" s="373"/>
      <c r="J64" s="373"/>
      <c r="K64" s="373"/>
    </row>
    <row r="65">
      <c r="A65" s="346" t="s">
        <v>983</v>
      </c>
      <c r="B65" s="346"/>
      <c r="C65" s="373"/>
      <c r="D65" s="373"/>
      <c r="E65" s="373"/>
      <c r="F65" s="373"/>
      <c r="G65" s="373"/>
      <c r="H65" s="373"/>
      <c r="I65" s="373"/>
      <c r="J65" s="373"/>
      <c r="K65" s="373"/>
    </row>
    <row r="66">
      <c r="A66" s="337" t="s">
        <v>984</v>
      </c>
      <c r="B66" s="337"/>
      <c r="C66" s="337"/>
      <c r="D66" s="337"/>
      <c r="E66" s="337"/>
      <c r="F66" s="337"/>
      <c r="G66" s="337"/>
      <c r="H66" s="337"/>
      <c r="I66" s="337"/>
      <c r="J66" s="337"/>
      <c r="K66" s="337"/>
    </row>
    <row r="67">
      <c r="A67" s="337" t="s">
        <v>985</v>
      </c>
      <c r="B67" s="337"/>
      <c r="C67" s="337"/>
      <c r="D67" s="337"/>
      <c r="E67" s="337"/>
      <c r="F67" s="337"/>
      <c r="G67" s="337"/>
      <c r="H67" s="337"/>
      <c r="I67" s="337"/>
      <c r="J67" s="337"/>
      <c r="K67" s="337"/>
    </row>
    <row r="68">
      <c r="A68" s="337" t="s">
        <v>986</v>
      </c>
      <c r="B68" s="337"/>
      <c r="C68" s="337"/>
      <c r="D68" s="337"/>
      <c r="E68" s="337"/>
      <c r="F68" s="337"/>
      <c r="G68" s="337"/>
      <c r="H68" s="337"/>
      <c r="I68" s="337"/>
      <c r="J68" s="337"/>
      <c r="K68" s="337"/>
    </row>
    <row r="69">
      <c r="A69" s="337" t="s">
        <v>987</v>
      </c>
      <c r="B69" s="337"/>
      <c r="C69" s="337"/>
      <c r="D69" s="337"/>
      <c r="E69" s="337"/>
      <c r="F69" s="337"/>
      <c r="G69" s="337"/>
      <c r="H69" s="337"/>
      <c r="I69" s="337"/>
      <c r="J69" s="337"/>
      <c r="K69" s="337"/>
    </row>
    <row r="70">
      <c r="A70" s="337" t="s">
        <v>988</v>
      </c>
      <c r="B70" s="337"/>
      <c r="C70" s="337"/>
      <c r="D70" s="337"/>
      <c r="E70" s="337"/>
      <c r="F70" s="337"/>
      <c r="G70" s="337"/>
      <c r="H70" s="337"/>
      <c r="I70" s="337"/>
      <c r="J70" s="337"/>
      <c r="K70" s="337"/>
    </row>
    <row r="71">
      <c r="A71" s="337" t="s">
        <v>989</v>
      </c>
      <c r="B71" s="337"/>
      <c r="C71" s="337"/>
      <c r="D71" s="337"/>
      <c r="E71" s="337"/>
      <c r="F71" s="337"/>
      <c r="G71" s="337"/>
      <c r="H71" s="337"/>
      <c r="I71" s="337"/>
      <c r="J71" s="337"/>
      <c r="K71" s="337"/>
    </row>
    <row r="72">
      <c r="A72" s="337"/>
      <c r="B72" s="337"/>
      <c r="C72" s="337"/>
      <c r="D72" s="337"/>
      <c r="E72" s="337"/>
      <c r="F72" s="337"/>
      <c r="G72" s="337"/>
      <c r="H72" s="337"/>
      <c r="I72" s="337"/>
      <c r="J72" s="337"/>
      <c r="K72" s="337"/>
    </row>
    <row r="73">
      <c r="A73" s="341" t="s">
        <v>192</v>
      </c>
      <c r="B73" s="330"/>
      <c r="C73" s="330"/>
      <c r="D73" s="330"/>
      <c r="E73" s="330"/>
      <c r="F73" s="330"/>
      <c r="G73" s="330"/>
      <c r="H73" s="330"/>
      <c r="I73" s="330"/>
      <c r="J73" s="330"/>
      <c r="K73" s="330"/>
    </row>
    <row r="74" ht="36" customHeight="1">
      <c r="A74" s="171" t="s">
        <v>990</v>
      </c>
      <c r="B74" s="171"/>
      <c r="C74" s="171"/>
      <c r="D74" s="171"/>
      <c r="E74" s="171"/>
      <c r="F74" s="171"/>
      <c r="G74" s="171"/>
      <c r="H74" s="171"/>
      <c r="I74" s="171"/>
      <c r="J74" s="171"/>
      <c r="K74" s="171"/>
    </row>
    <row r="75" ht="36" customHeight="1">
      <c r="A75" s="171" t="s">
        <v>991</v>
      </c>
      <c r="B75" s="171"/>
      <c r="C75" s="171"/>
      <c r="D75" s="171"/>
      <c r="E75" s="171"/>
      <c r="F75" s="171"/>
      <c r="G75" s="171"/>
      <c r="H75" s="171"/>
      <c r="I75" s="171"/>
      <c r="J75" s="171"/>
      <c r="K75" s="171"/>
    </row>
    <row r="76">
      <c r="A76" s="328"/>
      <c r="B76" s="328"/>
      <c r="C76" s="328"/>
      <c r="D76" s="328"/>
      <c r="E76" s="328"/>
      <c r="F76" s="328"/>
      <c r="G76" s="328"/>
      <c r="H76" s="328"/>
      <c r="I76" s="328"/>
      <c r="J76" s="328"/>
      <c r="K76" s="328"/>
    </row>
    <row r="77">
      <c r="A77" s="328"/>
      <c r="B77" s="328"/>
      <c r="C77" s="328"/>
      <c r="D77" s="328"/>
      <c r="E77" s="328"/>
      <c r="F77" s="328"/>
      <c r="G77" s="328"/>
      <c r="H77" s="328"/>
      <c r="I77" s="328"/>
      <c r="J77" s="328"/>
      <c r="K77" s="328"/>
    </row>
    <row r="78">
      <c r="A78" s="328"/>
    </row>
  </sheetData>
  <sheetProtection sheet="1" password="c04f"/>
  <mergeCells>
    <mergeCell ref="A72:K72"/>
    <mergeCell ref="A66:K66"/>
    <mergeCell ref="A67:K67"/>
    <mergeCell ref="A68:K68"/>
    <mergeCell ref="A69:K69"/>
    <mergeCell ref="A70:K70"/>
    <mergeCell ref="H4:H5"/>
    <mergeCell ref="I4:I5"/>
    <mergeCell ref="J4:J5"/>
    <mergeCell ref="A71:K71"/>
    <mergeCell ref="E4:E5"/>
    <mergeCell ref="F4:F5"/>
    <mergeCell ref="G4:G5"/>
    <mergeCell ref="C4:C5"/>
    <mergeCell ref="D4:D5"/>
    <mergeCell ref="A4:A5"/>
    <mergeCell ref="A74:K74"/>
    <mergeCell ref="A75:K75"/>
  </mergeCells>
  <pageMargins left="0.70866141732283472" right="0.70866141732283472" top="0.74803149606299213" bottom="0.74803149606299213" header="0.31496062992125984" footer="0.31496062992125984"/>
  <pageSetup paperSize="9" scale="75" fitToHeight="0" orientation="landscape"/>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G25"/>
  <sheetViews>
    <sheetView showGridLines="0" zoomScaleNormal="100" zoomScaleSheetLayoutView="90" workbookViewId="0">
      <selection activeCell="C18" sqref="C18"/>
    </sheetView>
  </sheetViews>
  <sheetFormatPr defaultRowHeight="15" x14ac:dyDescent="0.25"/>
  <cols>
    <col min="1" max="1" width="34" customWidth="1" style="303"/>
    <col min="2" max="7" width="14.85546875" customWidth="1" style="303"/>
    <col min="8" max="16384" width="9.140625" customWidth="1" style="303"/>
  </cols>
  <sheetData>
    <row r="1">
      <c r="A1" s="303" t="s">
        <v>573</v>
      </c>
      <c r="G1" s="141" t="s">
        <v>1</v>
      </c>
    </row>
    <row r="2" ht="18">
      <c r="A2" s="404" t="s">
        <v>765</v>
      </c>
    </row>
    <row r="3">
      <c r="A3" s="405"/>
    </row>
    <row r="4" ht="42" customHeight="1">
      <c r="A4" s="406"/>
      <c r="B4" s="407" t="s">
        <v>766</v>
      </c>
      <c r="C4" s="238" t="s">
        <v>767</v>
      </c>
      <c r="D4" s="238" t="s">
        <v>768</v>
      </c>
      <c r="E4" s="238"/>
      <c r="F4" s="238" t="s">
        <v>769</v>
      </c>
      <c r="G4" s="238"/>
    </row>
    <row r="5">
      <c r="A5" s="408" t="s">
        <v>770</v>
      </c>
      <c r="B5" s="409" t="s">
        <v>771</v>
      </c>
      <c r="C5" s="235" t="s">
        <v>771</v>
      </c>
      <c r="D5" s="235" t="s">
        <v>772</v>
      </c>
      <c r="E5" s="235" t="s">
        <v>773</v>
      </c>
      <c r="F5" s="235" t="s">
        <v>772</v>
      </c>
      <c r="G5" s="235" t="s">
        <v>773</v>
      </c>
    </row>
    <row r="6">
      <c r="A6" s="160" t="s">
        <v>774</v>
      </c>
      <c r="B6" s="172" t="s">
        <v>15</v>
      </c>
      <c r="C6" s="173" t="s">
        <v>15</v>
      </c>
      <c r="D6" s="174" t="s">
        <v>15</v>
      </c>
      <c r="E6" s="173" t="s">
        <v>15</v>
      </c>
      <c r="F6" s="174" t="s">
        <v>15</v>
      </c>
      <c r="G6" s="173" t="s">
        <v>15</v>
      </c>
    </row>
    <row r="7">
      <c r="A7" s="102" t="s">
        <v>6</v>
      </c>
      <c r="B7" s="104" t="s">
        <v>15</v>
      </c>
      <c r="C7" s="104" t="s">
        <v>15</v>
      </c>
      <c r="D7" s="104" t="s">
        <v>15</v>
      </c>
      <c r="E7" s="104" t="s">
        <v>15</v>
      </c>
      <c r="F7" s="104" t="s">
        <v>15</v>
      </c>
      <c r="G7" s="104" t="s">
        <v>15</v>
      </c>
    </row>
    <row r="8">
      <c r="A8" s="102" t="s">
        <v>7</v>
      </c>
      <c r="B8" s="104" t="s">
        <v>15</v>
      </c>
      <c r="C8" s="104" t="s">
        <v>15</v>
      </c>
      <c r="D8" s="104" t="s">
        <v>15</v>
      </c>
      <c r="E8" s="104" t="s">
        <v>15</v>
      </c>
      <c r="F8" s="104" t="s">
        <v>15</v>
      </c>
      <c r="G8" s="104" t="s">
        <v>15</v>
      </c>
    </row>
    <row r="9">
      <c r="A9" s="102" t="s">
        <v>8</v>
      </c>
      <c r="B9" s="104" t="s">
        <v>15</v>
      </c>
      <c r="C9" s="104" t="s">
        <v>15</v>
      </c>
      <c r="D9" s="104" t="s">
        <v>15</v>
      </c>
      <c r="E9" s="104" t="s">
        <v>15</v>
      </c>
      <c r="F9" s="104" t="s">
        <v>15</v>
      </c>
      <c r="G9" s="104" t="s">
        <v>15</v>
      </c>
    </row>
    <row r="10">
      <c r="A10" s="102" t="s">
        <v>9</v>
      </c>
      <c r="B10" s="104" t="s">
        <v>15</v>
      </c>
      <c r="C10" s="104" t="s">
        <v>15</v>
      </c>
      <c r="D10" s="104" t="s">
        <v>15</v>
      </c>
      <c r="E10" s="104" t="s">
        <v>15</v>
      </c>
      <c r="F10" s="104" t="s">
        <v>15</v>
      </c>
      <c r="G10" s="104" t="s">
        <v>15</v>
      </c>
    </row>
    <row r="11">
      <c r="A11" s="102" t="s">
        <v>10</v>
      </c>
      <c r="B11" s="104" t="s">
        <v>15</v>
      </c>
      <c r="C11" s="104" t="s">
        <v>15</v>
      </c>
      <c r="D11" s="104" t="s">
        <v>15</v>
      </c>
      <c r="E11" s="104" t="s">
        <v>15</v>
      </c>
      <c r="F11" s="104" t="s">
        <v>15</v>
      </c>
      <c r="G11" s="104" t="s">
        <v>15</v>
      </c>
    </row>
    <row r="12">
      <c r="A12" s="102" t="s">
        <v>11</v>
      </c>
      <c r="B12" s="104" t="s">
        <v>15</v>
      </c>
      <c r="C12" s="104" t="s">
        <v>15</v>
      </c>
      <c r="D12" s="104" t="s">
        <v>15</v>
      </c>
      <c r="E12" s="104" t="s">
        <v>15</v>
      </c>
      <c r="F12" s="104" t="s">
        <v>15</v>
      </c>
      <c r="G12" s="104" t="s">
        <v>15</v>
      </c>
    </row>
    <row r="13">
      <c r="A13" s="102" t="s">
        <v>12</v>
      </c>
      <c r="B13" s="104" t="s">
        <v>15</v>
      </c>
      <c r="C13" s="104" t="s">
        <v>130</v>
      </c>
      <c r="D13" s="104" t="s">
        <v>639</v>
      </c>
      <c r="E13" s="104" t="s">
        <v>639</v>
      </c>
      <c r="F13" s="104" t="s">
        <v>15</v>
      </c>
      <c r="G13" s="104" t="s">
        <v>15</v>
      </c>
    </row>
    <row r="14">
      <c r="A14" s="175" t="s">
        <v>13</v>
      </c>
      <c r="B14" s="176" t="s">
        <v>15</v>
      </c>
      <c r="C14" s="177" t="s">
        <v>130</v>
      </c>
      <c r="D14" s="178" t="s">
        <v>639</v>
      </c>
      <c r="E14" s="177" t="s">
        <v>639</v>
      </c>
      <c r="F14" s="178" t="s">
        <v>15</v>
      </c>
      <c r="G14" s="177" t="s">
        <v>15</v>
      </c>
    </row>
    <row r="15">
      <c r="A15" s="101"/>
      <c r="B15" s="403"/>
      <c r="C15" s="403"/>
      <c r="D15" s="403"/>
      <c r="E15" s="403"/>
      <c r="F15" s="103"/>
      <c r="G15" s="303"/>
    </row>
    <row r="16">
      <c r="A16" s="346" t="s">
        <v>775</v>
      </c>
      <c r="B16" s="373"/>
      <c r="C16" s="373"/>
      <c r="D16" s="373"/>
      <c r="E16" s="373"/>
      <c r="F16" s="373"/>
      <c r="G16" s="373"/>
    </row>
    <row r="17" ht="36.75" customHeight="1">
      <c r="A17" s="337" t="s">
        <v>654</v>
      </c>
      <c r="B17" s="337"/>
      <c r="C17" s="337"/>
      <c r="D17" s="337"/>
      <c r="E17" s="337"/>
      <c r="F17" s="337"/>
      <c r="G17" s="337"/>
    </row>
    <row r="18" ht="63.75" customHeight="1">
      <c r="A18" s="337" t="s">
        <v>776</v>
      </c>
      <c r="B18" s="337"/>
      <c r="C18" s="337"/>
      <c r="D18" s="337"/>
      <c r="E18" s="337"/>
      <c r="F18" s="337"/>
      <c r="G18" s="337"/>
    </row>
    <row r="19">
      <c r="A19" s="337" t="s">
        <v>777</v>
      </c>
      <c r="B19" s="337"/>
      <c r="C19" s="337"/>
      <c r="D19" s="337"/>
      <c r="E19" s="337"/>
      <c r="F19" s="337"/>
      <c r="G19" s="337"/>
    </row>
    <row r="20" ht="48" customHeight="1">
      <c r="A20" s="337" t="s">
        <v>778</v>
      </c>
      <c r="B20" s="337"/>
      <c r="C20" s="337"/>
      <c r="D20" s="337"/>
      <c r="E20" s="337"/>
      <c r="F20" s="337"/>
      <c r="G20" s="337"/>
    </row>
    <row r="21">
      <c r="A21" s="341" t="s">
        <v>192</v>
      </c>
      <c r="B21" s="330"/>
      <c r="C21" s="330"/>
      <c r="D21" s="330"/>
      <c r="E21" s="330"/>
      <c r="F21" s="330"/>
      <c r="G21" s="330"/>
    </row>
    <row r="22" ht="24" customHeight="1">
      <c r="A22" s="171" t="s">
        <v>779</v>
      </c>
      <c r="B22" s="171"/>
      <c r="C22" s="171"/>
      <c r="D22" s="171"/>
      <c r="E22" s="171"/>
      <c r="F22" s="171"/>
      <c r="G22" s="171"/>
    </row>
    <row r="23">
      <c r="A23" s="410"/>
      <c r="B23" s="410"/>
      <c r="C23" s="410"/>
      <c r="D23" s="410"/>
      <c r="E23" s="410"/>
      <c r="F23" s="410"/>
      <c r="G23" s="410"/>
    </row>
    <row r="24">
      <c r="A24" s="410"/>
      <c r="B24" s="410"/>
      <c r="C24" s="410"/>
      <c r="D24" s="410"/>
      <c r="E24" s="410"/>
      <c r="F24" s="410"/>
      <c r="G24" s="410"/>
    </row>
    <row r="25">
      <c r="A25" s="410"/>
      <c r="B25" s="410"/>
      <c r="C25" s="410"/>
      <c r="D25" s="410"/>
      <c r="E25" s="410"/>
      <c r="F25" s="410"/>
      <c r="G25" s="410"/>
    </row>
  </sheetData>
  <sheetProtection sheet="1" password="c04f"/>
  <mergeCells>
    <mergeCell ref="A20:G20"/>
    <mergeCell ref="F4:G4"/>
    <mergeCell ref="D4:E4"/>
    <mergeCell ref="A17:G17"/>
    <mergeCell ref="A18:G18"/>
    <mergeCell ref="A19:G19"/>
    <mergeCell ref="A22:K22"/>
  </mergeCells>
  <pageMargins left="0.70866141732283472" right="0.70866141732283472" top="0.74803149606299213" bottom="0.74803149606299213" header="0.31496062992125984" footer="0.31496062992125984"/>
  <pageSetup paperSize="9" fitToHeight="0" orientation="landscape"/>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G54"/>
  <sheetViews>
    <sheetView showGridLines="0" topLeftCell="A5" zoomScaleNormal="100" zoomScaleSheetLayoutView="100" workbookViewId="0">
      <selection activeCell="C23" sqref="C23"/>
    </sheetView>
  </sheetViews>
  <sheetFormatPr defaultRowHeight="15" x14ac:dyDescent="0.25"/>
  <cols>
    <col min="1" max="1" width="47.28515625" customWidth="1" style="303"/>
    <col min="2" max="2" width="19" customWidth="1" style="303"/>
    <col min="3" max="3" width="16.140625" customWidth="1" style="303"/>
    <col min="4" max="6" width="14.7109375" customWidth="1" style="303"/>
    <col min="7" max="16384" width="9.140625" customWidth="1" style="303"/>
  </cols>
  <sheetData>
    <row r="1">
      <c r="A1" s="303" t="s">
        <v>725</v>
      </c>
      <c r="F1" s="141" t="s">
        <v>1</v>
      </c>
    </row>
    <row r="2" ht="45" customHeight="1">
      <c r="A2" s="376" t="s">
        <v>763</v>
      </c>
      <c r="B2" s="376"/>
      <c r="C2" s="376"/>
      <c r="D2" s="376"/>
      <c r="E2" s="376"/>
      <c r="F2" s="376"/>
    </row>
    <row r="3">
      <c r="A3" s="356"/>
    </row>
    <row r="4" ht="48.75">
      <c r="A4" s="411"/>
      <c r="B4" s="407" t="s">
        <v>727</v>
      </c>
      <c r="C4" s="238" t="s">
        <v>728</v>
      </c>
      <c r="D4" s="238" t="s">
        <v>729</v>
      </c>
      <c r="E4" s="238" t="s">
        <v>730</v>
      </c>
      <c r="F4" s="238" t="s">
        <v>731</v>
      </c>
    </row>
    <row r="5">
      <c r="A5" s="412"/>
      <c r="B5" s="409" t="s">
        <v>732</v>
      </c>
      <c r="C5" s="235"/>
      <c r="D5" s="235"/>
      <c r="E5" s="235"/>
      <c r="F5" s="235"/>
    </row>
    <row r="6">
      <c r="A6" s="182" t="s">
        <v>764</v>
      </c>
      <c r="B6" s="183" t="s">
        <v>130</v>
      </c>
      <c r="C6" s="183" t="s">
        <v>130</v>
      </c>
      <c r="D6" s="183" t="s">
        <v>130</v>
      </c>
      <c r="E6" s="183" t="s">
        <v>130</v>
      </c>
      <c r="F6" s="184" t="s">
        <v>15</v>
      </c>
    </row>
    <row r="7">
      <c r="A7" s="186" t="s">
        <v>734</v>
      </c>
      <c r="B7" s="187" t="s">
        <v>130</v>
      </c>
      <c r="C7" s="187" t="s">
        <v>130</v>
      </c>
      <c r="D7" s="187" t="s">
        <v>130</v>
      </c>
      <c r="E7" s="187" t="s">
        <v>130</v>
      </c>
      <c r="F7" s="188" t="s">
        <v>15</v>
      </c>
    </row>
    <row r="8">
      <c r="A8" s="190" t="s">
        <v>735</v>
      </c>
      <c r="B8" s="104" t="s">
        <v>130</v>
      </c>
      <c r="C8" s="104" t="s">
        <v>130</v>
      </c>
      <c r="D8" s="104" t="s">
        <v>130</v>
      </c>
      <c r="E8" s="104" t="s">
        <v>130</v>
      </c>
      <c r="F8" s="102" t="s">
        <v>15</v>
      </c>
    </row>
    <row r="9">
      <c r="A9" s="190" t="s">
        <v>736</v>
      </c>
      <c r="B9" s="104" t="s">
        <v>130</v>
      </c>
      <c r="C9" s="104" t="s">
        <v>130</v>
      </c>
      <c r="D9" s="104" t="s">
        <v>130</v>
      </c>
      <c r="E9" s="104" t="s">
        <v>130</v>
      </c>
      <c r="F9" s="102" t="s">
        <v>15</v>
      </c>
    </row>
    <row r="10">
      <c r="A10" s="191" t="s">
        <v>737</v>
      </c>
      <c r="B10" s="187" t="s">
        <v>15</v>
      </c>
      <c r="C10" s="187" t="s">
        <v>15</v>
      </c>
      <c r="D10" s="187" t="s">
        <v>15</v>
      </c>
      <c r="E10" s="187" t="s">
        <v>15</v>
      </c>
      <c r="F10" s="188" t="s">
        <v>15</v>
      </c>
    </row>
    <row r="11">
      <c r="A11" s="186" t="s">
        <v>738</v>
      </c>
      <c r="B11" s="187" t="s">
        <v>15</v>
      </c>
      <c r="C11" s="187" t="s">
        <v>15</v>
      </c>
      <c r="D11" s="187" t="s">
        <v>15</v>
      </c>
      <c r="E11" s="187" t="s">
        <v>15</v>
      </c>
      <c r="F11" s="188" t="s">
        <v>15</v>
      </c>
    </row>
    <row r="12">
      <c r="A12" s="190" t="s">
        <v>739</v>
      </c>
      <c r="B12" s="104" t="s">
        <v>15</v>
      </c>
      <c r="C12" s="104" t="s">
        <v>15</v>
      </c>
      <c r="D12" s="104" t="s">
        <v>15</v>
      </c>
      <c r="E12" s="104" t="s">
        <v>15</v>
      </c>
      <c r="F12" s="102" t="s">
        <v>15</v>
      </c>
    </row>
    <row r="13">
      <c r="A13" s="190" t="s">
        <v>740</v>
      </c>
      <c r="B13" s="104" t="s">
        <v>15</v>
      </c>
      <c r="C13" s="104" t="s">
        <v>15</v>
      </c>
      <c r="D13" s="104" t="s">
        <v>15</v>
      </c>
      <c r="E13" s="104" t="s">
        <v>15</v>
      </c>
      <c r="F13" s="102" t="s">
        <v>15</v>
      </c>
    </row>
    <row r="14">
      <c r="A14" s="191" t="s">
        <v>737</v>
      </c>
      <c r="B14" s="187" t="s">
        <v>15</v>
      </c>
      <c r="C14" s="187" t="s">
        <v>15</v>
      </c>
      <c r="D14" s="187" t="s">
        <v>15</v>
      </c>
      <c r="E14" s="187" t="s">
        <v>15</v>
      </c>
      <c r="F14" s="188" t="s">
        <v>15</v>
      </c>
    </row>
    <row r="15">
      <c r="A15" s="186" t="s">
        <v>741</v>
      </c>
      <c r="B15" s="187" t="s">
        <v>15</v>
      </c>
      <c r="C15" s="187" t="s">
        <v>15</v>
      </c>
      <c r="D15" s="187" t="s">
        <v>15</v>
      </c>
      <c r="E15" s="187" t="s">
        <v>15</v>
      </c>
      <c r="F15" s="188" t="s">
        <v>15</v>
      </c>
    </row>
    <row r="16">
      <c r="A16" s="190" t="s">
        <v>742</v>
      </c>
      <c r="B16" s="104" t="s">
        <v>15</v>
      </c>
      <c r="C16" s="104" t="s">
        <v>15</v>
      </c>
      <c r="D16" s="104" t="s">
        <v>15</v>
      </c>
      <c r="E16" s="104" t="s">
        <v>15</v>
      </c>
      <c r="F16" s="102" t="s">
        <v>15</v>
      </c>
    </row>
    <row r="17">
      <c r="A17" s="190" t="s">
        <v>743</v>
      </c>
      <c r="B17" s="104" t="s">
        <v>15</v>
      </c>
      <c r="C17" s="104" t="s">
        <v>15</v>
      </c>
      <c r="D17" s="104" t="s">
        <v>15</v>
      </c>
      <c r="E17" s="104" t="s">
        <v>15</v>
      </c>
      <c r="F17" s="102" t="s">
        <v>15</v>
      </c>
    </row>
    <row r="18">
      <c r="A18" s="191" t="s">
        <v>737</v>
      </c>
      <c r="B18" s="187" t="s">
        <v>15</v>
      </c>
      <c r="C18" s="187" t="s">
        <v>15</v>
      </c>
      <c r="D18" s="187" t="s">
        <v>15</v>
      </c>
      <c r="E18" s="187" t="s">
        <v>15</v>
      </c>
      <c r="F18" s="188" t="s">
        <v>15</v>
      </c>
    </row>
    <row r="19">
      <c r="A19" s="186" t="s">
        <v>744</v>
      </c>
      <c r="B19" s="187" t="s">
        <v>15</v>
      </c>
      <c r="C19" s="187" t="s">
        <v>15</v>
      </c>
      <c r="D19" s="187" t="s">
        <v>15</v>
      </c>
      <c r="E19" s="187" t="s">
        <v>15</v>
      </c>
      <c r="F19" s="188" t="s">
        <v>15</v>
      </c>
    </row>
    <row r="20">
      <c r="A20" s="190" t="s">
        <v>745</v>
      </c>
      <c r="B20" s="104" t="s">
        <v>15</v>
      </c>
      <c r="C20" s="104" t="s">
        <v>15</v>
      </c>
      <c r="D20" s="104" t="s">
        <v>15</v>
      </c>
      <c r="E20" s="104" t="s">
        <v>15</v>
      </c>
      <c r="F20" s="102" t="s">
        <v>15</v>
      </c>
    </row>
    <row r="21">
      <c r="A21" s="190" t="s">
        <v>746</v>
      </c>
      <c r="B21" s="104" t="s">
        <v>15</v>
      </c>
      <c r="C21" s="104" t="s">
        <v>15</v>
      </c>
      <c r="D21" s="104" t="s">
        <v>15</v>
      </c>
      <c r="E21" s="104" t="s">
        <v>15</v>
      </c>
      <c r="F21" s="102" t="s">
        <v>15</v>
      </c>
    </row>
    <row r="22">
      <c r="A22" s="191" t="s">
        <v>737</v>
      </c>
      <c r="B22" s="187" t="s">
        <v>15</v>
      </c>
      <c r="C22" s="187" t="s">
        <v>15</v>
      </c>
      <c r="D22" s="187" t="s">
        <v>15</v>
      </c>
      <c r="E22" s="187" t="s">
        <v>15</v>
      </c>
      <c r="F22" s="188" t="s">
        <v>15</v>
      </c>
    </row>
    <row r="23">
      <c r="A23" s="186" t="s">
        <v>747</v>
      </c>
      <c r="B23" s="187" t="s">
        <v>15</v>
      </c>
      <c r="C23" s="187" t="s">
        <v>15</v>
      </c>
      <c r="D23" s="187" t="s">
        <v>15</v>
      </c>
      <c r="E23" s="187" t="s">
        <v>15</v>
      </c>
      <c r="F23" s="188" t="s">
        <v>15</v>
      </c>
    </row>
    <row r="24">
      <c r="A24" s="190" t="s">
        <v>748</v>
      </c>
      <c r="B24" s="104" t="s">
        <v>15</v>
      </c>
      <c r="C24" s="104" t="s">
        <v>15</v>
      </c>
      <c r="D24" s="104" t="s">
        <v>15</v>
      </c>
      <c r="E24" s="104" t="s">
        <v>15</v>
      </c>
      <c r="F24" s="102" t="s">
        <v>15</v>
      </c>
    </row>
    <row r="25">
      <c r="A25" s="190" t="s">
        <v>749</v>
      </c>
      <c r="B25" s="104" t="s">
        <v>15</v>
      </c>
      <c r="C25" s="104" t="s">
        <v>15</v>
      </c>
      <c r="D25" s="104" t="s">
        <v>15</v>
      </c>
      <c r="E25" s="104" t="s">
        <v>15</v>
      </c>
      <c r="F25" s="102" t="s">
        <v>15</v>
      </c>
    </row>
    <row r="26">
      <c r="A26" s="191" t="s">
        <v>737</v>
      </c>
      <c r="B26" s="187" t="s">
        <v>15</v>
      </c>
      <c r="C26" s="187" t="s">
        <v>15</v>
      </c>
      <c r="D26" s="187" t="s">
        <v>15</v>
      </c>
      <c r="E26" s="187" t="s">
        <v>15</v>
      </c>
      <c r="F26" s="188" t="s">
        <v>15</v>
      </c>
    </row>
    <row r="27">
      <c r="A27" s="186" t="s">
        <v>750</v>
      </c>
      <c r="B27" s="187" t="s">
        <v>15</v>
      </c>
      <c r="C27" s="187" t="s">
        <v>15</v>
      </c>
      <c r="D27" s="187" t="s">
        <v>15</v>
      </c>
      <c r="E27" s="187" t="s">
        <v>15</v>
      </c>
      <c r="F27" s="188" t="s">
        <v>15</v>
      </c>
    </row>
    <row r="28">
      <c r="A28" s="190" t="s">
        <v>751</v>
      </c>
      <c r="B28" s="104" t="s">
        <v>15</v>
      </c>
      <c r="C28" s="104" t="s">
        <v>15</v>
      </c>
      <c r="D28" s="104" t="s">
        <v>15</v>
      </c>
      <c r="E28" s="104" t="s">
        <v>15</v>
      </c>
      <c r="F28" s="102" t="s">
        <v>15</v>
      </c>
    </row>
    <row r="29">
      <c r="A29" s="190" t="s">
        <v>752</v>
      </c>
      <c r="B29" s="104" t="s">
        <v>15</v>
      </c>
      <c r="C29" s="104" t="s">
        <v>15</v>
      </c>
      <c r="D29" s="104" t="s">
        <v>15</v>
      </c>
      <c r="E29" s="104" t="s">
        <v>15</v>
      </c>
      <c r="F29" s="102" t="s">
        <v>15</v>
      </c>
    </row>
    <row r="30">
      <c r="A30" s="191" t="s">
        <v>737</v>
      </c>
      <c r="B30" s="187" t="s">
        <v>15</v>
      </c>
      <c r="C30" s="187" t="s">
        <v>15</v>
      </c>
      <c r="D30" s="187" t="s">
        <v>15</v>
      </c>
      <c r="E30" s="187" t="s">
        <v>15</v>
      </c>
      <c r="F30" s="188" t="s">
        <v>15</v>
      </c>
    </row>
    <row r="31">
      <c r="A31" s="186" t="s">
        <v>753</v>
      </c>
      <c r="B31" s="187" t="s">
        <v>15</v>
      </c>
      <c r="C31" s="187" t="s">
        <v>15</v>
      </c>
      <c r="D31" s="187" t="s">
        <v>15</v>
      </c>
      <c r="E31" s="187" t="s">
        <v>15</v>
      </c>
      <c r="F31" s="188" t="s">
        <v>15</v>
      </c>
    </row>
    <row r="32">
      <c r="A32" s="192" t="s">
        <v>754</v>
      </c>
      <c r="B32" s="193" t="s">
        <v>15</v>
      </c>
      <c r="C32" s="193" t="s">
        <v>15</v>
      </c>
      <c r="D32" s="193" t="s">
        <v>15</v>
      </c>
      <c r="E32" s="193" t="s">
        <v>15</v>
      </c>
      <c r="F32" s="194" t="s">
        <v>15</v>
      </c>
    </row>
    <row r="33" s="79" customFormat="1">
      <c r="A33" s="413"/>
      <c r="B33" s="414"/>
      <c r="C33" s="414"/>
      <c r="D33" s="414"/>
      <c r="E33" s="414"/>
      <c r="F33" s="414"/>
    </row>
    <row r="34">
      <c r="A34" s="346" t="s">
        <v>755</v>
      </c>
      <c r="B34" s="373"/>
      <c r="C34" s="373"/>
      <c r="D34" s="373"/>
      <c r="E34" s="373"/>
      <c r="F34" s="373"/>
    </row>
    <row r="35" ht="25.5" customHeight="1">
      <c r="A35" s="337" t="s">
        <v>654</v>
      </c>
      <c r="B35" s="337"/>
      <c r="C35" s="337"/>
      <c r="D35" s="337"/>
      <c r="E35" s="337"/>
      <c r="F35" s="337"/>
      <c r="G35" s="338"/>
    </row>
    <row r="36" ht="29.25" customHeight="1">
      <c r="A36" s="337" t="s">
        <v>756</v>
      </c>
      <c r="B36" s="337"/>
      <c r="C36" s="337"/>
      <c r="D36" s="337"/>
      <c r="E36" s="337"/>
      <c r="F36" s="337"/>
    </row>
    <row r="37" ht="25.5" customHeight="1">
      <c r="A37" s="337" t="s">
        <v>757</v>
      </c>
      <c r="B37" s="337"/>
      <c r="C37" s="337"/>
      <c r="D37" s="337"/>
      <c r="E37" s="337"/>
      <c r="F37" s="337"/>
    </row>
    <row r="38">
      <c r="A38" s="337" t="s">
        <v>758</v>
      </c>
      <c r="B38" s="337"/>
      <c r="C38" s="337"/>
      <c r="D38" s="337"/>
      <c r="E38" s="337"/>
      <c r="F38" s="337"/>
    </row>
    <row r="39">
      <c r="A39" s="337" t="s">
        <v>759</v>
      </c>
      <c r="B39" s="337"/>
      <c r="C39" s="337"/>
      <c r="D39" s="337"/>
      <c r="E39" s="337"/>
      <c r="F39" s="337"/>
    </row>
    <row r="40" ht="27.75" customHeight="1">
      <c r="A40" s="337" t="s">
        <v>760</v>
      </c>
      <c r="B40" s="337"/>
      <c r="C40" s="337"/>
      <c r="D40" s="337"/>
      <c r="E40" s="337"/>
      <c r="F40" s="337"/>
    </row>
    <row r="41" ht="27.75" customHeight="1">
      <c r="A41" s="337" t="s">
        <v>761</v>
      </c>
      <c r="B41" s="337"/>
      <c r="C41" s="337"/>
      <c r="D41" s="337"/>
      <c r="E41" s="337"/>
      <c r="F41" s="337"/>
    </row>
    <row r="42">
      <c r="A42" s="415"/>
    </row>
    <row r="43">
      <c r="A43" s="341" t="s">
        <v>192</v>
      </c>
      <c r="B43" s="330"/>
      <c r="C43" s="330"/>
      <c r="D43" s="330"/>
      <c r="E43" s="330"/>
      <c r="F43" s="330"/>
    </row>
    <row r="44" ht="24" customHeight="1">
      <c r="A44" s="171" t="s">
        <v>762</v>
      </c>
      <c r="B44" s="171"/>
      <c r="C44" s="171"/>
      <c r="D44" s="171"/>
      <c r="E44" s="171"/>
      <c r="F44" s="171"/>
    </row>
    <row r="45">
      <c r="A45" s="410"/>
      <c r="B45" s="410"/>
      <c r="C45" s="410"/>
      <c r="D45" s="410"/>
      <c r="E45" s="410"/>
      <c r="F45" s="410"/>
    </row>
    <row r="46">
      <c r="A46" s="410"/>
      <c r="B46" s="410"/>
      <c r="C46" s="410"/>
      <c r="D46" s="410"/>
      <c r="E46" s="410"/>
      <c r="F46" s="410"/>
    </row>
    <row r="47">
      <c r="A47" s="410"/>
    </row>
    <row r="48">
      <c r="A48" s="320"/>
    </row>
    <row r="49">
      <c r="A49" s="320"/>
    </row>
    <row r="50">
      <c r="A50" s="320"/>
    </row>
    <row r="51">
      <c r="A51" s="320"/>
    </row>
    <row r="52">
      <c r="A52" s="320"/>
    </row>
    <row r="53">
      <c r="A53" s="320"/>
    </row>
    <row r="54">
      <c r="A54" s="320"/>
    </row>
  </sheetData>
  <sheetProtection sheet="1" password="c04f"/>
  <mergeCells>
    <mergeCell ref="A2:F2"/>
    <mergeCell ref="A4:A5"/>
    <mergeCell ref="F4:F5"/>
    <mergeCell ref="B5:E5"/>
    <mergeCell ref="A40:F40"/>
    <mergeCell ref="A41:F41"/>
    <mergeCell ref="A35:F35"/>
    <mergeCell ref="A36:F36"/>
    <mergeCell ref="A37:F37"/>
    <mergeCell ref="A38:F38"/>
    <mergeCell ref="A39:F39"/>
    <mergeCell ref="A44:K44"/>
  </mergeCells>
  <pageMargins left="0.70866141732283472" right="0.70866141732283472" top="0.74803149606299213" bottom="0.74803149606299213" header="0.31496062992125984" footer="0.31496062992125984"/>
  <pageSetup paperSize="9" fitToHeight="0" orientation="landscape"/>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G55"/>
  <sheetViews>
    <sheetView showGridLines="0" zoomScaleNormal="100" zoomScaleSheetLayoutView="90" workbookViewId="0">
      <selection activeCell="C18" sqref="C18"/>
    </sheetView>
  </sheetViews>
  <sheetFormatPr defaultRowHeight="15" x14ac:dyDescent="0.25"/>
  <cols>
    <col min="1" max="1" width="47.28515625" customWidth="1" style="303"/>
    <col min="2" max="2" width="19" customWidth="1" style="303"/>
    <col min="3" max="3" width="16.140625" customWidth="1" style="303"/>
    <col min="4" max="6" width="14.7109375" customWidth="1" style="303"/>
    <col min="7" max="16384" width="9.140625" customWidth="1" style="303"/>
  </cols>
  <sheetData>
    <row r="1">
      <c r="A1" s="303" t="s">
        <v>725</v>
      </c>
      <c r="F1" s="141" t="s">
        <v>1</v>
      </c>
    </row>
    <row r="2" ht="42.75" customHeight="1">
      <c r="A2" s="376" t="s">
        <v>726</v>
      </c>
      <c r="B2" s="416"/>
      <c r="C2" s="416"/>
      <c r="D2" s="416"/>
      <c r="E2" s="416"/>
      <c r="F2" s="416"/>
    </row>
    <row r="3">
      <c r="A3" s="356"/>
    </row>
    <row r="4" ht="48.75">
      <c r="A4" s="411"/>
      <c r="B4" s="407" t="s">
        <v>727</v>
      </c>
      <c r="C4" s="238" t="s">
        <v>728</v>
      </c>
      <c r="D4" s="238" t="s">
        <v>729</v>
      </c>
      <c r="E4" s="238" t="s">
        <v>730</v>
      </c>
      <c r="F4" s="238" t="s">
        <v>731</v>
      </c>
    </row>
    <row r="5">
      <c r="A5" s="412"/>
      <c r="B5" s="409" t="s">
        <v>732</v>
      </c>
      <c r="C5" s="235"/>
      <c r="D5" s="235"/>
      <c r="E5" s="235"/>
      <c r="F5" s="235"/>
    </row>
    <row r="6">
      <c r="A6" s="182" t="s">
        <v>733</v>
      </c>
      <c r="B6" s="183" t="s">
        <v>130</v>
      </c>
      <c r="C6" s="183" t="s">
        <v>130</v>
      </c>
      <c r="D6" s="183" t="s">
        <v>130</v>
      </c>
      <c r="E6" s="183" t="s">
        <v>130</v>
      </c>
      <c r="F6" s="184" t="s">
        <v>15</v>
      </c>
    </row>
    <row r="7">
      <c r="A7" s="186" t="s">
        <v>734</v>
      </c>
      <c r="B7" s="187" t="s">
        <v>130</v>
      </c>
      <c r="C7" s="187" t="s">
        <v>130</v>
      </c>
      <c r="D7" s="187" t="s">
        <v>130</v>
      </c>
      <c r="E7" s="187" t="s">
        <v>130</v>
      </c>
      <c r="F7" s="188" t="s">
        <v>15</v>
      </c>
    </row>
    <row r="8">
      <c r="A8" s="190" t="s">
        <v>735</v>
      </c>
      <c r="B8" s="104" t="s">
        <v>130</v>
      </c>
      <c r="C8" s="104" t="s">
        <v>130</v>
      </c>
      <c r="D8" s="104" t="s">
        <v>130</v>
      </c>
      <c r="E8" s="104" t="s">
        <v>130</v>
      </c>
      <c r="F8" s="102" t="s">
        <v>15</v>
      </c>
    </row>
    <row r="9">
      <c r="A9" s="190" t="s">
        <v>736</v>
      </c>
      <c r="B9" s="104" t="s">
        <v>130</v>
      </c>
      <c r="C9" s="104" t="s">
        <v>130</v>
      </c>
      <c r="D9" s="104" t="s">
        <v>130</v>
      </c>
      <c r="E9" s="104" t="s">
        <v>130</v>
      </c>
      <c r="F9" s="102" t="s">
        <v>15</v>
      </c>
    </row>
    <row r="10">
      <c r="A10" s="191" t="s">
        <v>737</v>
      </c>
      <c r="B10" s="187" t="s">
        <v>15</v>
      </c>
      <c r="C10" s="187" t="s">
        <v>15</v>
      </c>
      <c r="D10" s="187" t="s">
        <v>15</v>
      </c>
      <c r="E10" s="187" t="s">
        <v>15</v>
      </c>
      <c r="F10" s="188" t="s">
        <v>15</v>
      </c>
    </row>
    <row r="11">
      <c r="A11" s="186" t="s">
        <v>738</v>
      </c>
      <c r="B11" s="187" t="s">
        <v>15</v>
      </c>
      <c r="C11" s="187" t="s">
        <v>15</v>
      </c>
      <c r="D11" s="187" t="s">
        <v>15</v>
      </c>
      <c r="E11" s="187" t="s">
        <v>15</v>
      </c>
      <c r="F11" s="188" t="s">
        <v>15</v>
      </c>
    </row>
    <row r="12">
      <c r="A12" s="190" t="s">
        <v>739</v>
      </c>
      <c r="B12" s="104" t="s">
        <v>15</v>
      </c>
      <c r="C12" s="104" t="s">
        <v>15</v>
      </c>
      <c r="D12" s="104" t="s">
        <v>15</v>
      </c>
      <c r="E12" s="104" t="s">
        <v>15</v>
      </c>
      <c r="F12" s="102" t="s">
        <v>15</v>
      </c>
    </row>
    <row r="13">
      <c r="A13" s="190" t="s">
        <v>740</v>
      </c>
      <c r="B13" s="104" t="s">
        <v>15</v>
      </c>
      <c r="C13" s="104" t="s">
        <v>15</v>
      </c>
      <c r="D13" s="104" t="s">
        <v>15</v>
      </c>
      <c r="E13" s="104" t="s">
        <v>15</v>
      </c>
      <c r="F13" s="102" t="s">
        <v>15</v>
      </c>
    </row>
    <row r="14">
      <c r="A14" s="191" t="s">
        <v>737</v>
      </c>
      <c r="B14" s="187" t="s">
        <v>15</v>
      </c>
      <c r="C14" s="187" t="s">
        <v>15</v>
      </c>
      <c r="D14" s="187" t="s">
        <v>15</v>
      </c>
      <c r="E14" s="187" t="s">
        <v>15</v>
      </c>
      <c r="F14" s="188" t="s">
        <v>15</v>
      </c>
    </row>
    <row r="15">
      <c r="A15" s="186" t="s">
        <v>741</v>
      </c>
      <c r="B15" s="187" t="s">
        <v>15</v>
      </c>
      <c r="C15" s="187" t="s">
        <v>15</v>
      </c>
      <c r="D15" s="187" t="s">
        <v>15</v>
      </c>
      <c r="E15" s="187" t="s">
        <v>15</v>
      </c>
      <c r="F15" s="188" t="s">
        <v>15</v>
      </c>
    </row>
    <row r="16">
      <c r="A16" s="190" t="s">
        <v>742</v>
      </c>
      <c r="B16" s="104" t="s">
        <v>15</v>
      </c>
      <c r="C16" s="104" t="s">
        <v>15</v>
      </c>
      <c r="D16" s="104" t="s">
        <v>15</v>
      </c>
      <c r="E16" s="104" t="s">
        <v>15</v>
      </c>
      <c r="F16" s="102" t="s">
        <v>15</v>
      </c>
    </row>
    <row r="17">
      <c r="A17" s="190" t="s">
        <v>743</v>
      </c>
      <c r="B17" s="104" t="s">
        <v>15</v>
      </c>
      <c r="C17" s="104" t="s">
        <v>15</v>
      </c>
      <c r="D17" s="104" t="s">
        <v>15</v>
      </c>
      <c r="E17" s="104" t="s">
        <v>15</v>
      </c>
      <c r="F17" s="102" t="s">
        <v>15</v>
      </c>
    </row>
    <row r="18">
      <c r="A18" s="191" t="s">
        <v>737</v>
      </c>
      <c r="B18" s="187" t="s">
        <v>15</v>
      </c>
      <c r="C18" s="187" t="s">
        <v>15</v>
      </c>
      <c r="D18" s="187" t="s">
        <v>15</v>
      </c>
      <c r="E18" s="187" t="s">
        <v>15</v>
      </c>
      <c r="F18" s="188" t="s">
        <v>15</v>
      </c>
    </row>
    <row r="19">
      <c r="A19" s="186" t="s">
        <v>744</v>
      </c>
      <c r="B19" s="187" t="s">
        <v>15</v>
      </c>
      <c r="C19" s="187" t="s">
        <v>15</v>
      </c>
      <c r="D19" s="187" t="s">
        <v>15</v>
      </c>
      <c r="E19" s="187" t="s">
        <v>15</v>
      </c>
      <c r="F19" s="188" t="s">
        <v>15</v>
      </c>
    </row>
    <row r="20">
      <c r="A20" s="190" t="s">
        <v>745</v>
      </c>
      <c r="B20" s="104" t="s">
        <v>15</v>
      </c>
      <c r="C20" s="104" t="s">
        <v>15</v>
      </c>
      <c r="D20" s="104" t="s">
        <v>15</v>
      </c>
      <c r="E20" s="104" t="s">
        <v>15</v>
      </c>
      <c r="F20" s="102" t="s">
        <v>15</v>
      </c>
    </row>
    <row r="21">
      <c r="A21" s="190" t="s">
        <v>746</v>
      </c>
      <c r="B21" s="104" t="s">
        <v>15</v>
      </c>
      <c r="C21" s="104" t="s">
        <v>15</v>
      </c>
      <c r="D21" s="104" t="s">
        <v>15</v>
      </c>
      <c r="E21" s="104" t="s">
        <v>15</v>
      </c>
      <c r="F21" s="102" t="s">
        <v>15</v>
      </c>
    </row>
    <row r="22">
      <c r="A22" s="191" t="s">
        <v>737</v>
      </c>
      <c r="B22" s="187" t="s">
        <v>15</v>
      </c>
      <c r="C22" s="187" t="s">
        <v>15</v>
      </c>
      <c r="D22" s="187" t="s">
        <v>15</v>
      </c>
      <c r="E22" s="187" t="s">
        <v>15</v>
      </c>
      <c r="F22" s="188" t="s">
        <v>15</v>
      </c>
    </row>
    <row r="23">
      <c r="A23" s="186" t="s">
        <v>747</v>
      </c>
      <c r="B23" s="187" t="s">
        <v>15</v>
      </c>
      <c r="C23" s="187" t="s">
        <v>15</v>
      </c>
      <c r="D23" s="187" t="s">
        <v>15</v>
      </c>
      <c r="E23" s="187" t="s">
        <v>15</v>
      </c>
      <c r="F23" s="188" t="s">
        <v>15</v>
      </c>
    </row>
    <row r="24">
      <c r="A24" s="190" t="s">
        <v>748</v>
      </c>
      <c r="B24" s="104" t="s">
        <v>15</v>
      </c>
      <c r="C24" s="104" t="s">
        <v>15</v>
      </c>
      <c r="D24" s="104" t="s">
        <v>15</v>
      </c>
      <c r="E24" s="104" t="s">
        <v>15</v>
      </c>
      <c r="F24" s="102" t="s">
        <v>15</v>
      </c>
    </row>
    <row r="25">
      <c r="A25" s="190" t="s">
        <v>749</v>
      </c>
      <c r="B25" s="104" t="s">
        <v>15</v>
      </c>
      <c r="C25" s="104" t="s">
        <v>15</v>
      </c>
      <c r="D25" s="104" t="s">
        <v>15</v>
      </c>
      <c r="E25" s="104" t="s">
        <v>15</v>
      </c>
      <c r="F25" s="102" t="s">
        <v>15</v>
      </c>
    </row>
    <row r="26">
      <c r="A26" s="191" t="s">
        <v>737</v>
      </c>
      <c r="B26" s="187" t="s">
        <v>15</v>
      </c>
      <c r="C26" s="187" t="s">
        <v>15</v>
      </c>
      <c r="D26" s="187" t="s">
        <v>15</v>
      </c>
      <c r="E26" s="187" t="s">
        <v>15</v>
      </c>
      <c r="F26" s="188" t="s">
        <v>15</v>
      </c>
    </row>
    <row r="27">
      <c r="A27" s="186" t="s">
        <v>750</v>
      </c>
      <c r="B27" s="187" t="s">
        <v>15</v>
      </c>
      <c r="C27" s="187" t="s">
        <v>15</v>
      </c>
      <c r="D27" s="187" t="s">
        <v>15</v>
      </c>
      <c r="E27" s="187" t="s">
        <v>15</v>
      </c>
      <c r="F27" s="188" t="s">
        <v>15</v>
      </c>
    </row>
    <row r="28">
      <c r="A28" s="190" t="s">
        <v>751</v>
      </c>
      <c r="B28" s="104" t="s">
        <v>15</v>
      </c>
      <c r="C28" s="104" t="s">
        <v>15</v>
      </c>
      <c r="D28" s="104" t="s">
        <v>15</v>
      </c>
      <c r="E28" s="104" t="s">
        <v>15</v>
      </c>
      <c r="F28" s="102" t="s">
        <v>15</v>
      </c>
    </row>
    <row r="29">
      <c r="A29" s="190" t="s">
        <v>752</v>
      </c>
      <c r="B29" s="104" t="s">
        <v>15</v>
      </c>
      <c r="C29" s="104" t="s">
        <v>15</v>
      </c>
      <c r="D29" s="104" t="s">
        <v>15</v>
      </c>
      <c r="E29" s="104" t="s">
        <v>15</v>
      </c>
      <c r="F29" s="102" t="s">
        <v>15</v>
      </c>
    </row>
    <row r="30">
      <c r="A30" s="191" t="s">
        <v>737</v>
      </c>
      <c r="B30" s="187" t="s">
        <v>15</v>
      </c>
      <c r="C30" s="187" t="s">
        <v>15</v>
      </c>
      <c r="D30" s="187" t="s">
        <v>15</v>
      </c>
      <c r="E30" s="187" t="s">
        <v>15</v>
      </c>
      <c r="F30" s="188" t="s">
        <v>15</v>
      </c>
    </row>
    <row r="31">
      <c r="A31" s="186" t="s">
        <v>753</v>
      </c>
      <c r="B31" s="187" t="s">
        <v>15</v>
      </c>
      <c r="C31" s="187" t="s">
        <v>15</v>
      </c>
      <c r="D31" s="187" t="s">
        <v>15</v>
      </c>
      <c r="E31" s="187" t="s">
        <v>15</v>
      </c>
      <c r="F31" s="188" t="s">
        <v>15</v>
      </c>
    </row>
    <row r="32">
      <c r="A32" s="192" t="s">
        <v>754</v>
      </c>
      <c r="B32" s="193" t="s">
        <v>15</v>
      </c>
      <c r="C32" s="193" t="s">
        <v>15</v>
      </c>
      <c r="D32" s="193" t="s">
        <v>15</v>
      </c>
      <c r="E32" s="193" t="s">
        <v>15</v>
      </c>
      <c r="F32" s="194" t="s">
        <v>15</v>
      </c>
    </row>
    <row r="33" s="79" customFormat="1">
      <c r="A33" s="413"/>
      <c r="B33" s="414"/>
      <c r="C33" s="414"/>
      <c r="D33" s="414"/>
      <c r="E33" s="414"/>
      <c r="F33" s="414"/>
    </row>
    <row r="34">
      <c r="A34" s="346" t="s">
        <v>755</v>
      </c>
      <c r="B34" s="373"/>
      <c r="C34" s="373"/>
      <c r="D34" s="373"/>
      <c r="E34" s="373"/>
      <c r="F34" s="373"/>
    </row>
    <row r="35" ht="25.5" customHeight="1">
      <c r="A35" s="337" t="s">
        <v>654</v>
      </c>
      <c r="B35" s="337"/>
      <c r="C35" s="337"/>
      <c r="D35" s="337"/>
      <c r="E35" s="337"/>
      <c r="F35" s="337"/>
      <c r="G35" s="338"/>
    </row>
    <row r="36" ht="29.25" customHeight="1">
      <c r="A36" s="337" t="s">
        <v>756</v>
      </c>
      <c r="B36" s="337"/>
      <c r="C36" s="337"/>
      <c r="D36" s="337"/>
      <c r="E36" s="337"/>
      <c r="F36" s="337"/>
    </row>
    <row r="37" ht="26.25" customHeight="1">
      <c r="A37" s="337" t="s">
        <v>757</v>
      </c>
      <c r="B37" s="337"/>
      <c r="C37" s="337"/>
      <c r="D37" s="337"/>
      <c r="E37" s="337"/>
      <c r="F37" s="337"/>
    </row>
    <row r="38">
      <c r="A38" s="337" t="s">
        <v>758</v>
      </c>
      <c r="B38" s="337"/>
      <c r="C38" s="337"/>
      <c r="D38" s="337"/>
      <c r="E38" s="337"/>
      <c r="F38" s="337"/>
    </row>
    <row r="39">
      <c r="A39" s="337" t="s">
        <v>759</v>
      </c>
      <c r="B39" s="337"/>
      <c r="C39" s="337"/>
      <c r="D39" s="337"/>
      <c r="E39" s="337"/>
      <c r="F39" s="337"/>
    </row>
    <row r="40" ht="25.5" customHeight="1">
      <c r="A40" s="337" t="s">
        <v>760</v>
      </c>
      <c r="B40" s="337"/>
      <c r="C40" s="337"/>
      <c r="D40" s="337"/>
      <c r="E40" s="337"/>
      <c r="F40" s="337"/>
    </row>
    <row r="41" ht="27.75" customHeight="1">
      <c r="A41" s="337" t="s">
        <v>761</v>
      </c>
      <c r="B41" s="337"/>
      <c r="C41" s="337"/>
      <c r="D41" s="337"/>
      <c r="E41" s="337"/>
      <c r="F41" s="337"/>
    </row>
    <row r="42">
      <c r="A42" s="415"/>
    </row>
    <row r="43">
      <c r="A43" s="341" t="s">
        <v>192</v>
      </c>
      <c r="B43" s="330"/>
      <c r="C43" s="330"/>
      <c r="D43" s="330"/>
      <c r="E43" s="330"/>
      <c r="F43" s="330"/>
    </row>
    <row r="44" ht="24" customHeight="1">
      <c r="A44" s="171" t="s">
        <v>762</v>
      </c>
      <c r="B44" s="171"/>
      <c r="C44" s="171"/>
      <c r="D44" s="171"/>
      <c r="E44" s="171"/>
      <c r="F44" s="171"/>
    </row>
    <row r="45">
      <c r="A45" s="410"/>
      <c r="B45" s="410"/>
      <c r="C45" s="410"/>
      <c r="D45" s="410"/>
      <c r="E45" s="410"/>
      <c r="F45" s="410"/>
    </row>
    <row r="46">
      <c r="A46" s="410"/>
      <c r="B46" s="410"/>
      <c r="C46" s="410"/>
      <c r="D46" s="410"/>
      <c r="E46" s="410"/>
      <c r="F46" s="410"/>
    </row>
    <row r="47">
      <c r="A47" s="99"/>
    </row>
    <row r="48">
      <c r="A48" s="320"/>
    </row>
    <row r="49">
      <c r="A49" s="320"/>
    </row>
    <row r="50">
      <c r="A50" s="320"/>
    </row>
    <row r="51">
      <c r="A51" s="320"/>
    </row>
    <row r="52">
      <c r="A52" s="320"/>
    </row>
    <row r="53">
      <c r="A53" s="320"/>
    </row>
    <row r="54">
      <c r="A54" s="320"/>
    </row>
    <row r="55">
      <c r="A55" s="320"/>
    </row>
  </sheetData>
  <sheetProtection sheet="1" password="c04f"/>
  <mergeCells>
    <mergeCell ref="A2:F2"/>
    <mergeCell ref="A38:F38"/>
    <mergeCell ref="A39:F39"/>
    <mergeCell ref="A40:F40"/>
    <mergeCell ref="A41:F41"/>
    <mergeCell ref="A4:A5"/>
    <mergeCell ref="F4:F5"/>
    <mergeCell ref="B5:E5"/>
    <mergeCell ref="A35:F35"/>
    <mergeCell ref="A36:F36"/>
    <mergeCell ref="A37:F37"/>
    <mergeCell ref="A44:K44"/>
  </mergeCells>
  <pageMargins left="0.70866141732283472" right="0.70866141732283472" top="0.74803149606299213" bottom="0.74803149606299213" header="0.31496062992125984" footer="0.31496062992125984"/>
  <pageSetup paperSize="9" fitToHeight="0" orientation="landscape"/>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M62"/>
  <sheetViews>
    <sheetView showGridLines="0" zoomScaleNormal="100" workbookViewId="0">
      <selection activeCell="C7" sqref="C7"/>
    </sheetView>
  </sheetViews>
  <sheetFormatPr defaultRowHeight="15" x14ac:dyDescent="0.25"/>
  <cols>
    <col min="1" max="1" width="64.85546875" customWidth="1" style="303"/>
    <col min="2" max="4" width="13.5703125" customWidth="1" style="303"/>
    <col min="5" max="5" width="14.42578125" customWidth="1" style="303"/>
    <col min="6" max="6" width="14.5703125" customWidth="1" style="303"/>
    <col min="7" max="16384" width="9.140625" customWidth="1" style="303"/>
  </cols>
  <sheetData>
    <row r="1">
      <c r="A1" s="150" t="s">
        <v>576</v>
      </c>
      <c r="F1" s="140"/>
      <c r="M1" s="141" t="s">
        <v>1</v>
      </c>
    </row>
    <row r="2">
      <c r="A2" s="417" t="s">
        <v>659</v>
      </c>
      <c r="B2" s="417"/>
      <c r="C2" s="417"/>
      <c r="D2" s="417"/>
      <c r="E2" s="140"/>
      <c r="F2" s="140"/>
      <c r="M2" s="141" t="s">
        <v>3</v>
      </c>
    </row>
    <row r="3">
      <c r="A3" s="417"/>
      <c r="B3" s="417"/>
      <c r="C3" s="417"/>
      <c r="D3" s="417"/>
      <c r="E3" s="418"/>
      <c r="F3" s="344"/>
    </row>
    <row r="4">
      <c r="A4" s="417"/>
      <c r="B4" s="417"/>
      <c r="C4" s="417"/>
      <c r="D4" s="417"/>
      <c r="E4" s="418"/>
      <c r="F4" s="344"/>
      <c r="G4" s="303"/>
      <c r="H4" s="303"/>
    </row>
    <row r="5">
      <c r="A5" s="417"/>
      <c r="B5" s="417"/>
      <c r="C5" s="417"/>
      <c r="D5" s="417"/>
      <c r="E5" s="419"/>
      <c r="F5" s="419"/>
      <c r="G5" s="420"/>
      <c r="H5" s="303"/>
    </row>
    <row r="6">
      <c r="A6" s="421"/>
      <c r="B6" s="214"/>
      <c r="C6" s="214"/>
      <c r="D6" s="214"/>
      <c r="E6" s="214"/>
      <c r="F6" s="214"/>
    </row>
    <row r="7">
      <c r="A7" s="422" t="s">
        <v>660</v>
      </c>
      <c r="B7" s="200" t="s">
        <v>661</v>
      </c>
      <c r="C7" s="203" t="s">
        <v>662</v>
      </c>
      <c r="D7" s="206"/>
      <c r="E7" s="209"/>
      <c r="F7" s="209"/>
      <c r="G7" s="211"/>
      <c r="H7" s="212"/>
      <c r="I7" s="212"/>
      <c r="J7" s="212"/>
      <c r="K7" s="212"/>
      <c r="L7" s="215" t="s">
        <v>663</v>
      </c>
      <c r="M7" s="215" t="s">
        <v>664</v>
      </c>
    </row>
    <row r="8">
      <c r="A8" s="423"/>
      <c r="B8" s="201"/>
      <c r="C8" s="204"/>
      <c r="D8" s="207"/>
      <c r="E8" s="210"/>
      <c r="F8" s="210"/>
      <c r="G8" s="211"/>
      <c r="H8" s="212"/>
      <c r="I8" s="212"/>
      <c r="J8" s="212"/>
      <c r="K8" s="212"/>
      <c r="L8" s="216"/>
      <c r="M8" s="216"/>
    </row>
    <row r="9">
      <c r="A9" s="423"/>
      <c r="B9" s="201"/>
      <c r="C9" s="205"/>
      <c r="D9" s="208"/>
      <c r="E9" s="210"/>
      <c r="F9" s="210"/>
      <c r="G9" s="211"/>
      <c r="H9" s="212"/>
      <c r="I9" s="212"/>
      <c r="J9" s="212"/>
      <c r="K9" s="212"/>
      <c r="L9" s="216"/>
      <c r="M9" s="216"/>
    </row>
    <row r="10">
      <c r="A10" s="423"/>
      <c r="B10" s="201"/>
      <c r="C10" s="195" t="s">
        <v>9</v>
      </c>
      <c r="D10" s="195" t="s">
        <v>10</v>
      </c>
      <c r="E10" s="196" t="s">
        <v>665</v>
      </c>
      <c r="F10" s="196" t="s">
        <v>666</v>
      </c>
      <c r="G10" s="197" t="s">
        <v>13</v>
      </c>
      <c r="H10" s="197" t="s">
        <v>600</v>
      </c>
      <c r="I10" s="197" t="s">
        <v>667</v>
      </c>
      <c r="J10" s="197" t="s">
        <v>543</v>
      </c>
      <c r="K10" s="197" t="s">
        <v>668</v>
      </c>
      <c r="L10" s="216"/>
      <c r="M10" s="216"/>
    </row>
    <row r="11">
      <c r="A11" s="424"/>
      <c r="B11" s="217" t="s">
        <v>669</v>
      </c>
      <c r="C11" s="218"/>
      <c r="D11" s="218"/>
      <c r="E11" s="218"/>
      <c r="F11" s="219"/>
      <c r="G11" s="211"/>
      <c r="H11" s="212"/>
      <c r="I11" s="212"/>
      <c r="J11" s="212"/>
      <c r="K11" s="212"/>
      <c r="L11" s="212"/>
      <c r="M11" s="212"/>
    </row>
    <row r="12">
      <c r="A12" s="181" t="s">
        <v>670</v>
      </c>
      <c r="B12" s="220" t="s">
        <v>15</v>
      </c>
      <c r="C12" s="220" t="s">
        <v>15</v>
      </c>
      <c r="D12" s="220" t="s">
        <v>15</v>
      </c>
      <c r="E12" s="220" t="s">
        <v>15</v>
      </c>
      <c r="F12" s="220" t="s">
        <v>15</v>
      </c>
      <c r="G12" s="221" t="s">
        <v>15</v>
      </c>
      <c r="H12" s="221" t="s">
        <v>15</v>
      </c>
      <c r="I12" s="221" t="s">
        <v>15</v>
      </c>
      <c r="J12" s="221" t="s">
        <v>15</v>
      </c>
      <c r="K12" s="221" t="s">
        <v>15</v>
      </c>
      <c r="L12" s="221" t="s">
        <v>15</v>
      </c>
      <c r="M12" s="221" t="s">
        <v>15</v>
      </c>
    </row>
    <row r="13">
      <c r="A13" s="102" t="s">
        <v>671</v>
      </c>
      <c r="B13" s="105" t="s">
        <v>15</v>
      </c>
      <c r="C13" s="105" t="s">
        <v>672</v>
      </c>
      <c r="D13" s="105" t="s">
        <v>673</v>
      </c>
      <c r="E13" s="105" t="s">
        <v>674</v>
      </c>
      <c r="F13" s="105" t="s">
        <v>675</v>
      </c>
      <c r="G13" s="105" t="s">
        <v>676</v>
      </c>
      <c r="H13" s="105" t="s">
        <v>15</v>
      </c>
      <c r="I13" s="105" t="s">
        <v>15</v>
      </c>
      <c r="J13" s="105" t="s">
        <v>15</v>
      </c>
      <c r="K13" s="105" t="s">
        <v>677</v>
      </c>
      <c r="L13" s="105" t="s">
        <v>15</v>
      </c>
      <c r="M13" s="105" t="s">
        <v>678</v>
      </c>
    </row>
    <row r="14">
      <c r="A14" s="102" t="s">
        <v>679</v>
      </c>
      <c r="B14" s="105" t="s">
        <v>15</v>
      </c>
      <c r="C14" s="105" t="s">
        <v>15</v>
      </c>
      <c r="D14" s="105" t="s">
        <v>15</v>
      </c>
      <c r="E14" s="105" t="s">
        <v>15</v>
      </c>
      <c r="F14" s="105" t="s">
        <v>15</v>
      </c>
      <c r="G14" s="105" t="s">
        <v>15</v>
      </c>
      <c r="H14" s="105" t="s">
        <v>15</v>
      </c>
      <c r="I14" s="105" t="s">
        <v>15</v>
      </c>
      <c r="J14" s="105" t="s">
        <v>15</v>
      </c>
      <c r="K14" s="105" t="s">
        <v>15</v>
      </c>
      <c r="L14" s="105" t="s">
        <v>15</v>
      </c>
      <c r="M14" s="105" t="s">
        <v>15</v>
      </c>
    </row>
    <row r="15">
      <c r="A15" s="102" t="s">
        <v>680</v>
      </c>
      <c r="B15" s="105" t="s">
        <v>15</v>
      </c>
      <c r="C15" s="105" t="s">
        <v>15</v>
      </c>
      <c r="D15" s="105" t="s">
        <v>15</v>
      </c>
      <c r="E15" s="105" t="s">
        <v>15</v>
      </c>
      <c r="F15" s="105" t="s">
        <v>15</v>
      </c>
      <c r="G15" s="105" t="s">
        <v>15</v>
      </c>
      <c r="H15" s="105" t="s">
        <v>15</v>
      </c>
      <c r="I15" s="105" t="s">
        <v>15</v>
      </c>
      <c r="J15" s="105" t="s">
        <v>15</v>
      </c>
      <c r="K15" s="105" t="s">
        <v>15</v>
      </c>
      <c r="L15" s="105" t="s">
        <v>15</v>
      </c>
      <c r="M15" s="105" t="s">
        <v>15</v>
      </c>
    </row>
    <row r="16">
      <c r="A16" s="102" t="s">
        <v>681</v>
      </c>
      <c r="B16" s="105" t="s">
        <v>15</v>
      </c>
      <c r="C16" s="105" t="s">
        <v>682</v>
      </c>
      <c r="D16" s="105" t="s">
        <v>683</v>
      </c>
      <c r="E16" s="105" t="s">
        <v>684</v>
      </c>
      <c r="F16" s="105" t="s">
        <v>685</v>
      </c>
      <c r="G16" s="105" t="s">
        <v>686</v>
      </c>
      <c r="H16" s="105" t="s">
        <v>15</v>
      </c>
      <c r="I16" s="105" t="s">
        <v>15</v>
      </c>
      <c r="J16" s="105" t="s">
        <v>15</v>
      </c>
      <c r="K16" s="105" t="s">
        <v>687</v>
      </c>
      <c r="L16" s="105" t="s">
        <v>15</v>
      </c>
      <c r="M16" s="105" t="s">
        <v>688</v>
      </c>
    </row>
    <row r="17">
      <c r="A17" s="102" t="s">
        <v>689</v>
      </c>
      <c r="B17" s="105" t="s">
        <v>15</v>
      </c>
      <c r="C17" s="105" t="s">
        <v>15</v>
      </c>
      <c r="D17" s="105" t="s">
        <v>15</v>
      </c>
      <c r="E17" s="105" t="s">
        <v>15</v>
      </c>
      <c r="F17" s="105" t="s">
        <v>15</v>
      </c>
      <c r="G17" s="105" t="s">
        <v>15</v>
      </c>
      <c r="H17" s="105" t="s">
        <v>15</v>
      </c>
      <c r="I17" s="105" t="s">
        <v>15</v>
      </c>
      <c r="J17" s="105" t="s">
        <v>15</v>
      </c>
      <c r="K17" s="105" t="s">
        <v>15</v>
      </c>
      <c r="L17" s="105" t="s">
        <v>15</v>
      </c>
      <c r="M17" s="105" t="s">
        <v>15</v>
      </c>
    </row>
    <row r="18">
      <c r="A18" s="102" t="s">
        <v>690</v>
      </c>
      <c r="B18" s="105" t="s">
        <v>15</v>
      </c>
      <c r="C18" s="105" t="s">
        <v>15</v>
      </c>
      <c r="D18" s="105" t="s">
        <v>15</v>
      </c>
      <c r="E18" s="105" t="s">
        <v>15</v>
      </c>
      <c r="F18" s="105" t="s">
        <v>15</v>
      </c>
      <c r="G18" s="105" t="s">
        <v>15</v>
      </c>
      <c r="H18" s="105" t="s">
        <v>15</v>
      </c>
      <c r="I18" s="105" t="s">
        <v>15</v>
      </c>
      <c r="J18" s="105" t="s">
        <v>15</v>
      </c>
      <c r="K18" s="105" t="s">
        <v>691</v>
      </c>
      <c r="L18" s="105" t="s">
        <v>15</v>
      </c>
      <c r="M18" s="105" t="s">
        <v>692</v>
      </c>
    </row>
    <row r="19">
      <c r="A19" s="102" t="s">
        <v>693</v>
      </c>
      <c r="B19" s="105" t="s">
        <v>15</v>
      </c>
      <c r="C19" s="105" t="s">
        <v>694</v>
      </c>
      <c r="D19" s="105" t="s">
        <v>695</v>
      </c>
      <c r="E19" s="105" t="s">
        <v>696</v>
      </c>
      <c r="F19" s="105" t="s">
        <v>697</v>
      </c>
      <c r="G19" s="105" t="s">
        <v>698</v>
      </c>
      <c r="H19" s="105" t="s">
        <v>15</v>
      </c>
      <c r="I19" s="105" t="s">
        <v>15</v>
      </c>
      <c r="J19" s="105" t="s">
        <v>15</v>
      </c>
      <c r="K19" s="105" t="s">
        <v>691</v>
      </c>
      <c r="L19" s="105" t="s">
        <v>15</v>
      </c>
      <c r="M19" s="105" t="s">
        <v>15</v>
      </c>
    </row>
    <row r="20">
      <c r="A20" s="102" t="s">
        <v>679</v>
      </c>
      <c r="B20" s="105" t="s">
        <v>15</v>
      </c>
      <c r="C20" s="105" t="s">
        <v>15</v>
      </c>
      <c r="D20" s="105" t="s">
        <v>15</v>
      </c>
      <c r="E20" s="105" t="s">
        <v>15</v>
      </c>
      <c r="F20" s="105" t="s">
        <v>15</v>
      </c>
      <c r="G20" s="105" t="s">
        <v>15</v>
      </c>
      <c r="H20" s="105" t="s">
        <v>15</v>
      </c>
      <c r="I20" s="105" t="s">
        <v>15</v>
      </c>
      <c r="J20" s="105" t="s">
        <v>15</v>
      </c>
      <c r="K20" s="105" t="s">
        <v>15</v>
      </c>
      <c r="L20" s="105" t="s">
        <v>15</v>
      </c>
      <c r="M20" s="105" t="s">
        <v>15</v>
      </c>
    </row>
    <row r="21">
      <c r="A21" s="102" t="s">
        <v>680</v>
      </c>
      <c r="B21" s="105" t="s">
        <v>15</v>
      </c>
      <c r="C21" s="105" t="s">
        <v>15</v>
      </c>
      <c r="D21" s="105" t="s">
        <v>15</v>
      </c>
      <c r="E21" s="105" t="s">
        <v>15</v>
      </c>
      <c r="F21" s="105" t="s">
        <v>15</v>
      </c>
      <c r="G21" s="105" t="s">
        <v>15</v>
      </c>
      <c r="H21" s="105" t="s">
        <v>15</v>
      </c>
      <c r="I21" s="105" t="s">
        <v>15</v>
      </c>
      <c r="J21" s="105" t="s">
        <v>15</v>
      </c>
      <c r="K21" s="105" t="s">
        <v>15</v>
      </c>
      <c r="L21" s="105" t="s">
        <v>15</v>
      </c>
      <c r="M21" s="105" t="s">
        <v>15</v>
      </c>
    </row>
    <row r="22">
      <c r="A22" s="102" t="s">
        <v>699</v>
      </c>
      <c r="B22" s="105" t="s">
        <v>15</v>
      </c>
      <c r="C22" s="105" t="s">
        <v>15</v>
      </c>
      <c r="D22" s="105" t="s">
        <v>15</v>
      </c>
      <c r="E22" s="105" t="s">
        <v>15</v>
      </c>
      <c r="F22" s="105" t="s">
        <v>15</v>
      </c>
      <c r="G22" s="105" t="s">
        <v>15</v>
      </c>
      <c r="H22" s="105" t="s">
        <v>15</v>
      </c>
      <c r="I22" s="105" t="s">
        <v>15</v>
      </c>
      <c r="J22" s="105" t="s">
        <v>15</v>
      </c>
      <c r="K22" s="105" t="s">
        <v>15</v>
      </c>
      <c r="L22" s="105" t="s">
        <v>15</v>
      </c>
      <c r="M22" s="105" t="s">
        <v>15</v>
      </c>
    </row>
    <row r="23">
      <c r="A23" s="102" t="s">
        <v>700</v>
      </c>
      <c r="B23" s="105" t="s">
        <v>15</v>
      </c>
      <c r="C23" s="105" t="s">
        <v>15</v>
      </c>
      <c r="D23" s="105" t="s">
        <v>15</v>
      </c>
      <c r="E23" s="105" t="s">
        <v>15</v>
      </c>
      <c r="F23" s="105" t="s">
        <v>15</v>
      </c>
      <c r="G23" s="105" t="s">
        <v>15</v>
      </c>
      <c r="H23" s="105" t="s">
        <v>15</v>
      </c>
      <c r="I23" s="105" t="s">
        <v>15</v>
      </c>
      <c r="J23" s="105" t="s">
        <v>15</v>
      </c>
      <c r="K23" s="105" t="s">
        <v>15</v>
      </c>
      <c r="L23" s="105" t="s">
        <v>701</v>
      </c>
      <c r="M23" s="105" t="s">
        <v>15</v>
      </c>
    </row>
    <row r="24">
      <c r="A24" s="102" t="s">
        <v>702</v>
      </c>
      <c r="B24" s="105" t="s">
        <v>15</v>
      </c>
      <c r="C24" s="105" t="s">
        <v>15</v>
      </c>
      <c r="D24" s="105" t="s">
        <v>15</v>
      </c>
      <c r="E24" s="105" t="s">
        <v>15</v>
      </c>
      <c r="F24" s="105" t="s">
        <v>15</v>
      </c>
      <c r="G24" s="105" t="s">
        <v>15</v>
      </c>
      <c r="H24" s="105" t="s">
        <v>15</v>
      </c>
      <c r="I24" s="105" t="s">
        <v>15</v>
      </c>
      <c r="J24" s="105" t="s">
        <v>15</v>
      </c>
      <c r="K24" s="105" t="s">
        <v>15</v>
      </c>
      <c r="L24" s="105" t="s">
        <v>703</v>
      </c>
      <c r="M24" s="105" t="s">
        <v>15</v>
      </c>
    </row>
    <row r="25">
      <c r="A25" s="102" t="s">
        <v>704</v>
      </c>
      <c r="B25" s="105" t="s">
        <v>15</v>
      </c>
      <c r="C25" s="105" t="s">
        <v>15</v>
      </c>
      <c r="D25" s="105" t="s">
        <v>15</v>
      </c>
      <c r="E25" s="105" t="s">
        <v>15</v>
      </c>
      <c r="F25" s="105" t="s">
        <v>15</v>
      </c>
      <c r="G25" s="105" t="s">
        <v>15</v>
      </c>
      <c r="H25" s="105" t="s">
        <v>15</v>
      </c>
      <c r="I25" s="105" t="s">
        <v>15</v>
      </c>
      <c r="J25" s="105" t="s">
        <v>15</v>
      </c>
      <c r="K25" s="105" t="s">
        <v>15</v>
      </c>
      <c r="L25" s="105" t="s">
        <v>705</v>
      </c>
      <c r="M25" s="105" t="s">
        <v>706</v>
      </c>
    </row>
    <row r="26">
      <c r="A26" s="102" t="s">
        <v>707</v>
      </c>
      <c r="B26" s="105" t="s">
        <v>130</v>
      </c>
      <c r="C26" s="105" t="s">
        <v>130</v>
      </c>
      <c r="D26" s="105" t="s">
        <v>130</v>
      </c>
      <c r="E26" s="105" t="s">
        <v>130</v>
      </c>
      <c r="F26" s="105" t="s">
        <v>130</v>
      </c>
      <c r="G26" s="105" t="s">
        <v>130</v>
      </c>
      <c r="H26" s="105" t="s">
        <v>15</v>
      </c>
      <c r="I26" s="105" t="s">
        <v>15</v>
      </c>
      <c r="J26" s="105" t="s">
        <v>15</v>
      </c>
      <c r="K26" s="105" t="s">
        <v>130</v>
      </c>
      <c r="L26" s="105" t="s">
        <v>15</v>
      </c>
      <c r="M26" s="105" t="s">
        <v>130</v>
      </c>
    </row>
    <row r="27">
      <c r="A27" s="102" t="s">
        <v>708</v>
      </c>
      <c r="B27" s="105" t="s">
        <v>130</v>
      </c>
      <c r="C27" s="105" t="s">
        <v>130</v>
      </c>
      <c r="D27" s="105" t="s">
        <v>130</v>
      </c>
      <c r="E27" s="105" t="s">
        <v>130</v>
      </c>
      <c r="F27" s="105" t="s">
        <v>130</v>
      </c>
      <c r="G27" s="105" t="s">
        <v>130</v>
      </c>
      <c r="H27" s="105" t="s">
        <v>15</v>
      </c>
      <c r="I27" s="105" t="s">
        <v>15</v>
      </c>
      <c r="J27" s="105" t="s">
        <v>15</v>
      </c>
      <c r="K27" s="105" t="s">
        <v>130</v>
      </c>
      <c r="L27" s="105" t="s">
        <v>15</v>
      </c>
      <c r="M27" s="105" t="s">
        <v>130</v>
      </c>
    </row>
    <row r="28">
      <c r="A28" s="102" t="s">
        <v>709</v>
      </c>
      <c r="B28" s="105" t="s">
        <v>130</v>
      </c>
      <c r="C28" s="105" t="s">
        <v>130</v>
      </c>
      <c r="D28" s="105" t="s">
        <v>130</v>
      </c>
      <c r="E28" s="105" t="s">
        <v>130</v>
      </c>
      <c r="F28" s="105" t="s">
        <v>130</v>
      </c>
      <c r="G28" s="105" t="s">
        <v>130</v>
      </c>
      <c r="H28" s="105" t="s">
        <v>15</v>
      </c>
      <c r="I28" s="105" t="s">
        <v>15</v>
      </c>
      <c r="J28" s="105" t="s">
        <v>15</v>
      </c>
      <c r="K28" s="105" t="s">
        <v>130</v>
      </c>
      <c r="L28" s="105" t="s">
        <v>15</v>
      </c>
      <c r="M28" s="105" t="s">
        <v>130</v>
      </c>
    </row>
    <row r="29">
      <c r="A29" s="222" t="s">
        <v>710</v>
      </c>
      <c r="B29" s="223" t="s">
        <v>130</v>
      </c>
      <c r="C29" s="223" t="s">
        <v>130</v>
      </c>
      <c r="D29" s="223" t="s">
        <v>130</v>
      </c>
      <c r="E29" s="223" t="s">
        <v>130</v>
      </c>
      <c r="F29" s="223" t="s">
        <v>130</v>
      </c>
      <c r="G29" s="134" t="s">
        <v>130</v>
      </c>
      <c r="H29" s="134" t="s">
        <v>15</v>
      </c>
      <c r="I29" s="134" t="s">
        <v>15</v>
      </c>
      <c r="J29" s="134" t="s">
        <v>15</v>
      </c>
      <c r="K29" s="134" t="s">
        <v>130</v>
      </c>
      <c r="L29" s="134" t="s">
        <v>15</v>
      </c>
      <c r="M29" s="134" t="s">
        <v>130</v>
      </c>
    </row>
    <row r="30">
      <c r="A30" s="136"/>
      <c r="B30" s="136"/>
      <c r="C30" s="136"/>
      <c r="D30" s="136"/>
      <c r="E30" s="136"/>
      <c r="F30" s="136"/>
      <c r="G30" s="345"/>
    </row>
    <row r="31">
      <c r="A31" s="425" t="s">
        <v>711</v>
      </c>
      <c r="B31" s="373"/>
      <c r="C31" s="373"/>
      <c r="D31" s="373"/>
      <c r="E31" s="373"/>
      <c r="F31" s="373"/>
    </row>
    <row r="32">
      <c r="A32" s="425" t="s">
        <v>712</v>
      </c>
      <c r="B32" s="373"/>
      <c r="C32" s="373"/>
      <c r="D32" s="373"/>
      <c r="E32" s="373"/>
      <c r="F32" s="373"/>
    </row>
    <row r="33" ht="32.25" customHeight="1">
      <c r="A33" s="337" t="s">
        <v>654</v>
      </c>
      <c r="B33" s="337"/>
      <c r="C33" s="337"/>
      <c r="D33" s="337"/>
      <c r="E33" s="337"/>
      <c r="F33" s="337"/>
    </row>
    <row r="34" ht="30" customHeight="1">
      <c r="A34" s="337" t="s">
        <v>713</v>
      </c>
      <c r="B34" s="337"/>
      <c r="C34" s="337"/>
      <c r="D34" s="337"/>
      <c r="E34" s="337"/>
      <c r="F34" s="337"/>
    </row>
    <row r="35" ht="17.25" customHeight="1">
      <c r="A35" s="337" t="s">
        <v>714</v>
      </c>
      <c r="B35" s="337"/>
      <c r="C35" s="337"/>
      <c r="D35" s="337"/>
      <c r="E35" s="337"/>
      <c r="F35" s="337"/>
    </row>
    <row r="36">
      <c r="A36" s="337" t="s">
        <v>715</v>
      </c>
      <c r="B36" s="337"/>
      <c r="C36" s="337"/>
      <c r="D36" s="337"/>
      <c r="E36" s="337"/>
      <c r="F36" s="337"/>
    </row>
    <row r="37" ht="29.25" customHeight="1">
      <c r="A37" s="337" t="s">
        <v>716</v>
      </c>
      <c r="B37" s="337"/>
      <c r="C37" s="337"/>
      <c r="D37" s="337"/>
      <c r="E37" s="337"/>
      <c r="F37" s="337"/>
    </row>
    <row r="38">
      <c r="A38" s="337" t="s">
        <v>717</v>
      </c>
      <c r="B38" s="337"/>
      <c r="C38" s="337"/>
      <c r="D38" s="337"/>
      <c r="E38" s="337"/>
      <c r="F38" s="337"/>
    </row>
    <row r="39">
      <c r="A39" s="337" t="s">
        <v>718</v>
      </c>
      <c r="B39" s="337"/>
      <c r="C39" s="337"/>
      <c r="D39" s="337"/>
      <c r="E39" s="337"/>
      <c r="F39" s="337"/>
    </row>
    <row r="40">
      <c r="A40" s="337" t="s">
        <v>719</v>
      </c>
      <c r="B40" s="337"/>
      <c r="C40" s="337"/>
      <c r="D40" s="337"/>
      <c r="E40" s="337"/>
      <c r="F40" s="337"/>
    </row>
    <row r="41" ht="29.25" customHeight="1">
      <c r="A41" s="337" t="s">
        <v>720</v>
      </c>
      <c r="B41" s="337"/>
      <c r="C41" s="337"/>
      <c r="D41" s="337"/>
      <c r="E41" s="337"/>
      <c r="F41" s="337"/>
    </row>
    <row r="42" ht="29.25" customHeight="1">
      <c r="A42" s="337" t="s">
        <v>721</v>
      </c>
      <c r="B42" s="337"/>
      <c r="C42" s="337"/>
      <c r="D42" s="337"/>
      <c r="E42" s="337"/>
      <c r="F42" s="337"/>
    </row>
    <row r="43" ht="55.5" customHeight="1">
      <c r="A43" s="337" t="s">
        <v>722</v>
      </c>
      <c r="B43" s="337"/>
      <c r="C43" s="337"/>
      <c r="D43" s="337"/>
      <c r="E43" s="337"/>
      <c r="F43" s="337"/>
    </row>
    <row r="44" ht="39.75" customHeight="1">
      <c r="A44" s="337" t="s">
        <v>723</v>
      </c>
      <c r="B44" s="337"/>
      <c r="C44" s="337"/>
      <c r="D44" s="337"/>
      <c r="E44" s="337"/>
      <c r="F44" s="337"/>
    </row>
    <row r="45">
      <c r="A45" s="426"/>
    </row>
    <row r="46">
      <c r="A46" s="341" t="s">
        <v>192</v>
      </c>
      <c r="B46" s="330"/>
      <c r="C46" s="330"/>
      <c r="D46" s="330"/>
      <c r="E46" s="330"/>
      <c r="F46" s="330"/>
    </row>
    <row r="47">
      <c r="A47" s="410"/>
      <c r="B47" s="410"/>
      <c r="C47" s="410"/>
      <c r="D47" s="410"/>
      <c r="E47" s="410"/>
      <c r="F47" s="410"/>
    </row>
    <row r="48">
      <c r="A48" s="410"/>
      <c r="B48" s="410"/>
      <c r="C48" s="410"/>
      <c r="D48" s="410"/>
      <c r="E48" s="410"/>
      <c r="F48" s="410"/>
    </row>
    <row r="49">
      <c r="A49" s="99"/>
    </row>
    <row r="50">
      <c r="A50" s="349" t="s">
        <v>724</v>
      </c>
      <c r="B50" s="350"/>
      <c r="C50" s="350"/>
      <c r="D50" s="350"/>
      <c r="E50" s="350"/>
      <c r="F50" s="351"/>
    </row>
    <row r="51" ht="87.75" customHeight="1">
      <c r="A51" s="427"/>
      <c r="B51" s="427"/>
      <c r="C51" s="427"/>
      <c r="D51" s="427"/>
      <c r="E51" s="427"/>
      <c r="F51" s="427"/>
    </row>
    <row r="52">
      <c r="A52" s="410"/>
    </row>
    <row r="53">
      <c r="A53" s="410"/>
    </row>
    <row r="54">
      <c r="A54" s="410"/>
    </row>
    <row r="55">
      <c r="A55" s="410"/>
    </row>
    <row r="56">
      <c r="A56" s="410"/>
    </row>
    <row r="57">
      <c r="A57" s="410"/>
    </row>
    <row r="58">
      <c r="A58" s="410"/>
    </row>
    <row r="59">
      <c r="A59" s="410"/>
    </row>
    <row r="60">
      <c r="A60" s="410"/>
    </row>
    <row r="61">
      <c r="A61" s="410"/>
    </row>
    <row r="62">
      <c r="A62" s="410"/>
    </row>
  </sheetData>
  <sheetProtection sheet="1" password="c04f"/>
  <mergeCells>
    <mergeCell ref="A2:D5"/>
    <mergeCell ref="A7:A11"/>
    <mergeCell ref="B7:B10"/>
    <mergeCell ref="A36:F36"/>
    <mergeCell ref="A37:F37"/>
    <mergeCell ref="A33:F33"/>
    <mergeCell ref="A34:F34"/>
    <mergeCell ref="A35:F35"/>
    <mergeCell ref="A50:F50"/>
    <mergeCell ref="A51:F51"/>
    <mergeCell ref="A44:F44"/>
    <mergeCell ref="A38:F38"/>
    <mergeCell ref="A39:F39"/>
    <mergeCell ref="A40:F40"/>
    <mergeCell ref="A41:F41"/>
    <mergeCell ref="A42:F42"/>
    <mergeCell ref="A43:F43"/>
    <mergeCell ref="C7:K9"/>
    <mergeCell ref="L7:L10"/>
    <mergeCell ref="M7:M10"/>
    <mergeCell ref="B11:M11"/>
  </mergeCells>
  <pageMargins left="0.70866141732283472" right="0.70866141732283472" top="0.74803149606299213" bottom="0.74803149606299213" header="0.31496062992125984" footer="0.31496062992125984"/>
  <pageSetup paperSize="9" scale="91" fitToHeight="0" orientation="landscape"/>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M58"/>
  <sheetViews>
    <sheetView showGridLines="0" topLeftCell="A9" zoomScaleNormal="100" zoomScaleSheetLayoutView="100" workbookViewId="0">
      <selection activeCell="C18" sqref="C18"/>
    </sheetView>
  </sheetViews>
  <sheetFormatPr defaultRowHeight="15" x14ac:dyDescent="0.25"/>
  <cols>
    <col min="1" max="1" width="9.140625" customWidth="1" style="303"/>
    <col min="2" max="2" width="35" customWidth="1" style="303"/>
    <col min="3" max="3" width="20" customWidth="1" style="303"/>
    <col min="4" max="4" width="14.42578125" customWidth="1" style="303"/>
    <col min="5" max="5" width="14.7109375" customWidth="1" style="303"/>
    <col min="6" max="16384" width="9.140625" customWidth="1" style="303"/>
  </cols>
  <sheetData>
    <row r="1">
      <c r="A1" s="303" t="s">
        <v>577</v>
      </c>
      <c r="E1" s="141" t="s">
        <v>1</v>
      </c>
      <c r="F1" s="140"/>
      <c r="M1" s="140"/>
    </row>
    <row r="2" ht="17.25">
      <c r="A2" s="355" t="s">
        <v>631</v>
      </c>
    </row>
    <row r="3">
      <c r="A3" s="343"/>
    </row>
    <row r="4">
      <c r="A4" s="238" t="s">
        <v>632</v>
      </c>
      <c r="B4" s="238"/>
      <c r="C4" s="428"/>
      <c r="D4" s="429" t="s">
        <v>633</v>
      </c>
      <c r="E4" s="430"/>
    </row>
    <row r="5">
      <c r="A5" s="235"/>
      <c r="B5" s="235"/>
      <c r="C5" s="431"/>
      <c r="D5" s="432" t="s">
        <v>634</v>
      </c>
      <c r="E5" s="433" t="s">
        <v>635</v>
      </c>
    </row>
    <row r="6">
      <c r="A6" s="434" t="s">
        <v>636</v>
      </c>
      <c r="B6" s="435" t="s">
        <v>637</v>
      </c>
      <c r="C6" s="436" t="s">
        <v>638</v>
      </c>
      <c r="D6" s="224" t="s">
        <v>639</v>
      </c>
      <c r="E6" s="224" t="s">
        <v>639</v>
      </c>
    </row>
    <row r="7">
      <c r="A7" s="437"/>
      <c r="B7" s="438"/>
      <c r="C7" s="436" t="s">
        <v>640</v>
      </c>
      <c r="D7" s="224" t="s">
        <v>639</v>
      </c>
      <c r="E7" s="224" t="s">
        <v>639</v>
      </c>
    </row>
    <row r="8">
      <c r="A8" s="437"/>
      <c r="B8" s="225" t="s">
        <v>641</v>
      </c>
      <c r="C8" s="227" t="s">
        <v>642</v>
      </c>
      <c r="D8" s="172" t="s">
        <v>639</v>
      </c>
      <c r="E8" s="172" t="s">
        <v>639</v>
      </c>
    </row>
    <row r="9">
      <c r="B9" s="226"/>
      <c r="C9" s="228" t="s">
        <v>643</v>
      </c>
      <c r="D9" s="131" t="s">
        <v>639</v>
      </c>
      <c r="E9" s="131" t="s">
        <v>639</v>
      </c>
    </row>
    <row r="10">
      <c r="B10" s="151" t="s">
        <v>644</v>
      </c>
      <c r="C10" s="102" t="s">
        <v>642</v>
      </c>
      <c r="D10" s="104" t="s">
        <v>639</v>
      </c>
      <c r="E10" s="104" t="s">
        <v>639</v>
      </c>
    </row>
    <row r="11">
      <c r="B11" s="152"/>
      <c r="C11" s="102" t="s">
        <v>643</v>
      </c>
      <c r="D11" s="104" t="s">
        <v>639</v>
      </c>
      <c r="E11" s="104" t="s">
        <v>639</v>
      </c>
    </row>
    <row r="12">
      <c r="B12" s="151" t="s">
        <v>645</v>
      </c>
      <c r="C12" s="102" t="s">
        <v>642</v>
      </c>
      <c r="D12" s="104" t="s">
        <v>639</v>
      </c>
      <c r="E12" s="104" t="s">
        <v>639</v>
      </c>
    </row>
    <row r="13">
      <c r="B13" s="152"/>
      <c r="C13" s="102" t="s">
        <v>643</v>
      </c>
      <c r="D13" s="104" t="s">
        <v>639</v>
      </c>
      <c r="E13" s="104" t="s">
        <v>639</v>
      </c>
    </row>
    <row r="14">
      <c r="B14" s="151" t="s">
        <v>646</v>
      </c>
      <c r="C14" s="102" t="s">
        <v>642</v>
      </c>
      <c r="D14" s="104" t="s">
        <v>639</v>
      </c>
      <c r="E14" s="104" t="s">
        <v>639</v>
      </c>
    </row>
    <row r="15">
      <c r="B15" s="152"/>
      <c r="C15" s="102" t="s">
        <v>643</v>
      </c>
      <c r="D15" s="104" t="s">
        <v>639</v>
      </c>
      <c r="E15" s="104" t="s">
        <v>639</v>
      </c>
    </row>
    <row r="16">
      <c r="B16" s="151" t="s">
        <v>647</v>
      </c>
      <c r="C16" s="102" t="s">
        <v>642</v>
      </c>
      <c r="D16" s="104" t="s">
        <v>639</v>
      </c>
      <c r="E16" s="104" t="s">
        <v>639</v>
      </c>
    </row>
    <row r="17">
      <c r="A17" s="439"/>
      <c r="B17" s="230"/>
      <c r="C17" s="232" t="s">
        <v>643</v>
      </c>
      <c r="D17" s="233" t="s">
        <v>639</v>
      </c>
      <c r="E17" s="233" t="s">
        <v>639</v>
      </c>
    </row>
    <row r="18">
      <c r="A18" s="440" t="s">
        <v>648</v>
      </c>
      <c r="B18" s="435" t="s">
        <v>649</v>
      </c>
      <c r="C18" s="436" t="s">
        <v>638</v>
      </c>
      <c r="D18" s="224" t="s">
        <v>15</v>
      </c>
      <c r="E18" s="224" t="s">
        <v>15</v>
      </c>
    </row>
    <row r="19">
      <c r="A19" s="441"/>
      <c r="B19" s="438"/>
      <c r="C19" s="436" t="s">
        <v>640</v>
      </c>
      <c r="D19" s="224" t="s">
        <v>15</v>
      </c>
      <c r="E19" s="224" t="s">
        <v>15</v>
      </c>
    </row>
    <row r="20">
      <c r="A20" s="441"/>
      <c r="B20" s="442"/>
      <c r="C20" s="231"/>
      <c r="D20" s="229"/>
      <c r="E20" s="443"/>
    </row>
    <row r="21">
      <c r="A21" s="441"/>
      <c r="B21" s="444"/>
      <c r="C21" s="231"/>
      <c r="D21" s="229"/>
      <c r="E21" s="443"/>
    </row>
    <row r="22">
      <c r="A22" s="441"/>
      <c r="B22" s="435" t="s">
        <v>650</v>
      </c>
      <c r="C22" s="436" t="s">
        <v>638</v>
      </c>
      <c r="D22" s="224" t="s">
        <v>15</v>
      </c>
      <c r="E22" s="224" t="s">
        <v>15</v>
      </c>
    </row>
    <row r="23">
      <c r="A23" s="441"/>
      <c r="B23" s="438"/>
      <c r="C23" s="436" t="s">
        <v>640</v>
      </c>
      <c r="D23" s="224" t="s">
        <v>15</v>
      </c>
      <c r="E23" s="224" t="s">
        <v>15</v>
      </c>
    </row>
    <row r="24">
      <c r="A24" s="441"/>
      <c r="B24" s="442"/>
      <c r="C24" s="231"/>
      <c r="D24" s="229"/>
      <c r="E24" s="443"/>
    </row>
    <row r="25">
      <c r="A25" s="445"/>
      <c r="B25" s="444"/>
      <c r="C25" s="231"/>
      <c r="D25" s="446"/>
      <c r="E25" s="447"/>
    </row>
    <row r="26">
      <c r="A26" s="434" t="s">
        <v>651</v>
      </c>
      <c r="B26" s="434"/>
      <c r="C26" s="436" t="s">
        <v>638</v>
      </c>
      <c r="D26" s="224" t="s">
        <v>639</v>
      </c>
      <c r="E26" s="224" t="s">
        <v>639</v>
      </c>
    </row>
    <row r="27">
      <c r="A27" s="236"/>
      <c r="B27" s="236"/>
      <c r="C27" s="436" t="s">
        <v>640</v>
      </c>
      <c r="D27" s="224" t="s">
        <v>639</v>
      </c>
      <c r="E27" s="224" t="s">
        <v>639</v>
      </c>
    </row>
    <row r="29" ht="24" customHeight="1">
      <c r="A29" s="448" t="s">
        <v>652</v>
      </c>
      <c r="B29" s="448"/>
      <c r="C29" s="448"/>
      <c r="D29" s="448"/>
      <c r="E29" s="448"/>
    </row>
    <row r="30" ht="14.25" customHeight="1">
      <c r="A30" s="101" t="s">
        <v>653</v>
      </c>
      <c r="B30" s="337"/>
      <c r="C30" s="337"/>
      <c r="D30" s="337"/>
      <c r="E30" s="337"/>
    </row>
    <row r="31" ht="37.5" customHeight="1">
      <c r="A31" s="337" t="s">
        <v>654</v>
      </c>
      <c r="B31" s="337"/>
      <c r="C31" s="337"/>
      <c r="D31" s="337"/>
      <c r="E31" s="337"/>
      <c r="F31" s="449"/>
      <c r="G31" s="449"/>
      <c r="H31" s="449"/>
      <c r="I31" s="449"/>
      <c r="J31" s="449"/>
      <c r="K31" s="449"/>
      <c r="L31" s="449"/>
      <c r="M31" s="449"/>
    </row>
    <row r="32" ht="26.25" customHeight="1">
      <c r="A32" s="337" t="s">
        <v>655</v>
      </c>
      <c r="B32" s="337"/>
      <c r="C32" s="337"/>
      <c r="D32" s="337"/>
      <c r="E32" s="337"/>
      <c r="F32" s="449"/>
      <c r="G32" s="449"/>
      <c r="H32" s="449"/>
      <c r="I32" s="449"/>
      <c r="J32" s="449"/>
      <c r="K32" s="449"/>
      <c r="L32" s="449"/>
      <c r="M32" s="449"/>
    </row>
    <row r="33">
      <c r="A33" s="450" t="s">
        <v>656</v>
      </c>
      <c r="B33" s="450"/>
      <c r="C33" s="450"/>
      <c r="D33" s="450"/>
      <c r="E33" s="450"/>
      <c r="F33" s="450"/>
      <c r="G33" s="450"/>
      <c r="H33" s="450"/>
      <c r="I33" s="450"/>
      <c r="J33" s="450"/>
      <c r="K33" s="450"/>
      <c r="L33" s="450"/>
      <c r="M33" s="450"/>
    </row>
    <row r="34">
      <c r="A34" s="450" t="s">
        <v>657</v>
      </c>
      <c r="B34" s="450"/>
      <c r="C34" s="450"/>
      <c r="D34" s="450"/>
      <c r="E34" s="450"/>
      <c r="F34" s="450"/>
      <c r="G34" s="450"/>
      <c r="H34" s="450"/>
      <c r="I34" s="450"/>
      <c r="J34" s="450"/>
      <c r="K34" s="450"/>
      <c r="L34" s="450"/>
      <c r="M34" s="450"/>
    </row>
    <row r="35">
      <c r="A35" s="450" t="s">
        <v>658</v>
      </c>
      <c r="B35" s="450"/>
      <c r="C35" s="450"/>
      <c r="D35" s="450"/>
      <c r="E35" s="450"/>
      <c r="F35" s="450"/>
      <c r="G35" s="450"/>
      <c r="H35" s="450"/>
      <c r="I35" s="450"/>
      <c r="J35" s="450"/>
      <c r="K35" s="450"/>
      <c r="L35" s="450"/>
      <c r="M35" s="450"/>
    </row>
    <row r="36">
      <c r="A36" s="337"/>
      <c r="B36" s="337"/>
      <c r="C36" s="337"/>
      <c r="D36" s="337"/>
      <c r="E36" s="337"/>
    </row>
    <row r="37">
      <c r="A37" s="451" t="s">
        <v>192</v>
      </c>
      <c r="B37" s="330"/>
      <c r="C37" s="330"/>
      <c r="D37" s="330"/>
      <c r="E37" s="330"/>
      <c r="F37" s="330"/>
    </row>
    <row r="38">
      <c r="A38" s="410"/>
      <c r="B38" s="410"/>
      <c r="C38" s="410"/>
      <c r="D38" s="410"/>
      <c r="E38" s="410"/>
      <c r="F38" s="338"/>
    </row>
    <row r="39">
      <c r="A39" s="328"/>
      <c r="B39" s="328"/>
      <c r="C39" s="328"/>
      <c r="D39" s="328"/>
      <c r="E39" s="328"/>
    </row>
    <row r="40">
      <c r="A40" s="328"/>
      <c r="B40" s="328"/>
    </row>
    <row r="41">
      <c r="A41" s="328"/>
      <c r="B41" s="328"/>
    </row>
    <row r="50">
      <c r="A50" s="303"/>
      <c r="B50" s="303"/>
      <c r="C50" s="303"/>
      <c r="D50" s="303"/>
      <c r="E50" s="303"/>
    </row>
    <row r="51">
      <c r="A51" s="303"/>
      <c r="B51" s="303"/>
      <c r="C51" s="303"/>
      <c r="D51" s="303"/>
      <c r="E51" s="303"/>
    </row>
    <row r="52">
      <c r="A52" s="303"/>
      <c r="B52" s="303"/>
      <c r="C52" s="303"/>
      <c r="D52" s="303"/>
      <c r="E52" s="303"/>
    </row>
    <row r="53">
      <c r="A53" s="303"/>
      <c r="B53" s="303"/>
      <c r="C53" s="303"/>
      <c r="D53" s="303"/>
      <c r="E53" s="303"/>
    </row>
    <row r="54">
      <c r="A54" s="303"/>
      <c r="B54" s="303"/>
      <c r="C54" s="303"/>
      <c r="D54" s="303"/>
      <c r="E54" s="303"/>
    </row>
    <row r="55">
      <c r="A55" s="303"/>
      <c r="B55" s="303"/>
      <c r="C55" s="303"/>
      <c r="D55" s="303"/>
      <c r="E55" s="303"/>
    </row>
    <row r="56">
      <c r="A56" s="303"/>
      <c r="B56" s="303"/>
      <c r="C56" s="303"/>
      <c r="D56" s="303"/>
      <c r="E56" s="303"/>
    </row>
    <row r="57">
      <c r="A57" s="303"/>
      <c r="B57" s="303"/>
      <c r="C57" s="303"/>
      <c r="D57" s="303"/>
      <c r="E57" s="303"/>
    </row>
    <row r="58">
      <c r="A58" s="303"/>
      <c r="B58" s="303"/>
      <c r="C58" s="303"/>
      <c r="D58" s="303"/>
      <c r="E58" s="303"/>
    </row>
  </sheetData>
  <sheetProtection sheet="1" password="c04f"/>
  <mergeCells>
    <mergeCell ref="A36:E36"/>
    <mergeCell ref="A32:E32"/>
    <mergeCell ref="A29:E29"/>
    <mergeCell ref="A31:E31"/>
    <mergeCell ref="A26:B27"/>
    <mergeCell ref="A30:E30"/>
    <mergeCell ref="A18:A25"/>
    <mergeCell ref="A4:B5"/>
    <mergeCell ref="D4:E4"/>
    <mergeCell ref="C4:C5"/>
    <mergeCell ref="B18:B19"/>
    <mergeCell ref="B22:B23"/>
    <mergeCell ref="A6:A17"/>
    <mergeCell ref="B6:B7"/>
    <mergeCell ref="B8:B9"/>
    <mergeCell ref="B10:B11"/>
    <mergeCell ref="B12:B13"/>
    <mergeCell ref="B14:B15"/>
    <mergeCell ref="B16:B17"/>
  </mergeCells>
  <pageMargins left="0.70866141732283472" right="0.70866141732283472" top="0.74803149606299213" bottom="0.74803149606299213" header="0.31496062992125984" footer="0.31496062992125984"/>
  <pageSetup paperSize="9" fitToHeight="0" orientation="landscape"/>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DFE61-7F7C-496C-A490-86779F7E7AF9}">
  <sheetPr>
    <pageSetUpPr fitToPage="1"/>
  </sheetPr>
  <dimension ref="A1:S39"/>
  <sheetViews>
    <sheetView showGridLines="0" zoomScaleNormal="100" zoomScaleSheetLayoutView="80" workbookViewId="0">
      <selection sqref="A1:XFD4"/>
    </sheetView>
  </sheetViews>
  <sheetFormatPr defaultColWidth="9.140625" defaultRowHeight="15" x14ac:dyDescent="0.25"/>
  <cols>
    <col min="1" max="1" width="45.7109375" customWidth="1" style="303"/>
    <col min="2" max="12" width="14.7109375" customWidth="1" style="303"/>
    <col min="13" max="16384" width="9.140625" customWidth="1" style="303"/>
  </cols>
  <sheetData>
    <row r="1" s="80" customFormat="1">
      <c r="A1" s="304" t="s">
        <v>0</v>
      </c>
      <c r="L1" s="85" t="s">
        <v>1</v>
      </c>
      <c r="S1" s="84"/>
    </row>
    <row r="2" s="81" customFormat="1">
      <c r="A2" s="305" t="s">
        <v>2</v>
      </c>
      <c r="B2" s="86"/>
      <c r="C2" s="86"/>
      <c r="D2" s="86"/>
      <c r="E2" s="86"/>
      <c r="F2" s="86"/>
      <c r="G2" s="86"/>
      <c r="H2" s="86"/>
      <c r="I2" s="86"/>
      <c r="J2" s="86"/>
      <c r="K2" s="86"/>
      <c r="L2" s="87" t="s">
        <v>3</v>
      </c>
      <c r="Q2" s="306"/>
      <c r="R2" s="86"/>
      <c r="S2" s="86"/>
    </row>
    <row r="3" s="80" customFormat="1">
      <c r="A3" s="305" t="s">
        <v>351</v>
      </c>
      <c r="B3" s="307" t="e">
        <f>SUBSTITUTE(#REF!,"Source","CRF")</f>
        <v>#REF!</v>
      </c>
      <c r="C3" s="307"/>
      <c r="D3" s="307"/>
      <c r="E3" s="307"/>
      <c r="F3" s="307"/>
      <c r="G3" s="307"/>
      <c r="H3" s="307"/>
      <c r="I3" s="307"/>
      <c r="J3" s="307"/>
      <c r="K3" s="307"/>
      <c r="L3" s="84"/>
      <c r="Q3" s="305"/>
      <c r="R3" s="305"/>
      <c r="S3" s="84"/>
    </row>
    <row r="4" s="80" customFormat="1">
      <c r="A4" s="309"/>
      <c r="B4" s="309"/>
      <c r="C4" s="309"/>
      <c r="D4" s="309"/>
      <c r="E4" s="309"/>
      <c r="F4" s="309"/>
      <c r="G4" s="309"/>
      <c r="H4" s="309"/>
      <c r="I4" s="309"/>
      <c r="J4" s="309"/>
      <c r="K4" s="309"/>
      <c r="L4" s="304"/>
      <c r="M4" s="304"/>
      <c r="N4" s="304"/>
    </row>
    <row r="5" ht="30" customHeight="1">
      <c r="A5" s="312" t="s">
        <v>5</v>
      </c>
      <c r="B5" s="88" t="s">
        <v>352</v>
      </c>
      <c r="C5" s="90" t="s">
        <v>353</v>
      </c>
      <c r="D5" s="90" t="s">
        <v>354</v>
      </c>
      <c r="E5" s="90" t="s">
        <v>355</v>
      </c>
      <c r="F5" s="90" t="s">
        <v>356</v>
      </c>
      <c r="G5" s="90" t="s">
        <v>357</v>
      </c>
      <c r="H5" s="90" t="s">
        <v>358</v>
      </c>
      <c r="I5" s="90" t="s">
        <v>359</v>
      </c>
      <c r="J5" s="90" t="s">
        <v>360</v>
      </c>
      <c r="K5" s="90" t="s">
        <v>361</v>
      </c>
      <c r="L5" s="90" t="s">
        <v>362</v>
      </c>
      <c r="M5" s="303"/>
      <c r="N5" s="303"/>
    </row>
    <row r="6">
      <c r="A6" s="313"/>
      <c r="B6" s="89" t="s">
        <v>15</v>
      </c>
      <c r="C6" s="91" t="s">
        <v>15</v>
      </c>
      <c r="D6" s="91" t="s">
        <v>15</v>
      </c>
      <c r="E6" s="91" t="s">
        <v>15</v>
      </c>
      <c r="F6" s="91" t="s">
        <v>15</v>
      </c>
      <c r="G6" s="91" t="s">
        <v>15</v>
      </c>
      <c r="H6" s="91" t="s">
        <v>15</v>
      </c>
      <c r="I6" s="91" t="s">
        <v>15</v>
      </c>
      <c r="J6" s="91" t="s">
        <v>15</v>
      </c>
      <c r="K6" s="91" t="s">
        <v>15</v>
      </c>
      <c r="L6" s="91" t="s">
        <v>15</v>
      </c>
      <c r="M6" s="303"/>
      <c r="N6" s="303"/>
    </row>
    <row r="7">
      <c r="A7" s="94" t="s">
        <v>17</v>
      </c>
      <c r="B7" s="96" t="s">
        <v>363</v>
      </c>
      <c r="C7" s="97" t="s">
        <v>364</v>
      </c>
      <c r="D7" s="98" t="s">
        <v>365</v>
      </c>
      <c r="E7" s="98" t="s">
        <v>366</v>
      </c>
      <c r="F7" s="98" t="s">
        <v>367</v>
      </c>
      <c r="G7" s="98" t="s">
        <v>368</v>
      </c>
      <c r="H7" s="98" t="s">
        <v>369</v>
      </c>
      <c r="I7" s="98" t="s">
        <v>370</v>
      </c>
      <c r="J7" s="98" t="s">
        <v>371</v>
      </c>
      <c r="K7" s="98" t="s">
        <v>372</v>
      </c>
      <c r="L7" s="98" t="s">
        <v>373</v>
      </c>
      <c r="M7" s="303"/>
      <c r="N7" s="303"/>
    </row>
    <row r="8">
      <c r="A8" s="102" t="s">
        <v>27</v>
      </c>
      <c r="B8" s="105" t="s">
        <v>374</v>
      </c>
      <c r="C8" s="105" t="s">
        <v>375</v>
      </c>
      <c r="D8" s="105" t="s">
        <v>376</v>
      </c>
      <c r="E8" s="105" t="s">
        <v>377</v>
      </c>
      <c r="F8" s="105" t="s">
        <v>378</v>
      </c>
      <c r="G8" s="105" t="s">
        <v>379</v>
      </c>
      <c r="H8" s="105" t="s">
        <v>380</v>
      </c>
      <c r="I8" s="105" t="s">
        <v>381</v>
      </c>
      <c r="J8" s="105" t="s">
        <v>382</v>
      </c>
      <c r="K8" s="105" t="s">
        <v>383</v>
      </c>
      <c r="L8" s="105" t="s">
        <v>384</v>
      </c>
    </row>
    <row r="9">
      <c r="A9" s="102" t="s">
        <v>37</v>
      </c>
      <c r="B9" s="105" t="s">
        <v>385</v>
      </c>
      <c r="C9" s="105" t="s">
        <v>386</v>
      </c>
      <c r="D9" s="105" t="s">
        <v>387</v>
      </c>
      <c r="E9" s="105" t="s">
        <v>388</v>
      </c>
      <c r="F9" s="105" t="s">
        <v>389</v>
      </c>
      <c r="G9" s="105" t="s">
        <v>390</v>
      </c>
      <c r="H9" s="105" t="s">
        <v>391</v>
      </c>
      <c r="I9" s="105" t="s">
        <v>392</v>
      </c>
      <c r="J9" s="105" t="s">
        <v>393</v>
      </c>
      <c r="K9" s="105" t="s">
        <v>394</v>
      </c>
      <c r="L9" s="105" t="s">
        <v>395</v>
      </c>
    </row>
    <row r="10">
      <c r="A10" s="102" t="s">
        <v>47</v>
      </c>
      <c r="B10" s="105" t="s">
        <v>396</v>
      </c>
      <c r="C10" s="105" t="s">
        <v>397</v>
      </c>
      <c r="D10" s="105" t="s">
        <v>398</v>
      </c>
      <c r="E10" s="105" t="s">
        <v>399</v>
      </c>
      <c r="F10" s="105" t="s">
        <v>400</v>
      </c>
      <c r="G10" s="105" t="s">
        <v>401</v>
      </c>
      <c r="H10" s="105" t="s">
        <v>402</v>
      </c>
      <c r="I10" s="105" t="s">
        <v>403</v>
      </c>
      <c r="J10" s="105" t="s">
        <v>404</v>
      </c>
      <c r="K10" s="105" t="s">
        <v>405</v>
      </c>
      <c r="L10" s="105" t="s">
        <v>406</v>
      </c>
    </row>
    <row r="11">
      <c r="A11" s="102" t="s">
        <v>57</v>
      </c>
      <c r="B11" s="105" t="s">
        <v>407</v>
      </c>
      <c r="C11" s="105" t="s">
        <v>408</v>
      </c>
      <c r="D11" s="105" t="s">
        <v>409</v>
      </c>
      <c r="E11" s="105" t="s">
        <v>410</v>
      </c>
      <c r="F11" s="105" t="s">
        <v>411</v>
      </c>
      <c r="G11" s="105" t="s">
        <v>412</v>
      </c>
      <c r="H11" s="105" t="s">
        <v>413</v>
      </c>
      <c r="I11" s="105" t="s">
        <v>414</v>
      </c>
      <c r="J11" s="105" t="s">
        <v>415</v>
      </c>
      <c r="K11" s="105" t="s">
        <v>416</v>
      </c>
      <c r="L11" s="105" t="s">
        <v>417</v>
      </c>
    </row>
    <row r="12">
      <c r="A12" s="102" t="s">
        <v>67</v>
      </c>
      <c r="B12" s="105" t="s">
        <v>418</v>
      </c>
      <c r="C12" s="105" t="s">
        <v>419</v>
      </c>
      <c r="D12" s="105" t="s">
        <v>420</v>
      </c>
      <c r="E12" s="105" t="s">
        <v>421</v>
      </c>
      <c r="F12" s="105" t="s">
        <v>422</v>
      </c>
      <c r="G12" s="105" t="s">
        <v>423</v>
      </c>
      <c r="H12" s="105" t="s">
        <v>424</v>
      </c>
      <c r="I12" s="105" t="s">
        <v>425</v>
      </c>
      <c r="J12" s="105" t="s">
        <v>426</v>
      </c>
      <c r="K12" s="105" t="s">
        <v>427</v>
      </c>
      <c r="L12" s="105" t="s">
        <v>428</v>
      </c>
    </row>
    <row r="13">
      <c r="A13" s="102" t="s">
        <v>77</v>
      </c>
      <c r="B13" s="105" t="s">
        <v>429</v>
      </c>
      <c r="C13" s="105" t="s">
        <v>430</v>
      </c>
      <c r="D13" s="105" t="s">
        <v>431</v>
      </c>
      <c r="E13" s="105" t="s">
        <v>432</v>
      </c>
      <c r="F13" s="105" t="s">
        <v>433</v>
      </c>
      <c r="G13" s="105" t="s">
        <v>434</v>
      </c>
      <c r="H13" s="105" t="s">
        <v>435</v>
      </c>
      <c r="I13" s="105" t="s">
        <v>436</v>
      </c>
      <c r="J13" s="105" t="s">
        <v>437</v>
      </c>
      <c r="K13" s="105" t="s">
        <v>438</v>
      </c>
      <c r="L13" s="105" t="s">
        <v>439</v>
      </c>
    </row>
    <row r="14">
      <c r="A14" s="102" t="s">
        <v>87</v>
      </c>
      <c r="B14" s="105" t="s">
        <v>440</v>
      </c>
      <c r="C14" s="105" t="s">
        <v>441</v>
      </c>
      <c r="D14" s="105" t="s">
        <v>442</v>
      </c>
      <c r="E14" s="105" t="s">
        <v>443</v>
      </c>
      <c r="F14" s="105" t="s">
        <v>444</v>
      </c>
      <c r="G14" s="105" t="s">
        <v>445</v>
      </c>
      <c r="H14" s="105" t="s">
        <v>446</v>
      </c>
      <c r="I14" s="105" t="s">
        <v>447</v>
      </c>
      <c r="J14" s="105" t="s">
        <v>448</v>
      </c>
      <c r="K14" s="105" t="s">
        <v>449</v>
      </c>
      <c r="L14" s="105" t="s">
        <v>450</v>
      </c>
    </row>
    <row r="15">
      <c r="A15" s="102" t="s">
        <v>97</v>
      </c>
      <c r="B15" s="105" t="s">
        <v>15</v>
      </c>
      <c r="C15" s="105" t="s">
        <v>15</v>
      </c>
      <c r="D15" s="105" t="s">
        <v>15</v>
      </c>
      <c r="E15" s="105" t="s">
        <v>15</v>
      </c>
      <c r="F15" s="105" t="s">
        <v>15</v>
      </c>
      <c r="G15" s="105" t="s">
        <v>15</v>
      </c>
      <c r="H15" s="105" t="s">
        <v>15</v>
      </c>
      <c r="I15" s="105" t="s">
        <v>15</v>
      </c>
      <c r="J15" s="105" t="s">
        <v>15</v>
      </c>
      <c r="K15" s="105" t="s">
        <v>15</v>
      </c>
      <c r="L15" s="105" t="s">
        <v>15</v>
      </c>
    </row>
    <row r="16">
      <c r="A16" s="102" t="s">
        <v>98</v>
      </c>
      <c r="B16" s="105" t="s">
        <v>451</v>
      </c>
      <c r="C16" s="105" t="s">
        <v>452</v>
      </c>
      <c r="D16" s="105" t="s">
        <v>453</v>
      </c>
      <c r="E16" s="105" t="s">
        <v>454</v>
      </c>
      <c r="F16" s="105" t="s">
        <v>455</v>
      </c>
      <c r="G16" s="105" t="s">
        <v>456</v>
      </c>
      <c r="H16" s="105" t="s">
        <v>457</v>
      </c>
      <c r="I16" s="105" t="s">
        <v>458</v>
      </c>
      <c r="J16" s="105" t="s">
        <v>459</v>
      </c>
      <c r="K16" s="105" t="s">
        <v>460</v>
      </c>
      <c r="L16" s="105" t="s">
        <v>461</v>
      </c>
    </row>
    <row r="17">
      <c r="A17" s="102" t="s">
        <v>108</v>
      </c>
      <c r="B17" s="105" t="s">
        <v>15</v>
      </c>
      <c r="C17" s="105" t="s">
        <v>15</v>
      </c>
      <c r="D17" s="105" t="s">
        <v>15</v>
      </c>
      <c r="E17" s="105" t="s">
        <v>15</v>
      </c>
      <c r="F17" s="105" t="s">
        <v>15</v>
      </c>
      <c r="G17" s="105" t="s">
        <v>15</v>
      </c>
      <c r="H17" s="105" t="s">
        <v>15</v>
      </c>
      <c r="I17" s="105" t="s">
        <v>15</v>
      </c>
      <c r="J17" s="105" t="s">
        <v>15</v>
      </c>
      <c r="K17" s="105" t="s">
        <v>15</v>
      </c>
      <c r="L17" s="105" t="s">
        <v>15</v>
      </c>
    </row>
    <row r="18">
      <c r="A18" s="102" t="s">
        <v>109</v>
      </c>
      <c r="B18" s="105" t="s">
        <v>462</v>
      </c>
      <c r="C18" s="105" t="s">
        <v>463</v>
      </c>
      <c r="D18" s="105" t="s">
        <v>464</v>
      </c>
      <c r="E18" s="105" t="s">
        <v>465</v>
      </c>
      <c r="F18" s="105" t="s">
        <v>466</v>
      </c>
      <c r="G18" s="105" t="s">
        <v>467</v>
      </c>
      <c r="H18" s="105" t="s">
        <v>468</v>
      </c>
      <c r="I18" s="105" t="s">
        <v>469</v>
      </c>
      <c r="J18" s="105" t="s">
        <v>470</v>
      </c>
      <c r="K18" s="105" t="s">
        <v>471</v>
      </c>
      <c r="L18" s="105" t="s">
        <v>472</v>
      </c>
    </row>
    <row r="19">
      <c r="A19" s="102" t="s">
        <v>119</v>
      </c>
      <c r="B19" s="105" t="s">
        <v>473</v>
      </c>
      <c r="C19" s="105" t="s">
        <v>474</v>
      </c>
      <c r="D19" s="105" t="s">
        <v>475</v>
      </c>
      <c r="E19" s="105" t="s">
        <v>476</v>
      </c>
      <c r="F19" s="105" t="s">
        <v>477</v>
      </c>
      <c r="G19" s="105" t="s">
        <v>478</v>
      </c>
      <c r="H19" s="105" t="s">
        <v>479</v>
      </c>
      <c r="I19" s="105" t="s">
        <v>480</v>
      </c>
      <c r="J19" s="105" t="s">
        <v>481</v>
      </c>
      <c r="K19" s="105" t="s">
        <v>482</v>
      </c>
      <c r="L19" s="105" t="s">
        <v>483</v>
      </c>
    </row>
    <row r="20">
      <c r="A20" s="102" t="s">
        <v>129</v>
      </c>
      <c r="B20" s="105" t="s">
        <v>130</v>
      </c>
      <c r="C20" s="105" t="s">
        <v>130</v>
      </c>
      <c r="D20" s="105" t="s">
        <v>130</v>
      </c>
      <c r="E20" s="105" t="s">
        <v>130</v>
      </c>
      <c r="F20" s="105" t="s">
        <v>130</v>
      </c>
      <c r="G20" s="105" t="s">
        <v>130</v>
      </c>
      <c r="H20" s="105" t="s">
        <v>130</v>
      </c>
      <c r="I20" s="105" t="s">
        <v>130</v>
      </c>
      <c r="J20" s="105" t="s">
        <v>130</v>
      </c>
      <c r="K20" s="105" t="s">
        <v>130</v>
      </c>
      <c r="L20" s="105" t="s">
        <v>130</v>
      </c>
    </row>
    <row r="21">
      <c r="A21" s="106" t="s">
        <v>132</v>
      </c>
      <c r="B21" s="108" t="s">
        <v>130</v>
      </c>
      <c r="C21" s="109" t="s">
        <v>130</v>
      </c>
      <c r="D21" s="110" t="s">
        <v>130</v>
      </c>
      <c r="E21" s="110" t="s">
        <v>130</v>
      </c>
      <c r="F21" s="110" t="s">
        <v>130</v>
      </c>
      <c r="G21" s="110" t="s">
        <v>130</v>
      </c>
      <c r="H21" s="110" t="s">
        <v>130</v>
      </c>
      <c r="I21" s="110" t="s">
        <v>130</v>
      </c>
      <c r="J21" s="110" t="s">
        <v>130</v>
      </c>
      <c r="K21" s="110" t="s">
        <v>130</v>
      </c>
      <c r="L21" s="110" t="s">
        <v>130</v>
      </c>
      <c r="M21" s="303"/>
      <c r="N21" s="303"/>
    </row>
    <row r="22">
      <c r="A22" s="314"/>
      <c r="B22" s="314"/>
      <c r="C22" s="314"/>
      <c r="D22" s="314"/>
      <c r="E22" s="314"/>
      <c r="F22" s="314"/>
      <c r="G22" s="314"/>
      <c r="H22" s="314"/>
      <c r="I22" s="314"/>
      <c r="J22" s="314"/>
      <c r="K22" s="314"/>
      <c r="L22" s="314"/>
      <c r="M22" s="303"/>
      <c r="N22" s="303"/>
    </row>
    <row r="23" ht="30" customHeight="1">
      <c r="A23" s="312" t="s">
        <v>133</v>
      </c>
      <c r="B23" s="88" t="s">
        <v>352</v>
      </c>
      <c r="C23" s="90" t="s">
        <v>353</v>
      </c>
      <c r="D23" s="90" t="s">
        <v>354</v>
      </c>
      <c r="E23" s="90" t="s">
        <v>355</v>
      </c>
      <c r="F23" s="90" t="s">
        <v>356</v>
      </c>
      <c r="G23" s="90" t="s">
        <v>357</v>
      </c>
      <c r="H23" s="90" t="s">
        <v>358</v>
      </c>
      <c r="I23" s="90" t="s">
        <v>359</v>
      </c>
      <c r="J23" s="90" t="s">
        <v>360</v>
      </c>
      <c r="K23" s="90" t="s">
        <v>361</v>
      </c>
      <c r="L23" s="90" t="s">
        <v>362</v>
      </c>
      <c r="M23" s="303"/>
      <c r="N23" s="303"/>
    </row>
    <row r="24">
      <c r="A24" s="313"/>
      <c r="B24" s="89" t="s">
        <v>15</v>
      </c>
      <c r="C24" s="91" t="s">
        <v>15</v>
      </c>
      <c r="D24" s="91" t="s">
        <v>15</v>
      </c>
      <c r="E24" s="91" t="s">
        <v>15</v>
      </c>
      <c r="F24" s="91" t="s">
        <v>15</v>
      </c>
      <c r="G24" s="91" t="s">
        <v>15</v>
      </c>
      <c r="H24" s="91" t="s">
        <v>15</v>
      </c>
      <c r="I24" s="91" t="s">
        <v>15</v>
      </c>
      <c r="J24" s="91" t="s">
        <v>15</v>
      </c>
      <c r="K24" s="91" t="s">
        <v>15</v>
      </c>
      <c r="L24" s="91" t="s">
        <v>15</v>
      </c>
      <c r="M24" s="303"/>
      <c r="N24" s="303"/>
    </row>
    <row r="25">
      <c r="A25" s="94" t="s">
        <v>134</v>
      </c>
      <c r="B25" s="96" t="s">
        <v>484</v>
      </c>
      <c r="C25" s="97" t="s">
        <v>485</v>
      </c>
      <c r="D25" s="98" t="s">
        <v>486</v>
      </c>
      <c r="E25" s="98" t="s">
        <v>487</v>
      </c>
      <c r="F25" s="98" t="s">
        <v>488</v>
      </c>
      <c r="G25" s="98" t="s">
        <v>489</v>
      </c>
      <c r="H25" s="98" t="s">
        <v>490</v>
      </c>
      <c r="I25" s="98" t="s">
        <v>491</v>
      </c>
      <c r="J25" s="98" t="s">
        <v>492</v>
      </c>
      <c r="K25" s="98" t="s">
        <v>493</v>
      </c>
      <c r="L25" s="98" t="s">
        <v>494</v>
      </c>
      <c r="M25" s="303"/>
      <c r="N25" s="303"/>
    </row>
    <row r="26">
      <c r="A26" s="102" t="s">
        <v>144</v>
      </c>
      <c r="B26" s="105" t="s">
        <v>495</v>
      </c>
      <c r="C26" s="105" t="s">
        <v>496</v>
      </c>
      <c r="D26" s="105" t="s">
        <v>497</v>
      </c>
      <c r="E26" s="105" t="s">
        <v>498</v>
      </c>
      <c r="F26" s="105" t="s">
        <v>499</v>
      </c>
      <c r="G26" s="105" t="s">
        <v>500</v>
      </c>
      <c r="H26" s="105" t="s">
        <v>501</v>
      </c>
      <c r="I26" s="105" t="s">
        <v>502</v>
      </c>
      <c r="J26" s="105" t="s">
        <v>503</v>
      </c>
      <c r="K26" s="105" t="s">
        <v>504</v>
      </c>
      <c r="L26" s="105" t="s">
        <v>505</v>
      </c>
    </row>
    <row r="27">
      <c r="A27" s="102" t="s">
        <v>154</v>
      </c>
      <c r="B27" s="105" t="s">
        <v>506</v>
      </c>
      <c r="C27" s="105" t="s">
        <v>507</v>
      </c>
      <c r="D27" s="105" t="s">
        <v>508</v>
      </c>
      <c r="E27" s="105" t="s">
        <v>509</v>
      </c>
      <c r="F27" s="105" t="s">
        <v>510</v>
      </c>
      <c r="G27" s="105" t="s">
        <v>511</v>
      </c>
      <c r="H27" s="105" t="s">
        <v>512</v>
      </c>
      <c r="I27" s="105" t="s">
        <v>513</v>
      </c>
      <c r="J27" s="105" t="s">
        <v>514</v>
      </c>
      <c r="K27" s="105" t="s">
        <v>515</v>
      </c>
      <c r="L27" s="105" t="s">
        <v>516</v>
      </c>
    </row>
    <row r="28">
      <c r="A28" s="102" t="s">
        <v>164</v>
      </c>
      <c r="B28" s="105" t="s">
        <v>517</v>
      </c>
      <c r="C28" s="105" t="s">
        <v>518</v>
      </c>
      <c r="D28" s="105" t="s">
        <v>519</v>
      </c>
      <c r="E28" s="105" t="s">
        <v>520</v>
      </c>
      <c r="F28" s="105" t="s">
        <v>521</v>
      </c>
      <c r="G28" s="105" t="s">
        <v>522</v>
      </c>
      <c r="H28" s="105" t="s">
        <v>523</v>
      </c>
      <c r="I28" s="105" t="s">
        <v>524</v>
      </c>
      <c r="J28" s="105" t="s">
        <v>525</v>
      </c>
      <c r="K28" s="105" t="s">
        <v>526</v>
      </c>
      <c r="L28" s="105" t="s">
        <v>527</v>
      </c>
    </row>
    <row r="29">
      <c r="A29" s="102" t="s">
        <v>174</v>
      </c>
      <c r="B29" s="105" t="s">
        <v>528</v>
      </c>
      <c r="C29" s="105" t="s">
        <v>529</v>
      </c>
      <c r="D29" s="105" t="s">
        <v>530</v>
      </c>
      <c r="E29" s="105" t="s">
        <v>531</v>
      </c>
      <c r="F29" s="105" t="s">
        <v>532</v>
      </c>
      <c r="G29" s="105" t="s">
        <v>533</v>
      </c>
      <c r="H29" s="105" t="s">
        <v>534</v>
      </c>
      <c r="I29" s="105" t="s">
        <v>535</v>
      </c>
      <c r="J29" s="105" t="s">
        <v>536</v>
      </c>
      <c r="K29" s="105" t="s">
        <v>537</v>
      </c>
      <c r="L29" s="105" t="s">
        <v>538</v>
      </c>
    </row>
    <row r="30">
      <c r="A30" s="102" t="s">
        <v>184</v>
      </c>
      <c r="B30" s="105" t="s">
        <v>15</v>
      </c>
      <c r="C30" s="105" t="s">
        <v>15</v>
      </c>
      <c r="D30" s="105" t="s">
        <v>15</v>
      </c>
      <c r="E30" s="105" t="s">
        <v>15</v>
      </c>
      <c r="F30" s="105" t="s">
        <v>15</v>
      </c>
      <c r="G30" s="105" t="s">
        <v>15</v>
      </c>
      <c r="H30" s="105" t="s">
        <v>15</v>
      </c>
      <c r="I30" s="105" t="s">
        <v>15</v>
      </c>
      <c r="J30" s="105" t="s">
        <v>15</v>
      </c>
      <c r="K30" s="105" t="s">
        <v>15</v>
      </c>
      <c r="L30" s="105" t="s">
        <v>15</v>
      </c>
    </row>
    <row r="31">
      <c r="A31" s="106" t="s">
        <v>185</v>
      </c>
      <c r="B31" s="108" t="s">
        <v>473</v>
      </c>
      <c r="C31" s="109" t="s">
        <v>474</v>
      </c>
      <c r="D31" s="110" t="s">
        <v>475</v>
      </c>
      <c r="E31" s="110" t="s">
        <v>476</v>
      </c>
      <c r="F31" s="110" t="s">
        <v>477</v>
      </c>
      <c r="G31" s="110" t="s">
        <v>478</v>
      </c>
      <c r="H31" s="110" t="s">
        <v>479</v>
      </c>
      <c r="I31" s="110" t="s">
        <v>480</v>
      </c>
      <c r="J31" s="110" t="s">
        <v>481</v>
      </c>
      <c r="K31" s="110" t="s">
        <v>482</v>
      </c>
      <c r="L31" s="110" t="s">
        <v>483</v>
      </c>
      <c r="M31" s="303"/>
      <c r="N31" s="303"/>
    </row>
    <row r="32" s="80" customFormat="1">
      <c r="A32" s="309"/>
      <c r="B32" s="309"/>
      <c r="C32" s="309"/>
      <c r="D32" s="309"/>
      <c r="E32" s="309"/>
      <c r="F32" s="309"/>
      <c r="G32" s="309"/>
      <c r="H32" s="309"/>
      <c r="I32" s="309"/>
      <c r="J32" s="309"/>
      <c r="K32" s="309"/>
      <c r="L32" s="304"/>
      <c r="M32" s="304"/>
      <c r="N32" s="304"/>
    </row>
    <row r="33" s="80" customFormat="1">
      <c r="A33" s="321" t="s">
        <v>349</v>
      </c>
      <c r="B33" s="309"/>
      <c r="C33" s="309"/>
      <c r="D33" s="309"/>
      <c r="E33" s="309"/>
      <c r="F33" s="309"/>
      <c r="G33" s="309"/>
      <c r="H33" s="309"/>
      <c r="I33" s="309"/>
      <c r="J33" s="309"/>
      <c r="K33" s="309"/>
    </row>
    <row r="34">
      <c r="A34" s="83" t="s">
        <v>350</v>
      </c>
    </row>
    <row r="35">
      <c r="A35" s="318"/>
      <c r="B35" s="318"/>
      <c r="C35" s="318"/>
      <c r="D35" s="318"/>
      <c r="E35" s="318"/>
      <c r="F35" s="318"/>
      <c r="G35" s="318"/>
      <c r="H35" s="318"/>
      <c r="I35" s="318"/>
      <c r="J35" s="318"/>
      <c r="K35" s="318"/>
      <c r="L35" s="318"/>
    </row>
    <row r="36">
      <c r="A36" s="101"/>
      <c r="B36" s="101"/>
      <c r="C36" s="101"/>
      <c r="D36" s="101"/>
      <c r="E36" s="101"/>
      <c r="F36" s="101"/>
      <c r="G36" s="101"/>
      <c r="H36" s="101"/>
      <c r="I36" s="101"/>
      <c r="J36" s="101"/>
      <c r="K36" s="101"/>
      <c r="L36" s="101"/>
    </row>
    <row r="37">
      <c r="A37" s="318"/>
      <c r="B37" s="318"/>
      <c r="C37" s="318"/>
      <c r="D37" s="318"/>
      <c r="E37" s="318"/>
      <c r="F37" s="318"/>
      <c r="G37" s="318"/>
      <c r="H37" s="318"/>
      <c r="I37" s="318"/>
      <c r="J37" s="318"/>
      <c r="K37" s="318"/>
      <c r="L37" s="318"/>
    </row>
    <row r="38">
      <c r="A38" s="319"/>
    </row>
    <row r="39">
      <c r="A39" s="320"/>
    </row>
  </sheetData>
  <sheetProtection sheet="1" password="c04f"/>
  <mergeCells>
    <mergeCell ref="A37:L37"/>
    <mergeCell ref="A5:A6"/>
    <mergeCell ref="A23:A24"/>
    <mergeCell ref="A35:L35"/>
    <mergeCell ref="A36:L36"/>
  </mergeCells>
  <conditionalFormatting sqref="B3:K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N23"/>
  <sheetViews>
    <sheetView showGridLines="0" zoomScaleNormal="100" zoomScaleSheetLayoutView="90" workbookViewId="0">
      <selection activeCell="B15" sqref="B15"/>
    </sheetView>
  </sheetViews>
  <sheetFormatPr defaultRowHeight="15" x14ac:dyDescent="0.25"/>
  <cols>
    <col min="1" max="1" width="22.85546875" customWidth="1" style="303"/>
    <col min="2" max="2" width="12.28515625" customWidth="1" style="303"/>
    <col min="3" max="16384" width="9.140625" customWidth="1" style="303"/>
  </cols>
  <sheetData>
    <row r="1">
      <c r="A1" s="303" t="s">
        <v>578</v>
      </c>
      <c r="B1" s="452"/>
      <c r="N1" s="141" t="s">
        <v>1</v>
      </c>
    </row>
    <row r="2" ht="18">
      <c r="A2" s="355" t="s">
        <v>591</v>
      </c>
      <c r="B2" s="355"/>
    </row>
    <row r="3">
      <c r="A3" s="356"/>
      <c r="B3" s="356"/>
    </row>
    <row r="4">
      <c r="A4" s="453" t="s">
        <v>592</v>
      </c>
      <c r="B4" s="454"/>
      <c r="C4" s="239" t="s">
        <v>593</v>
      </c>
      <c r="D4" s="240" t="s">
        <v>594</v>
      </c>
      <c r="E4" s="241"/>
      <c r="F4" s="241"/>
      <c r="G4" s="241"/>
      <c r="H4" s="241"/>
      <c r="I4" s="242" t="s">
        <v>595</v>
      </c>
      <c r="J4" s="241"/>
      <c r="K4" s="241"/>
      <c r="L4" s="241"/>
      <c r="M4" s="241"/>
      <c r="N4" s="241"/>
    </row>
    <row r="5">
      <c r="A5" s="455" t="s">
        <v>596</v>
      </c>
      <c r="B5" s="455" t="s">
        <v>597</v>
      </c>
      <c r="C5" s="234" t="s">
        <v>598</v>
      </c>
      <c r="D5" s="237" t="s">
        <v>599</v>
      </c>
      <c r="E5" s="197" t="s">
        <v>353</v>
      </c>
      <c r="F5" s="197" t="s">
        <v>358</v>
      </c>
      <c r="G5" s="197" t="s">
        <v>6</v>
      </c>
      <c r="H5" s="197" t="s">
        <v>11</v>
      </c>
      <c r="I5" s="197" t="s">
        <v>12</v>
      </c>
      <c r="J5" s="197" t="s">
        <v>13</v>
      </c>
      <c r="K5" s="197" t="s">
        <v>600</v>
      </c>
      <c r="L5" s="197" t="s">
        <v>543</v>
      </c>
      <c r="M5" s="197" t="s">
        <v>601</v>
      </c>
      <c r="N5" s="197" t="s">
        <v>602</v>
      </c>
    </row>
    <row r="6">
      <c r="A6" s="243" t="s">
        <v>603</v>
      </c>
      <c r="B6" s="244" t="s">
        <v>604</v>
      </c>
      <c r="C6" s="245" t="s">
        <v>15</v>
      </c>
      <c r="D6" s="246" t="s">
        <v>15</v>
      </c>
      <c r="E6" s="131" t="s">
        <v>15</v>
      </c>
      <c r="F6" s="131" t="s">
        <v>605</v>
      </c>
      <c r="G6" s="131" t="s">
        <v>15</v>
      </c>
      <c r="H6" s="131" t="s">
        <v>15</v>
      </c>
      <c r="I6" s="131" t="s">
        <v>15</v>
      </c>
      <c r="J6" s="131" t="s">
        <v>15</v>
      </c>
      <c r="K6" s="131" t="s">
        <v>15</v>
      </c>
      <c r="L6" s="131" t="s">
        <v>605</v>
      </c>
      <c r="M6" s="131" t="s">
        <v>15</v>
      </c>
      <c r="N6" s="131" t="s">
        <v>605</v>
      </c>
    </row>
    <row r="7">
      <c r="A7" s="170" t="s">
        <v>606</v>
      </c>
      <c r="B7" s="170" t="s">
        <v>607</v>
      </c>
      <c r="C7" s="104" t="s">
        <v>15</v>
      </c>
      <c r="D7" s="104" t="s">
        <v>15</v>
      </c>
      <c r="E7" s="104" t="s">
        <v>15</v>
      </c>
      <c r="F7" s="104" t="s">
        <v>608</v>
      </c>
      <c r="G7" s="104" t="s">
        <v>15</v>
      </c>
      <c r="H7" s="104" t="s">
        <v>15</v>
      </c>
      <c r="I7" s="104" t="s">
        <v>15</v>
      </c>
      <c r="J7" s="104" t="s">
        <v>15</v>
      </c>
      <c r="K7" s="104" t="s">
        <v>15</v>
      </c>
      <c r="L7" s="104" t="s">
        <v>609</v>
      </c>
      <c r="M7" s="104" t="s">
        <v>15</v>
      </c>
      <c r="N7" s="104" t="s">
        <v>610</v>
      </c>
    </row>
    <row r="8">
      <c r="A8" s="170" t="s">
        <v>611</v>
      </c>
      <c r="B8" s="170" t="s">
        <v>607</v>
      </c>
      <c r="C8" s="104" t="s">
        <v>15</v>
      </c>
      <c r="D8" s="104" t="s">
        <v>15</v>
      </c>
      <c r="E8" s="104" t="s">
        <v>15</v>
      </c>
      <c r="F8" s="104" t="s">
        <v>612</v>
      </c>
      <c r="G8" s="104" t="s">
        <v>15</v>
      </c>
      <c r="H8" s="104" t="s">
        <v>15</v>
      </c>
      <c r="I8" s="104" t="s">
        <v>15</v>
      </c>
      <c r="J8" s="104" t="s">
        <v>15</v>
      </c>
      <c r="K8" s="104" t="s">
        <v>15</v>
      </c>
      <c r="L8" s="104" t="s">
        <v>613</v>
      </c>
      <c r="M8" s="104" t="s">
        <v>15</v>
      </c>
      <c r="N8" s="104" t="s">
        <v>614</v>
      </c>
    </row>
    <row r="9">
      <c r="A9" s="170" t="s">
        <v>615</v>
      </c>
      <c r="B9" s="170" t="s">
        <v>616</v>
      </c>
      <c r="C9" s="104" t="s">
        <v>15</v>
      </c>
      <c r="D9" s="104" t="s">
        <v>15</v>
      </c>
      <c r="E9" s="104" t="s">
        <v>15</v>
      </c>
      <c r="F9" s="104" t="s">
        <v>617</v>
      </c>
      <c r="G9" s="104" t="s">
        <v>15</v>
      </c>
      <c r="H9" s="104" t="s">
        <v>15</v>
      </c>
      <c r="I9" s="104" t="s">
        <v>15</v>
      </c>
      <c r="J9" s="104" t="s">
        <v>15</v>
      </c>
      <c r="K9" s="104" t="s">
        <v>15</v>
      </c>
      <c r="L9" s="104" t="s">
        <v>618</v>
      </c>
      <c r="M9" s="104" t="s">
        <v>15</v>
      </c>
      <c r="N9" s="104" t="s">
        <v>619</v>
      </c>
    </row>
    <row r="10">
      <c r="A10" s="170" t="s">
        <v>620</v>
      </c>
      <c r="B10" s="170" t="s">
        <v>616</v>
      </c>
      <c r="C10" s="104" t="s">
        <v>15</v>
      </c>
      <c r="D10" s="104" t="s">
        <v>15</v>
      </c>
      <c r="E10" s="104" t="s">
        <v>15</v>
      </c>
      <c r="F10" s="104" t="s">
        <v>621</v>
      </c>
      <c r="G10" s="104" t="s">
        <v>15</v>
      </c>
      <c r="H10" s="104" t="s">
        <v>15</v>
      </c>
      <c r="I10" s="104" t="s">
        <v>15</v>
      </c>
      <c r="J10" s="104" t="s">
        <v>15</v>
      </c>
      <c r="K10" s="104" t="s">
        <v>15</v>
      </c>
      <c r="L10" s="104" t="s">
        <v>622</v>
      </c>
      <c r="M10" s="104" t="s">
        <v>15</v>
      </c>
      <c r="N10" s="104" t="s">
        <v>623</v>
      </c>
    </row>
    <row r="11">
      <c r="A11" s="247" t="s">
        <v>624</v>
      </c>
      <c r="B11" s="248" t="s">
        <v>625</v>
      </c>
      <c r="C11" s="249" t="s">
        <v>15</v>
      </c>
      <c r="D11" s="250" t="s">
        <v>15</v>
      </c>
      <c r="E11" s="104" t="s">
        <v>15</v>
      </c>
      <c r="F11" s="104" t="s">
        <v>626</v>
      </c>
      <c r="G11" s="104" t="s">
        <v>15</v>
      </c>
      <c r="H11" s="104" t="s">
        <v>15</v>
      </c>
      <c r="I11" s="104" t="s">
        <v>15</v>
      </c>
      <c r="J11" s="104" t="s">
        <v>15</v>
      </c>
      <c r="K11" s="104" t="s">
        <v>15</v>
      </c>
      <c r="L11" s="104" t="s">
        <v>627</v>
      </c>
      <c r="M11" s="104" t="s">
        <v>15</v>
      </c>
      <c r="N11" s="104" t="s">
        <v>628</v>
      </c>
    </row>
    <row r="12">
      <c r="A12" s="328"/>
      <c r="B12" s="328"/>
      <c r="C12" s="344"/>
      <c r="D12" s="103"/>
    </row>
    <row r="13" s="78" customFormat="1">
      <c r="A13" s="456" t="s">
        <v>629</v>
      </c>
      <c r="B13" s="456"/>
      <c r="C13" s="456"/>
      <c r="D13" s="456"/>
    </row>
    <row r="14" s="78" customFormat="1">
      <c r="A14" s="457" t="s">
        <v>630</v>
      </c>
      <c r="B14" s="457"/>
      <c r="C14" s="457"/>
      <c r="D14" s="457"/>
    </row>
    <row r="15">
      <c r="A15" s="458"/>
      <c r="B15" s="458"/>
      <c r="C15" s="458"/>
      <c r="D15" s="458"/>
    </row>
    <row r="16">
      <c r="A16" s="451" t="s">
        <v>192</v>
      </c>
      <c r="B16" s="330"/>
      <c r="C16" s="330"/>
      <c r="D16" s="330"/>
      <c r="E16" s="330"/>
    </row>
    <row r="17">
      <c r="A17" s="410"/>
      <c r="B17" s="410"/>
      <c r="C17" s="410"/>
      <c r="D17" s="410"/>
      <c r="E17" s="410"/>
      <c r="F17" s="410"/>
      <c r="G17" s="410"/>
      <c r="H17" s="410"/>
    </row>
    <row r="18">
      <c r="A18" s="410"/>
      <c r="B18" s="410"/>
      <c r="C18" s="410"/>
      <c r="D18" s="410"/>
      <c r="E18" s="410"/>
      <c r="F18" s="410"/>
      <c r="G18" s="410"/>
      <c r="H18" s="410"/>
    </row>
    <row r="19">
      <c r="A19" s="338"/>
      <c r="B19" s="338"/>
      <c r="C19" s="338"/>
      <c r="D19" s="338"/>
      <c r="E19" s="338"/>
      <c r="F19" s="338"/>
      <c r="G19" s="338"/>
      <c r="H19" s="338"/>
    </row>
    <row r="20">
      <c r="A20" s="338"/>
      <c r="B20" s="338"/>
      <c r="C20" s="338"/>
      <c r="D20" s="338"/>
      <c r="E20" s="338"/>
      <c r="F20" s="338"/>
      <c r="G20" s="338"/>
      <c r="H20" s="338"/>
    </row>
    <row r="21">
      <c r="A21" s="338"/>
      <c r="B21" s="338"/>
      <c r="C21" s="338"/>
      <c r="D21" s="338"/>
      <c r="E21" s="338"/>
      <c r="F21" s="338"/>
      <c r="G21" s="338"/>
      <c r="H21" s="338"/>
    </row>
    <row r="22">
      <c r="A22" s="338"/>
      <c r="B22" s="338"/>
      <c r="C22" s="338"/>
      <c r="D22" s="338"/>
      <c r="E22" s="338"/>
      <c r="F22" s="338"/>
      <c r="G22" s="338"/>
      <c r="H22" s="338"/>
    </row>
    <row r="23">
      <c r="A23" s="338"/>
      <c r="B23" s="338"/>
      <c r="C23" s="338"/>
      <c r="D23" s="338"/>
      <c r="E23" s="338"/>
      <c r="F23" s="338"/>
      <c r="G23" s="338"/>
      <c r="H23" s="338"/>
    </row>
  </sheetData>
  <sheetProtection sheet="1" password="c04f"/>
  <mergeCells>
    <mergeCell ref="A4:B4"/>
    <mergeCell ref="A13:D13"/>
    <mergeCell ref="A15:D15"/>
    <mergeCell ref="C4:H4"/>
    <mergeCell ref="I4:N4"/>
  </mergeCells>
  <pageMargins left="0.70866141732283472" right="0.70866141732283472" top="0.74803149606299213" bottom="0.74803149606299213" header="0.31496062992125984" footer="0.31496062992125984"/>
  <pageSetup paperSize="9" fitToHeight="0" orientation="landscape"/>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K88"/>
  <sheetViews>
    <sheetView showGridLines="0" zoomScaleNormal="100" zoomScaleSheetLayoutView="100" workbookViewId="0">
      <selection activeCell="D8" sqref="D8"/>
    </sheetView>
  </sheetViews>
  <sheetFormatPr defaultRowHeight="15" x14ac:dyDescent="0.25"/>
  <cols>
    <col min="1" max="1" width="44.5703125" customWidth="1" style="303"/>
    <col min="2" max="14" width="11.7109375" customWidth="1" style="303"/>
    <col min="15" max="16384" width="9.140625" customWidth="1" style="303"/>
  </cols>
  <sheetData>
    <row r="1">
      <c r="A1" s="303" t="s">
        <v>579</v>
      </c>
      <c r="K1" s="141" t="s">
        <v>1</v>
      </c>
    </row>
    <row r="2" ht="18">
      <c r="A2" s="355" t="s">
        <v>995</v>
      </c>
    </row>
    <row r="3">
      <c r="A3" s="356"/>
    </row>
    <row r="4" ht="31.5" customHeight="1">
      <c r="A4" s="459"/>
      <c r="B4" s="254" t="s">
        <v>996</v>
      </c>
      <c r="C4" s="212"/>
      <c r="D4" s="212"/>
      <c r="E4" s="212"/>
      <c r="F4" s="212"/>
      <c r="G4" s="212"/>
      <c r="H4" s="212"/>
      <c r="I4" s="212"/>
      <c r="J4" s="242" t="s">
        <v>997</v>
      </c>
      <c r="K4" s="255"/>
    </row>
    <row r="5" ht="15.75" customHeight="1">
      <c r="A5" s="460"/>
      <c r="B5" s="253" t="s">
        <v>998</v>
      </c>
      <c r="C5" s="212"/>
      <c r="D5" s="212"/>
      <c r="E5" s="212"/>
      <c r="F5" s="212"/>
      <c r="G5" s="212"/>
      <c r="H5" s="212"/>
      <c r="I5" s="212"/>
      <c r="J5" s="242" t="s">
        <v>999</v>
      </c>
      <c r="K5" s="212"/>
    </row>
    <row r="6">
      <c r="A6" s="461"/>
      <c r="B6" s="252" t="s">
        <v>1000</v>
      </c>
      <c r="C6" s="197" t="s">
        <v>195</v>
      </c>
      <c r="D6" s="197" t="s">
        <v>200</v>
      </c>
      <c r="E6" s="197" t="s">
        <v>353</v>
      </c>
      <c r="F6" s="197" t="s">
        <v>358</v>
      </c>
      <c r="G6" s="197" t="s">
        <v>6</v>
      </c>
      <c r="H6" s="197" t="s">
        <v>11</v>
      </c>
      <c r="I6" s="197" t="s">
        <v>13</v>
      </c>
      <c r="J6" s="197" t="s">
        <v>543</v>
      </c>
      <c r="K6" s="197" t="s">
        <v>602</v>
      </c>
    </row>
    <row r="7">
      <c r="A7" s="462" t="s">
        <v>1001</v>
      </c>
      <c r="B7" s="256"/>
      <c r="C7" s="257"/>
      <c r="D7" s="257"/>
      <c r="E7" s="257"/>
      <c r="F7" s="257"/>
      <c r="G7" s="257"/>
      <c r="H7" s="257"/>
      <c r="I7" s="257"/>
      <c r="J7" s="257"/>
      <c r="K7" s="257"/>
    </row>
    <row r="8">
      <c r="A8" s="160" t="s">
        <v>833</v>
      </c>
      <c r="B8" s="172" t="s">
        <v>1002</v>
      </c>
      <c r="C8" s="131" t="s">
        <v>1002</v>
      </c>
      <c r="D8" s="131" t="s">
        <v>1003</v>
      </c>
      <c r="E8" s="131" t="s">
        <v>1004</v>
      </c>
      <c r="F8" s="131" t="s">
        <v>1005</v>
      </c>
      <c r="G8" s="131" t="s">
        <v>1006</v>
      </c>
      <c r="H8" s="131" t="s">
        <v>1007</v>
      </c>
      <c r="I8" s="131" t="s">
        <v>1008</v>
      </c>
      <c r="J8" s="131" t="s">
        <v>1009</v>
      </c>
      <c r="K8" s="131" t="s">
        <v>1010</v>
      </c>
    </row>
    <row r="9">
      <c r="A9" s="102" t="s">
        <v>895</v>
      </c>
      <c r="B9" s="104" t="s">
        <v>1011</v>
      </c>
      <c r="C9" s="104" t="s">
        <v>1011</v>
      </c>
      <c r="D9" s="104" t="s">
        <v>1012</v>
      </c>
      <c r="E9" s="104" t="s">
        <v>1013</v>
      </c>
      <c r="F9" s="104" t="s">
        <v>1014</v>
      </c>
      <c r="G9" s="104" t="s">
        <v>1015</v>
      </c>
      <c r="H9" s="104" t="s">
        <v>1016</v>
      </c>
      <c r="I9" s="104" t="s">
        <v>1017</v>
      </c>
      <c r="J9" s="104" t="s">
        <v>1018</v>
      </c>
      <c r="K9" s="104" t="s">
        <v>1019</v>
      </c>
    </row>
    <row r="10">
      <c r="A10" s="102" t="s">
        <v>870</v>
      </c>
      <c r="B10" s="104" t="s">
        <v>313</v>
      </c>
      <c r="C10" s="104" t="s">
        <v>313</v>
      </c>
      <c r="D10" s="104" t="s">
        <v>318</v>
      </c>
      <c r="E10" s="104" t="s">
        <v>496</v>
      </c>
      <c r="F10" s="104" t="s">
        <v>501</v>
      </c>
      <c r="G10" s="104" t="s">
        <v>145</v>
      </c>
      <c r="H10" s="104" t="s">
        <v>150</v>
      </c>
      <c r="I10" s="104" t="s">
        <v>152</v>
      </c>
      <c r="J10" s="104" t="s">
        <v>1020</v>
      </c>
      <c r="K10" s="104" t="s">
        <v>1021</v>
      </c>
    </row>
    <row r="11">
      <c r="A11" s="102" t="s">
        <v>951</v>
      </c>
      <c r="B11" s="104" t="s">
        <v>322</v>
      </c>
      <c r="C11" s="104" t="s">
        <v>322</v>
      </c>
      <c r="D11" s="104" t="s">
        <v>327</v>
      </c>
      <c r="E11" s="104" t="s">
        <v>507</v>
      </c>
      <c r="F11" s="104" t="s">
        <v>512</v>
      </c>
      <c r="G11" s="104" t="s">
        <v>155</v>
      </c>
      <c r="H11" s="104" t="s">
        <v>160</v>
      </c>
      <c r="I11" s="104" t="s">
        <v>162</v>
      </c>
      <c r="J11" s="104" t="s">
        <v>1022</v>
      </c>
      <c r="K11" s="104" t="s">
        <v>1023</v>
      </c>
    </row>
    <row r="12">
      <c r="A12" s="102" t="s">
        <v>963</v>
      </c>
      <c r="B12" s="104" t="s">
        <v>331</v>
      </c>
      <c r="C12" s="104" t="s">
        <v>331</v>
      </c>
      <c r="D12" s="104" t="s">
        <v>336</v>
      </c>
      <c r="E12" s="104" t="s">
        <v>518</v>
      </c>
      <c r="F12" s="104" t="s">
        <v>523</v>
      </c>
      <c r="G12" s="104" t="s">
        <v>165</v>
      </c>
      <c r="H12" s="104" t="s">
        <v>170</v>
      </c>
      <c r="I12" s="104" t="s">
        <v>172</v>
      </c>
      <c r="J12" s="104" t="s">
        <v>1024</v>
      </c>
      <c r="K12" s="104" t="s">
        <v>1025</v>
      </c>
    </row>
    <row r="13">
      <c r="A13" s="102" t="s">
        <v>940</v>
      </c>
      <c r="B13" s="104" t="s">
        <v>340</v>
      </c>
      <c r="C13" s="104" t="s">
        <v>340</v>
      </c>
      <c r="D13" s="104" t="s">
        <v>345</v>
      </c>
      <c r="E13" s="104" t="s">
        <v>529</v>
      </c>
      <c r="F13" s="104" t="s">
        <v>534</v>
      </c>
      <c r="G13" s="104" t="s">
        <v>175</v>
      </c>
      <c r="H13" s="104" t="s">
        <v>180</v>
      </c>
      <c r="I13" s="104" t="s">
        <v>182</v>
      </c>
      <c r="J13" s="104" t="s">
        <v>1026</v>
      </c>
      <c r="K13" s="104" t="s">
        <v>1027</v>
      </c>
    </row>
    <row r="14">
      <c r="A14" s="258" t="s">
        <v>1028</v>
      </c>
      <c r="B14" s="259" t="s">
        <v>15</v>
      </c>
      <c r="C14" s="187" t="s">
        <v>15</v>
      </c>
      <c r="D14" s="187" t="s">
        <v>15</v>
      </c>
      <c r="E14" s="187" t="s">
        <v>15</v>
      </c>
      <c r="F14" s="187" t="s">
        <v>15</v>
      </c>
      <c r="G14" s="187" t="s">
        <v>15</v>
      </c>
      <c r="H14" s="187" t="s">
        <v>15</v>
      </c>
      <c r="I14" s="187" t="s">
        <v>15</v>
      </c>
      <c r="J14" s="187" t="s">
        <v>15</v>
      </c>
      <c r="K14" s="187" t="s">
        <v>15</v>
      </c>
    </row>
    <row r="15">
      <c r="A15" s="462" t="s">
        <v>1029</v>
      </c>
      <c r="B15" s="256"/>
      <c r="C15" s="257"/>
      <c r="D15" s="257"/>
      <c r="E15" s="257"/>
      <c r="F15" s="257"/>
      <c r="G15" s="257"/>
      <c r="H15" s="257"/>
      <c r="I15" s="257"/>
      <c r="J15" s="257"/>
      <c r="K15" s="257"/>
    </row>
    <row r="16">
      <c r="A16" s="160" t="s">
        <v>1030</v>
      </c>
      <c r="B16" s="172" t="s">
        <v>214</v>
      </c>
      <c r="C16" s="131" t="s">
        <v>214</v>
      </c>
      <c r="D16" s="131" t="s">
        <v>219</v>
      </c>
      <c r="E16" s="131" t="s">
        <v>375</v>
      </c>
      <c r="F16" s="131" t="s">
        <v>380</v>
      </c>
      <c r="G16" s="131" t="s">
        <v>28</v>
      </c>
      <c r="H16" s="131" t="s">
        <v>33</v>
      </c>
      <c r="I16" s="131" t="s">
        <v>35</v>
      </c>
      <c r="J16" s="131" t="s">
        <v>1031</v>
      </c>
      <c r="K16" s="131" t="s">
        <v>1032</v>
      </c>
    </row>
    <row r="17">
      <c r="A17" s="102" t="s">
        <v>1033</v>
      </c>
      <c r="B17" s="104" t="s">
        <v>205</v>
      </c>
      <c r="C17" s="104" t="s">
        <v>205</v>
      </c>
      <c r="D17" s="104" t="s">
        <v>210</v>
      </c>
      <c r="E17" s="104" t="s">
        <v>364</v>
      </c>
      <c r="F17" s="104" t="s">
        <v>369</v>
      </c>
      <c r="G17" s="104" t="s">
        <v>18</v>
      </c>
      <c r="H17" s="104" t="s">
        <v>23</v>
      </c>
      <c r="I17" s="104" t="s">
        <v>25</v>
      </c>
      <c r="J17" s="104" t="s">
        <v>1034</v>
      </c>
      <c r="K17" s="104" t="s">
        <v>1035</v>
      </c>
    </row>
    <row r="18">
      <c r="A18" s="102" t="s">
        <v>1036</v>
      </c>
      <c r="B18" s="104" t="s">
        <v>232</v>
      </c>
      <c r="C18" s="104" t="s">
        <v>232</v>
      </c>
      <c r="D18" s="104" t="s">
        <v>237</v>
      </c>
      <c r="E18" s="104" t="s">
        <v>397</v>
      </c>
      <c r="F18" s="104" t="s">
        <v>402</v>
      </c>
      <c r="G18" s="104" t="s">
        <v>48</v>
      </c>
      <c r="H18" s="104" t="s">
        <v>53</v>
      </c>
      <c r="I18" s="104" t="s">
        <v>55</v>
      </c>
      <c r="J18" s="104" t="s">
        <v>1037</v>
      </c>
      <c r="K18" s="104" t="s">
        <v>1038</v>
      </c>
    </row>
    <row r="19">
      <c r="A19" s="102" t="s">
        <v>1039</v>
      </c>
      <c r="B19" s="104" t="s">
        <v>223</v>
      </c>
      <c r="C19" s="104" t="s">
        <v>223</v>
      </c>
      <c r="D19" s="104" t="s">
        <v>228</v>
      </c>
      <c r="E19" s="104" t="s">
        <v>386</v>
      </c>
      <c r="F19" s="104" t="s">
        <v>391</v>
      </c>
      <c r="G19" s="104" t="s">
        <v>38</v>
      </c>
      <c r="H19" s="104" t="s">
        <v>43</v>
      </c>
      <c r="I19" s="104" t="s">
        <v>45</v>
      </c>
      <c r="J19" s="104" t="s">
        <v>1040</v>
      </c>
      <c r="K19" s="104" t="s">
        <v>1041</v>
      </c>
    </row>
    <row r="20">
      <c r="A20" s="102" t="s">
        <v>1042</v>
      </c>
      <c r="B20" s="104" t="s">
        <v>250</v>
      </c>
      <c r="C20" s="104" t="s">
        <v>250</v>
      </c>
      <c r="D20" s="104" t="s">
        <v>255</v>
      </c>
      <c r="E20" s="104" t="s">
        <v>419</v>
      </c>
      <c r="F20" s="104" t="s">
        <v>424</v>
      </c>
      <c r="G20" s="104" t="s">
        <v>68</v>
      </c>
      <c r="H20" s="104" t="s">
        <v>73</v>
      </c>
      <c r="I20" s="104" t="s">
        <v>75</v>
      </c>
      <c r="J20" s="104" t="s">
        <v>1043</v>
      </c>
      <c r="K20" s="104" t="s">
        <v>1044</v>
      </c>
    </row>
    <row r="21">
      <c r="A21" s="102" t="s">
        <v>1045</v>
      </c>
      <c r="B21" s="104" t="s">
        <v>241</v>
      </c>
      <c r="C21" s="104" t="s">
        <v>241</v>
      </c>
      <c r="D21" s="104" t="s">
        <v>246</v>
      </c>
      <c r="E21" s="104" t="s">
        <v>408</v>
      </c>
      <c r="F21" s="104" t="s">
        <v>413</v>
      </c>
      <c r="G21" s="104" t="s">
        <v>58</v>
      </c>
      <c r="H21" s="104" t="s">
        <v>63</v>
      </c>
      <c r="I21" s="104" t="s">
        <v>65</v>
      </c>
      <c r="J21" s="104" t="s">
        <v>1046</v>
      </c>
      <c r="K21" s="104" t="s">
        <v>1047</v>
      </c>
    </row>
    <row r="22">
      <c r="A22" s="102" t="s">
        <v>77</v>
      </c>
      <c r="B22" s="104" t="s">
        <v>259</v>
      </c>
      <c r="C22" s="104" t="s">
        <v>259</v>
      </c>
      <c r="D22" s="104" t="s">
        <v>264</v>
      </c>
      <c r="E22" s="104" t="s">
        <v>430</v>
      </c>
      <c r="F22" s="104" t="s">
        <v>435</v>
      </c>
      <c r="G22" s="104" t="s">
        <v>78</v>
      </c>
      <c r="H22" s="104" t="s">
        <v>83</v>
      </c>
      <c r="I22" s="104" t="s">
        <v>85</v>
      </c>
      <c r="J22" s="104" t="s">
        <v>1048</v>
      </c>
      <c r="K22" s="104" t="s">
        <v>1049</v>
      </c>
    </row>
    <row r="23">
      <c r="A23" s="102" t="s">
        <v>87</v>
      </c>
      <c r="B23" s="104" t="s">
        <v>268</v>
      </c>
      <c r="C23" s="104" t="s">
        <v>268</v>
      </c>
      <c r="D23" s="104" t="s">
        <v>273</v>
      </c>
      <c r="E23" s="104" t="s">
        <v>441</v>
      </c>
      <c r="F23" s="104" t="s">
        <v>446</v>
      </c>
      <c r="G23" s="104" t="s">
        <v>88</v>
      </c>
      <c r="H23" s="104" t="s">
        <v>93</v>
      </c>
      <c r="I23" s="104" t="s">
        <v>95</v>
      </c>
      <c r="J23" s="104" t="s">
        <v>1050</v>
      </c>
      <c r="K23" s="104" t="s">
        <v>1050</v>
      </c>
    </row>
    <row r="24">
      <c r="A24" s="102" t="s">
        <v>98</v>
      </c>
      <c r="B24" s="104" t="s">
        <v>277</v>
      </c>
      <c r="C24" s="104" t="s">
        <v>277</v>
      </c>
      <c r="D24" s="104" t="s">
        <v>282</v>
      </c>
      <c r="E24" s="104" t="s">
        <v>452</v>
      </c>
      <c r="F24" s="104" t="s">
        <v>457</v>
      </c>
      <c r="G24" s="104" t="s">
        <v>99</v>
      </c>
      <c r="H24" s="104" t="s">
        <v>104</v>
      </c>
      <c r="I24" s="104" t="s">
        <v>106</v>
      </c>
      <c r="J24" s="104" t="s">
        <v>1051</v>
      </c>
      <c r="K24" s="104" t="s">
        <v>1052</v>
      </c>
    </row>
    <row r="25">
      <c r="A25" s="102" t="s">
        <v>1053</v>
      </c>
      <c r="B25" s="104" t="s">
        <v>15</v>
      </c>
      <c r="C25" s="104" t="s">
        <v>15</v>
      </c>
      <c r="D25" s="104" t="s">
        <v>15</v>
      </c>
      <c r="E25" s="104" t="s">
        <v>15</v>
      </c>
      <c r="F25" s="104" t="s">
        <v>15</v>
      </c>
      <c r="G25" s="104" t="s">
        <v>15</v>
      </c>
      <c r="H25" s="104" t="s">
        <v>15</v>
      </c>
      <c r="I25" s="104" t="s">
        <v>15</v>
      </c>
      <c r="J25" s="104" t="s">
        <v>15</v>
      </c>
      <c r="K25" s="104" t="s">
        <v>15</v>
      </c>
    </row>
    <row r="26">
      <c r="A26" s="261" t="s">
        <v>1028</v>
      </c>
      <c r="B26" s="262" t="s">
        <v>15</v>
      </c>
      <c r="C26" s="187" t="s">
        <v>15</v>
      </c>
      <c r="D26" s="187" t="s">
        <v>15</v>
      </c>
      <c r="E26" s="187" t="s">
        <v>15</v>
      </c>
      <c r="F26" s="187" t="s">
        <v>15</v>
      </c>
      <c r="G26" s="187" t="s">
        <v>15</v>
      </c>
      <c r="H26" s="187" t="s">
        <v>15</v>
      </c>
      <c r="I26" s="187" t="s">
        <v>15</v>
      </c>
      <c r="J26" s="187" t="s">
        <v>15</v>
      </c>
      <c r="K26" s="187" t="s">
        <v>15</v>
      </c>
    </row>
    <row r="27">
      <c r="A27" s="463" t="s">
        <v>1054</v>
      </c>
      <c r="B27" s="224" t="s">
        <v>1055</v>
      </c>
      <c r="C27" s="187" t="s">
        <v>1055</v>
      </c>
      <c r="D27" s="187" t="s">
        <v>1056</v>
      </c>
      <c r="E27" s="187" t="s">
        <v>1057</v>
      </c>
      <c r="F27" s="187" t="s">
        <v>479</v>
      </c>
      <c r="G27" s="187" t="s">
        <v>1058</v>
      </c>
      <c r="H27" s="187" t="s">
        <v>125</v>
      </c>
      <c r="I27" s="187" t="s">
        <v>1059</v>
      </c>
      <c r="J27" s="187" t="s">
        <v>1060</v>
      </c>
      <c r="K27" s="187" t="s">
        <v>1061</v>
      </c>
    </row>
    <row r="28">
      <c r="A28" s="463" t="s">
        <v>1062</v>
      </c>
      <c r="B28" s="224" t="s">
        <v>286</v>
      </c>
      <c r="C28" s="187" t="s">
        <v>286</v>
      </c>
      <c r="D28" s="187" t="s">
        <v>1063</v>
      </c>
      <c r="E28" s="187" t="s">
        <v>463</v>
      </c>
      <c r="F28" s="187" t="s">
        <v>468</v>
      </c>
      <c r="G28" s="187" t="s">
        <v>110</v>
      </c>
      <c r="H28" s="187" t="s">
        <v>115</v>
      </c>
      <c r="I28" s="187" t="s">
        <v>1064</v>
      </c>
      <c r="J28" s="187" t="s">
        <v>1065</v>
      </c>
      <c r="K28" s="187" t="s">
        <v>1066</v>
      </c>
    </row>
    <row r="29">
      <c r="A29" s="464"/>
      <c r="B29" s="465"/>
    </row>
    <row r="30">
      <c r="A30" s="346" t="s">
        <v>1067</v>
      </c>
      <c r="B30" s="316"/>
      <c r="C30" s="316"/>
      <c r="D30" s="316"/>
      <c r="E30" s="316"/>
      <c r="F30" s="316"/>
    </row>
    <row r="31" ht="74.25" customHeight="1">
      <c r="A31" s="337" t="s">
        <v>1068</v>
      </c>
      <c r="B31" s="337"/>
      <c r="C31" s="337"/>
      <c r="D31" s="337"/>
      <c r="E31" s="337"/>
      <c r="F31" s="337"/>
    </row>
    <row r="32" ht="50.25" customHeight="1">
      <c r="A32" s="337" t="s">
        <v>1069</v>
      </c>
      <c r="B32" s="337"/>
      <c r="C32" s="337"/>
      <c r="D32" s="337"/>
      <c r="E32" s="337"/>
      <c r="F32" s="337"/>
    </row>
    <row r="33">
      <c r="A33" s="337" t="s">
        <v>1070</v>
      </c>
      <c r="B33" s="376"/>
      <c r="C33" s="316"/>
      <c r="D33" s="316"/>
      <c r="E33" s="316"/>
      <c r="F33" s="316"/>
    </row>
    <row r="34" ht="63.75" customHeight="1">
      <c r="A34" s="337" t="s">
        <v>1071</v>
      </c>
      <c r="B34" s="337"/>
      <c r="C34" s="337"/>
      <c r="D34" s="337"/>
      <c r="E34" s="337"/>
      <c r="F34" s="337"/>
    </row>
    <row r="35" ht="28.5" customHeight="1">
      <c r="A35" s="337" t="s">
        <v>1072</v>
      </c>
      <c r="B35" s="337"/>
      <c r="C35" s="337"/>
      <c r="D35" s="337"/>
      <c r="E35" s="337"/>
      <c r="F35" s="337"/>
    </row>
    <row r="36">
      <c r="A36" s="337" t="s">
        <v>1073</v>
      </c>
      <c r="B36" s="337"/>
      <c r="C36" s="337"/>
      <c r="D36" s="337"/>
      <c r="E36" s="337"/>
      <c r="F36" s="337"/>
    </row>
    <row r="37">
      <c r="A37" s="337"/>
      <c r="B37" s="337"/>
      <c r="C37" s="337"/>
      <c r="D37" s="337"/>
      <c r="E37" s="337"/>
      <c r="F37" s="337"/>
    </row>
    <row r="38">
      <c r="A38" s="337"/>
      <c r="B38" s="376"/>
    </row>
    <row r="39">
      <c r="A39" s="451" t="s">
        <v>192</v>
      </c>
      <c r="B39" s="330"/>
      <c r="C39" s="330"/>
      <c r="D39" s="330"/>
      <c r="E39" s="330"/>
    </row>
    <row r="40">
      <c r="A40" s="410"/>
      <c r="B40" s="410"/>
      <c r="C40" s="410"/>
      <c r="D40" s="410"/>
      <c r="E40" s="410"/>
      <c r="F40" s="410"/>
      <c r="G40" s="410"/>
      <c r="H40" s="410"/>
    </row>
    <row r="41">
      <c r="A41" s="410"/>
      <c r="B41" s="410"/>
      <c r="C41" s="410"/>
      <c r="D41" s="410"/>
      <c r="E41" s="410"/>
      <c r="F41" s="410"/>
      <c r="G41" s="410"/>
      <c r="H41" s="410"/>
    </row>
    <row r="42">
      <c r="A42" s="410"/>
      <c r="B42" s="410"/>
      <c r="C42" s="410"/>
      <c r="D42" s="410"/>
      <c r="E42" s="410"/>
      <c r="G42" s="410"/>
      <c r="H42" s="410"/>
    </row>
    <row r="43">
      <c r="A43" s="410"/>
      <c r="B43" s="410"/>
      <c r="C43" s="410"/>
      <c r="D43" s="410"/>
      <c r="E43" s="410"/>
      <c r="F43" s="410"/>
      <c r="G43" s="410"/>
      <c r="H43" s="410"/>
    </row>
    <row r="44">
      <c r="A44" s="410"/>
      <c r="B44" s="410"/>
      <c r="C44" s="410"/>
      <c r="D44" s="410"/>
      <c r="E44" s="410"/>
      <c r="F44" s="410"/>
      <c r="G44" s="410"/>
      <c r="H44" s="410"/>
    </row>
    <row r="45">
      <c r="A45" s="410"/>
      <c r="B45" s="410"/>
      <c r="C45" s="410"/>
      <c r="D45" s="410"/>
      <c r="E45" s="410"/>
      <c r="G45" s="410"/>
      <c r="H45" s="410"/>
    </row>
    <row r="46">
      <c r="A46" s="410"/>
      <c r="B46" s="410"/>
      <c r="C46" s="410"/>
      <c r="D46" s="410"/>
      <c r="E46" s="410"/>
      <c r="F46" s="410"/>
      <c r="G46" s="410"/>
      <c r="H46" s="410"/>
    </row>
    <row r="47">
      <c r="A47" s="410"/>
      <c r="B47" s="410"/>
      <c r="C47" s="410"/>
      <c r="D47" s="410"/>
      <c r="E47" s="410"/>
      <c r="F47" s="410"/>
      <c r="G47" s="410"/>
      <c r="H47" s="410"/>
    </row>
    <row r="48">
      <c r="A48" s="410"/>
      <c r="B48" s="410"/>
      <c r="C48" s="410"/>
      <c r="D48" s="410"/>
      <c r="E48" s="410"/>
      <c r="G48" s="410"/>
      <c r="H48" s="410"/>
    </row>
    <row r="49">
      <c r="A49" s="410"/>
      <c r="B49" s="410"/>
      <c r="C49" s="410"/>
      <c r="D49" s="410"/>
      <c r="E49" s="410"/>
      <c r="F49" s="410"/>
      <c r="G49" s="410"/>
      <c r="H49" s="410"/>
    </row>
    <row r="50">
      <c r="A50" s="410"/>
      <c r="B50" s="410"/>
      <c r="C50" s="410"/>
      <c r="D50" s="410"/>
      <c r="E50" s="410"/>
      <c r="F50" s="410"/>
      <c r="G50" s="410"/>
      <c r="H50" s="410"/>
    </row>
    <row r="51">
      <c r="A51" s="410"/>
      <c r="B51" s="410"/>
      <c r="C51" s="410"/>
      <c r="D51" s="410"/>
      <c r="E51" s="410"/>
      <c r="G51" s="410"/>
      <c r="H51" s="410"/>
    </row>
    <row r="52">
      <c r="A52" s="410"/>
      <c r="B52" s="410"/>
      <c r="C52" s="410"/>
      <c r="D52" s="410"/>
      <c r="E52" s="410"/>
      <c r="F52" s="410"/>
      <c r="G52" s="410"/>
      <c r="H52" s="410"/>
    </row>
    <row r="53">
      <c r="A53" s="410"/>
      <c r="B53" s="410"/>
      <c r="C53" s="410"/>
      <c r="D53" s="410"/>
      <c r="E53" s="410"/>
      <c r="G53" s="410"/>
      <c r="H53" s="410"/>
    </row>
    <row r="54">
      <c r="A54" s="410"/>
      <c r="B54" s="410"/>
      <c r="C54" s="410"/>
      <c r="D54" s="410"/>
      <c r="E54" s="410"/>
      <c r="F54" s="410"/>
      <c r="G54" s="410"/>
      <c r="H54" s="410"/>
    </row>
    <row r="55">
      <c r="A55" s="410"/>
      <c r="B55" s="410"/>
      <c r="C55" s="410"/>
      <c r="D55" s="410"/>
      <c r="E55" s="410"/>
      <c r="F55" s="410"/>
      <c r="G55" s="410"/>
      <c r="H55" s="410"/>
    </row>
    <row r="56">
      <c r="A56" s="410"/>
      <c r="B56" s="410"/>
      <c r="C56" s="410"/>
      <c r="D56" s="410"/>
      <c r="E56" s="410"/>
      <c r="G56" s="410"/>
      <c r="H56" s="410"/>
    </row>
    <row r="57">
      <c r="A57" s="410"/>
      <c r="B57" s="410"/>
      <c r="C57" s="410"/>
      <c r="D57" s="410"/>
      <c r="E57" s="410"/>
      <c r="F57" s="410"/>
      <c r="G57" s="410"/>
      <c r="H57" s="410"/>
    </row>
    <row r="58">
      <c r="A58" s="410"/>
      <c r="B58" s="410"/>
      <c r="C58" s="410"/>
      <c r="D58" s="410"/>
      <c r="E58" s="410"/>
      <c r="F58" s="410"/>
      <c r="G58" s="410"/>
      <c r="H58" s="410"/>
    </row>
    <row r="59">
      <c r="A59" s="410"/>
      <c r="B59" s="410"/>
      <c r="C59" s="410"/>
      <c r="D59" s="410"/>
      <c r="E59" s="410"/>
      <c r="G59" s="410"/>
      <c r="H59" s="410"/>
    </row>
    <row r="60">
      <c r="A60" s="410"/>
      <c r="B60" s="410"/>
      <c r="C60" s="410"/>
      <c r="D60" s="410"/>
      <c r="E60" s="410"/>
      <c r="F60" s="410"/>
      <c r="G60" s="410"/>
      <c r="H60" s="410"/>
    </row>
    <row r="61">
      <c r="A61" s="410"/>
      <c r="B61" s="410"/>
      <c r="C61" s="410"/>
      <c r="D61" s="410"/>
      <c r="E61" s="410"/>
      <c r="F61" s="410"/>
      <c r="G61" s="410"/>
      <c r="H61" s="410"/>
    </row>
    <row r="63">
      <c r="F63" s="410"/>
    </row>
    <row r="64">
      <c r="F64" s="410"/>
    </row>
    <row r="66">
      <c r="F66" s="410"/>
    </row>
    <row r="67">
      <c r="F67" s="410"/>
    </row>
    <row r="69">
      <c r="F69" s="410"/>
    </row>
    <row r="70">
      <c r="F70" s="410"/>
    </row>
    <row r="72">
      <c r="F72" s="410"/>
    </row>
    <row r="73">
      <c r="F73" s="410"/>
    </row>
    <row r="75">
      <c r="F75" s="410"/>
    </row>
    <row r="76">
      <c r="F76" s="410"/>
    </row>
    <row r="78">
      <c r="F78" s="410"/>
    </row>
    <row r="79">
      <c r="F79" s="410"/>
    </row>
    <row r="81">
      <c r="F81" s="410"/>
    </row>
    <row r="82">
      <c r="F82" s="410"/>
    </row>
    <row r="84">
      <c r="F84" s="410"/>
    </row>
    <row r="85">
      <c r="F85" s="410"/>
    </row>
    <row r="87">
      <c r="F87" s="410"/>
    </row>
    <row r="88">
      <c r="F88" s="410"/>
    </row>
  </sheetData>
  <sheetProtection sheet="1" password="c04f"/>
  <mergeCells>
    <mergeCell ref="A34:F34"/>
    <mergeCell ref="A35:F35"/>
    <mergeCell ref="A36:F36"/>
    <mergeCell ref="A4:A6"/>
    <mergeCell ref="A38:B38"/>
    <mergeCell ref="A33:B33"/>
    <mergeCell ref="A31:F31"/>
    <mergeCell ref="A32:F32"/>
    <mergeCell ref="B5:I5"/>
    <mergeCell ref="B4:I4"/>
    <mergeCell ref="J5:K5"/>
    <mergeCell ref="J4:K4"/>
  </mergeCells>
  <pageMargins left="0.70866141732283472" right="0.70866141732283472" top="0.74803149606299213" bottom="0.74803149606299213" header="0.31496062992125984" footer="0.31496062992125984"/>
  <pageSetup paperSize="9" scale="95" fitToHeight="0" orientation="landscape"/>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K43"/>
  <sheetViews>
    <sheetView showGridLines="0" topLeftCell="A13" zoomScaleNormal="100" zoomScaleSheetLayoutView="100" workbookViewId="0">
      <selection activeCell="E13" sqref="E13"/>
    </sheetView>
  </sheetViews>
  <sheetFormatPr defaultRowHeight="15" x14ac:dyDescent="0.25"/>
  <cols>
    <col min="1" max="1" width="44.5703125" customWidth="1" style="303"/>
    <col min="2" max="14" width="11.7109375" customWidth="1" style="303"/>
    <col min="15" max="16384" width="9.140625" customWidth="1" style="303"/>
  </cols>
  <sheetData>
    <row r="1">
      <c r="A1" s="303" t="s">
        <v>582</v>
      </c>
      <c r="K1" s="141" t="s">
        <v>1</v>
      </c>
    </row>
    <row r="2" ht="18">
      <c r="A2" s="355" t="s">
        <v>1074</v>
      </c>
    </row>
    <row r="3">
      <c r="A3" s="356"/>
    </row>
    <row r="4" ht="31.5" customHeight="1">
      <c r="A4" s="459"/>
      <c r="B4" s="254" t="s">
        <v>996</v>
      </c>
      <c r="C4" s="212"/>
      <c r="D4" s="212"/>
      <c r="E4" s="212"/>
      <c r="F4" s="212"/>
      <c r="G4" s="212"/>
      <c r="H4" s="212"/>
      <c r="I4" s="212"/>
      <c r="J4" s="242" t="s">
        <v>997</v>
      </c>
      <c r="K4" s="255"/>
    </row>
    <row r="5" ht="15.75" customHeight="1">
      <c r="A5" s="460"/>
      <c r="B5" s="253" t="s">
        <v>998</v>
      </c>
      <c r="C5" s="212"/>
      <c r="D5" s="212"/>
      <c r="E5" s="212"/>
      <c r="F5" s="212"/>
      <c r="G5" s="212"/>
      <c r="H5" s="212"/>
      <c r="I5" s="212"/>
      <c r="J5" s="242" t="s">
        <v>999</v>
      </c>
      <c r="K5" s="212"/>
    </row>
    <row r="6">
      <c r="A6" s="461"/>
      <c r="B6" s="252" t="s">
        <v>1000</v>
      </c>
      <c r="C6" s="197" t="s">
        <v>195</v>
      </c>
      <c r="D6" s="197" t="s">
        <v>200</v>
      </c>
      <c r="E6" s="197" t="s">
        <v>353</v>
      </c>
      <c r="F6" s="197" t="s">
        <v>358</v>
      </c>
      <c r="G6" s="197" t="s">
        <v>6</v>
      </c>
      <c r="H6" s="197" t="s">
        <v>11</v>
      </c>
      <c r="I6" s="197" t="s">
        <v>13</v>
      </c>
      <c r="J6" s="197" t="s">
        <v>543</v>
      </c>
      <c r="K6" s="197" t="s">
        <v>602</v>
      </c>
    </row>
    <row r="7">
      <c r="A7" s="462" t="s">
        <v>1001</v>
      </c>
      <c r="B7" s="256"/>
      <c r="C7" s="257"/>
      <c r="D7" s="257"/>
      <c r="E7" s="257"/>
      <c r="F7" s="257"/>
      <c r="G7" s="257"/>
      <c r="H7" s="257"/>
      <c r="I7" s="257"/>
      <c r="J7" s="257"/>
      <c r="K7" s="257"/>
    </row>
    <row r="8">
      <c r="A8" s="160" t="s">
        <v>833</v>
      </c>
      <c r="B8" s="172" t="s">
        <v>15</v>
      </c>
      <c r="C8" s="131" t="s">
        <v>15</v>
      </c>
      <c r="D8" s="131" t="s">
        <v>15</v>
      </c>
      <c r="E8" s="131" t="s">
        <v>15</v>
      </c>
      <c r="F8" s="131" t="s">
        <v>15</v>
      </c>
      <c r="G8" s="131" t="s">
        <v>15</v>
      </c>
      <c r="H8" s="131" t="s">
        <v>15</v>
      </c>
      <c r="I8" s="131" t="s">
        <v>15</v>
      </c>
      <c r="J8" s="131" t="s">
        <v>15</v>
      </c>
      <c r="K8" s="131" t="s">
        <v>15</v>
      </c>
    </row>
    <row r="9">
      <c r="A9" s="102" t="s">
        <v>895</v>
      </c>
      <c r="B9" s="104" t="s">
        <v>15</v>
      </c>
      <c r="C9" s="104" t="s">
        <v>15</v>
      </c>
      <c r="D9" s="104" t="s">
        <v>15</v>
      </c>
      <c r="E9" s="104" t="s">
        <v>15</v>
      </c>
      <c r="F9" s="104" t="s">
        <v>15</v>
      </c>
      <c r="G9" s="104" t="s">
        <v>15</v>
      </c>
      <c r="H9" s="104" t="s">
        <v>15</v>
      </c>
      <c r="I9" s="104" t="s">
        <v>15</v>
      </c>
      <c r="J9" s="104" t="s">
        <v>15</v>
      </c>
      <c r="K9" s="104" t="s">
        <v>15</v>
      </c>
    </row>
    <row r="10">
      <c r="A10" s="102" t="s">
        <v>870</v>
      </c>
      <c r="B10" s="104" t="s">
        <v>15</v>
      </c>
      <c r="C10" s="104" t="s">
        <v>15</v>
      </c>
      <c r="D10" s="104" t="s">
        <v>15</v>
      </c>
      <c r="E10" s="104" t="s">
        <v>15</v>
      </c>
      <c r="F10" s="104" t="s">
        <v>15</v>
      </c>
      <c r="G10" s="104" t="s">
        <v>15</v>
      </c>
      <c r="H10" s="104" t="s">
        <v>15</v>
      </c>
      <c r="I10" s="104" t="s">
        <v>15</v>
      </c>
      <c r="J10" s="104" t="s">
        <v>15</v>
      </c>
      <c r="K10" s="104" t="s">
        <v>15</v>
      </c>
    </row>
    <row r="11">
      <c r="A11" s="102" t="s">
        <v>951</v>
      </c>
      <c r="B11" s="104" t="s">
        <v>15</v>
      </c>
      <c r="C11" s="104" t="s">
        <v>15</v>
      </c>
      <c r="D11" s="104" t="s">
        <v>15</v>
      </c>
      <c r="E11" s="104" t="s">
        <v>15</v>
      </c>
      <c r="F11" s="104" t="s">
        <v>15</v>
      </c>
      <c r="G11" s="104" t="s">
        <v>15</v>
      </c>
      <c r="H11" s="104" t="s">
        <v>15</v>
      </c>
      <c r="I11" s="104" t="s">
        <v>15</v>
      </c>
      <c r="J11" s="104" t="s">
        <v>15</v>
      </c>
      <c r="K11" s="104" t="s">
        <v>15</v>
      </c>
    </row>
    <row r="12">
      <c r="A12" s="102" t="s">
        <v>963</v>
      </c>
      <c r="B12" s="104" t="s">
        <v>15</v>
      </c>
      <c r="C12" s="104" t="s">
        <v>15</v>
      </c>
      <c r="D12" s="104" t="s">
        <v>15</v>
      </c>
      <c r="E12" s="104" t="s">
        <v>15</v>
      </c>
      <c r="F12" s="104" t="s">
        <v>15</v>
      </c>
      <c r="G12" s="104" t="s">
        <v>15</v>
      </c>
      <c r="H12" s="104" t="s">
        <v>15</v>
      </c>
      <c r="I12" s="104" t="s">
        <v>15</v>
      </c>
      <c r="J12" s="104" t="s">
        <v>15</v>
      </c>
      <c r="K12" s="104" t="s">
        <v>15</v>
      </c>
    </row>
    <row r="13">
      <c r="A13" s="102" t="s">
        <v>940</v>
      </c>
      <c r="B13" s="104" t="s">
        <v>15</v>
      </c>
      <c r="C13" s="104" t="s">
        <v>15</v>
      </c>
      <c r="D13" s="104" t="s">
        <v>15</v>
      </c>
      <c r="E13" s="104" t="s">
        <v>15</v>
      </c>
      <c r="F13" s="104" t="s">
        <v>15</v>
      </c>
      <c r="G13" s="104" t="s">
        <v>15</v>
      </c>
      <c r="H13" s="104" t="s">
        <v>15</v>
      </c>
      <c r="I13" s="104" t="s">
        <v>15</v>
      </c>
      <c r="J13" s="104" t="s">
        <v>15</v>
      </c>
      <c r="K13" s="104" t="s">
        <v>15</v>
      </c>
    </row>
    <row r="14">
      <c r="A14" s="258" t="s">
        <v>1028</v>
      </c>
      <c r="B14" s="259" t="s">
        <v>15</v>
      </c>
      <c r="C14" s="187" t="s">
        <v>15</v>
      </c>
      <c r="D14" s="187" t="s">
        <v>15</v>
      </c>
      <c r="E14" s="187" t="s">
        <v>15</v>
      </c>
      <c r="F14" s="187" t="s">
        <v>15</v>
      </c>
      <c r="G14" s="187" t="s">
        <v>15</v>
      </c>
      <c r="H14" s="187" t="s">
        <v>15</v>
      </c>
      <c r="I14" s="187" t="s">
        <v>15</v>
      </c>
      <c r="J14" s="187" t="s">
        <v>15</v>
      </c>
      <c r="K14" s="187" t="s">
        <v>15</v>
      </c>
    </row>
    <row r="15">
      <c r="A15" s="462" t="s">
        <v>1029</v>
      </c>
      <c r="B15" s="256"/>
      <c r="C15" s="257"/>
      <c r="D15" s="257"/>
      <c r="E15" s="257"/>
      <c r="F15" s="257"/>
      <c r="G15" s="257"/>
      <c r="H15" s="257"/>
      <c r="I15" s="257"/>
      <c r="J15" s="257"/>
      <c r="K15" s="257"/>
    </row>
    <row r="16">
      <c r="A16" s="160" t="s">
        <v>1030</v>
      </c>
      <c r="B16" s="172" t="s">
        <v>15</v>
      </c>
      <c r="C16" s="131" t="s">
        <v>15</v>
      </c>
      <c r="D16" s="131" t="s">
        <v>15</v>
      </c>
      <c r="E16" s="131" t="s">
        <v>15</v>
      </c>
      <c r="F16" s="131" t="s">
        <v>15</v>
      </c>
      <c r="G16" s="131" t="s">
        <v>15</v>
      </c>
      <c r="H16" s="131" t="s">
        <v>15</v>
      </c>
      <c r="I16" s="131" t="s">
        <v>15</v>
      </c>
      <c r="J16" s="131" t="s">
        <v>15</v>
      </c>
      <c r="K16" s="131" t="s">
        <v>15</v>
      </c>
    </row>
    <row r="17">
      <c r="A17" s="102" t="s">
        <v>1033</v>
      </c>
      <c r="B17" s="104" t="s">
        <v>15</v>
      </c>
      <c r="C17" s="104" t="s">
        <v>15</v>
      </c>
      <c r="D17" s="104" t="s">
        <v>15</v>
      </c>
      <c r="E17" s="104" t="s">
        <v>15</v>
      </c>
      <c r="F17" s="104" t="s">
        <v>15</v>
      </c>
      <c r="G17" s="104" t="s">
        <v>15</v>
      </c>
      <c r="H17" s="104" t="s">
        <v>15</v>
      </c>
      <c r="I17" s="104" t="s">
        <v>15</v>
      </c>
      <c r="J17" s="104" t="s">
        <v>15</v>
      </c>
      <c r="K17" s="104" t="s">
        <v>15</v>
      </c>
    </row>
    <row r="18">
      <c r="A18" s="102" t="s">
        <v>1036</v>
      </c>
      <c r="B18" s="104" t="s">
        <v>15</v>
      </c>
      <c r="C18" s="104" t="s">
        <v>15</v>
      </c>
      <c r="D18" s="104" t="s">
        <v>15</v>
      </c>
      <c r="E18" s="104" t="s">
        <v>15</v>
      </c>
      <c r="F18" s="104" t="s">
        <v>15</v>
      </c>
      <c r="G18" s="104" t="s">
        <v>15</v>
      </c>
      <c r="H18" s="104" t="s">
        <v>15</v>
      </c>
      <c r="I18" s="104" t="s">
        <v>15</v>
      </c>
      <c r="J18" s="104" t="s">
        <v>15</v>
      </c>
      <c r="K18" s="104" t="s">
        <v>15</v>
      </c>
    </row>
    <row r="19">
      <c r="A19" s="102" t="s">
        <v>1039</v>
      </c>
      <c r="B19" s="104" t="s">
        <v>15</v>
      </c>
      <c r="C19" s="104" t="s">
        <v>15</v>
      </c>
      <c r="D19" s="104" t="s">
        <v>15</v>
      </c>
      <c r="E19" s="104" t="s">
        <v>15</v>
      </c>
      <c r="F19" s="104" t="s">
        <v>15</v>
      </c>
      <c r="G19" s="104" t="s">
        <v>15</v>
      </c>
      <c r="H19" s="104" t="s">
        <v>15</v>
      </c>
      <c r="I19" s="104" t="s">
        <v>15</v>
      </c>
      <c r="J19" s="104" t="s">
        <v>15</v>
      </c>
      <c r="K19" s="104" t="s">
        <v>15</v>
      </c>
    </row>
    <row r="20">
      <c r="A20" s="102" t="s">
        <v>1042</v>
      </c>
      <c r="B20" s="104" t="s">
        <v>15</v>
      </c>
      <c r="C20" s="104" t="s">
        <v>15</v>
      </c>
      <c r="D20" s="104" t="s">
        <v>15</v>
      </c>
      <c r="E20" s="104" t="s">
        <v>15</v>
      </c>
      <c r="F20" s="104" t="s">
        <v>15</v>
      </c>
      <c r="G20" s="104" t="s">
        <v>15</v>
      </c>
      <c r="H20" s="104" t="s">
        <v>15</v>
      </c>
      <c r="I20" s="104" t="s">
        <v>15</v>
      </c>
      <c r="J20" s="104" t="s">
        <v>15</v>
      </c>
      <c r="K20" s="104" t="s">
        <v>15</v>
      </c>
    </row>
    <row r="21">
      <c r="A21" s="102" t="s">
        <v>1045</v>
      </c>
      <c r="B21" s="104" t="s">
        <v>15</v>
      </c>
      <c r="C21" s="104" t="s">
        <v>15</v>
      </c>
      <c r="D21" s="104" t="s">
        <v>15</v>
      </c>
      <c r="E21" s="104" t="s">
        <v>15</v>
      </c>
      <c r="F21" s="104" t="s">
        <v>15</v>
      </c>
      <c r="G21" s="104" t="s">
        <v>15</v>
      </c>
      <c r="H21" s="104" t="s">
        <v>15</v>
      </c>
      <c r="I21" s="104" t="s">
        <v>15</v>
      </c>
      <c r="J21" s="104" t="s">
        <v>15</v>
      </c>
      <c r="K21" s="104" t="s">
        <v>15</v>
      </c>
    </row>
    <row r="22">
      <c r="A22" s="102" t="s">
        <v>77</v>
      </c>
      <c r="B22" s="104" t="s">
        <v>15</v>
      </c>
      <c r="C22" s="104" t="s">
        <v>15</v>
      </c>
      <c r="D22" s="104" t="s">
        <v>15</v>
      </c>
      <c r="E22" s="104" t="s">
        <v>15</v>
      </c>
      <c r="F22" s="104" t="s">
        <v>15</v>
      </c>
      <c r="G22" s="104" t="s">
        <v>15</v>
      </c>
      <c r="H22" s="104" t="s">
        <v>15</v>
      </c>
      <c r="I22" s="104" t="s">
        <v>15</v>
      </c>
      <c r="J22" s="104" t="s">
        <v>15</v>
      </c>
      <c r="K22" s="104" t="s">
        <v>15</v>
      </c>
    </row>
    <row r="23">
      <c r="A23" s="102" t="s">
        <v>87</v>
      </c>
      <c r="B23" s="104" t="s">
        <v>15</v>
      </c>
      <c r="C23" s="104" t="s">
        <v>15</v>
      </c>
      <c r="D23" s="104" t="s">
        <v>15</v>
      </c>
      <c r="E23" s="104" t="s">
        <v>15</v>
      </c>
      <c r="F23" s="104" t="s">
        <v>15</v>
      </c>
      <c r="G23" s="104" t="s">
        <v>15</v>
      </c>
      <c r="H23" s="104" t="s">
        <v>15</v>
      </c>
      <c r="I23" s="104" t="s">
        <v>15</v>
      </c>
      <c r="J23" s="104" t="s">
        <v>15</v>
      </c>
      <c r="K23" s="104" t="s">
        <v>15</v>
      </c>
    </row>
    <row r="24">
      <c r="A24" s="102" t="s">
        <v>98</v>
      </c>
      <c r="B24" s="104" t="s">
        <v>15</v>
      </c>
      <c r="C24" s="104" t="s">
        <v>15</v>
      </c>
      <c r="D24" s="104" t="s">
        <v>15</v>
      </c>
      <c r="E24" s="104" t="s">
        <v>15</v>
      </c>
      <c r="F24" s="104" t="s">
        <v>15</v>
      </c>
      <c r="G24" s="104" t="s">
        <v>15</v>
      </c>
      <c r="H24" s="104" t="s">
        <v>15</v>
      </c>
      <c r="I24" s="104" t="s">
        <v>15</v>
      </c>
      <c r="J24" s="104" t="s">
        <v>15</v>
      </c>
      <c r="K24" s="104" t="s">
        <v>15</v>
      </c>
    </row>
    <row r="25">
      <c r="A25" s="102" t="s">
        <v>1053</v>
      </c>
      <c r="B25" s="104" t="s">
        <v>15</v>
      </c>
      <c r="C25" s="104" t="s">
        <v>15</v>
      </c>
      <c r="D25" s="104" t="s">
        <v>15</v>
      </c>
      <c r="E25" s="104" t="s">
        <v>15</v>
      </c>
      <c r="F25" s="104" t="s">
        <v>15</v>
      </c>
      <c r="G25" s="104" t="s">
        <v>15</v>
      </c>
      <c r="H25" s="104" t="s">
        <v>15</v>
      </c>
      <c r="I25" s="104" t="s">
        <v>15</v>
      </c>
      <c r="J25" s="104" t="s">
        <v>15</v>
      </c>
      <c r="K25" s="104" t="s">
        <v>15</v>
      </c>
    </row>
    <row r="26">
      <c r="A26" s="261" t="s">
        <v>1028</v>
      </c>
      <c r="B26" s="262" t="s">
        <v>15</v>
      </c>
      <c r="C26" s="187" t="s">
        <v>15</v>
      </c>
      <c r="D26" s="187" t="s">
        <v>15</v>
      </c>
      <c r="E26" s="187" t="s">
        <v>15</v>
      </c>
      <c r="F26" s="187" t="s">
        <v>15</v>
      </c>
      <c r="G26" s="187" t="s">
        <v>15</v>
      </c>
      <c r="H26" s="187" t="s">
        <v>15</v>
      </c>
      <c r="I26" s="187" t="s">
        <v>15</v>
      </c>
      <c r="J26" s="187" t="s">
        <v>15</v>
      </c>
      <c r="K26" s="187" t="s">
        <v>15</v>
      </c>
    </row>
    <row r="27">
      <c r="A27" s="463" t="s">
        <v>1054</v>
      </c>
      <c r="B27" s="224" t="s">
        <v>15</v>
      </c>
      <c r="C27" s="187" t="s">
        <v>15</v>
      </c>
      <c r="D27" s="187" t="s">
        <v>15</v>
      </c>
      <c r="E27" s="187" t="s">
        <v>15</v>
      </c>
      <c r="F27" s="187" t="s">
        <v>15</v>
      </c>
      <c r="G27" s="187" t="s">
        <v>15</v>
      </c>
      <c r="H27" s="187" t="s">
        <v>15</v>
      </c>
      <c r="I27" s="187" t="s">
        <v>15</v>
      </c>
      <c r="J27" s="187" t="s">
        <v>15</v>
      </c>
      <c r="K27" s="187" t="s">
        <v>15</v>
      </c>
    </row>
    <row r="28">
      <c r="A28" s="463" t="s">
        <v>1062</v>
      </c>
      <c r="B28" s="224" t="s">
        <v>15</v>
      </c>
      <c r="C28" s="187" t="s">
        <v>15</v>
      </c>
      <c r="D28" s="187" t="s">
        <v>15</v>
      </c>
      <c r="E28" s="187" t="s">
        <v>15</v>
      </c>
      <c r="F28" s="187" t="s">
        <v>15</v>
      </c>
      <c r="G28" s="187" t="s">
        <v>15</v>
      </c>
      <c r="H28" s="187" t="s">
        <v>15</v>
      </c>
      <c r="I28" s="187" t="s">
        <v>15</v>
      </c>
      <c r="J28" s="187" t="s">
        <v>15</v>
      </c>
      <c r="K28" s="187" t="s">
        <v>15</v>
      </c>
    </row>
    <row r="29">
      <c r="A29" s="464"/>
      <c r="B29" s="465"/>
    </row>
    <row r="30">
      <c r="A30" s="346" t="s">
        <v>1067</v>
      </c>
      <c r="B30" s="373"/>
      <c r="C30" s="373"/>
      <c r="D30" s="373"/>
      <c r="E30" s="373"/>
      <c r="F30" s="373"/>
      <c r="G30" s="373"/>
      <c r="H30" s="373"/>
      <c r="I30" s="373"/>
      <c r="J30" s="373"/>
    </row>
    <row r="31" ht="57" customHeight="1">
      <c r="A31" s="337" t="s">
        <v>1075</v>
      </c>
      <c r="B31" s="376"/>
      <c r="C31" s="376"/>
      <c r="D31" s="376"/>
      <c r="E31" s="376"/>
      <c r="F31" s="376"/>
      <c r="G31" s="376"/>
      <c r="H31" s="376"/>
      <c r="I31" s="376"/>
      <c r="J31" s="376"/>
    </row>
    <row r="32" ht="47.25" customHeight="1">
      <c r="A32" s="337" t="s">
        <v>1076</v>
      </c>
      <c r="B32" s="376"/>
      <c r="C32" s="376"/>
      <c r="D32" s="376"/>
      <c r="E32" s="376"/>
      <c r="F32" s="376"/>
      <c r="G32" s="376"/>
      <c r="H32" s="376"/>
      <c r="I32" s="376"/>
      <c r="J32" s="376"/>
    </row>
    <row r="33">
      <c r="A33" s="337" t="s">
        <v>1077</v>
      </c>
      <c r="B33" s="376"/>
      <c r="C33" s="376"/>
      <c r="D33" s="376"/>
      <c r="E33" s="376"/>
      <c r="F33" s="376"/>
      <c r="G33" s="376"/>
      <c r="H33" s="376"/>
      <c r="I33" s="376"/>
      <c r="J33" s="376"/>
    </row>
    <row r="34" ht="59.25" customHeight="1">
      <c r="A34" s="337" t="s">
        <v>1078</v>
      </c>
      <c r="B34" s="376"/>
      <c r="C34" s="376"/>
      <c r="D34" s="376"/>
      <c r="E34" s="376"/>
      <c r="F34" s="376"/>
      <c r="G34" s="376"/>
      <c r="H34" s="376"/>
      <c r="I34" s="376"/>
      <c r="J34" s="376"/>
    </row>
    <row r="35" ht="28.5" customHeight="1">
      <c r="A35" s="337" t="s">
        <v>1072</v>
      </c>
      <c r="B35" s="376"/>
      <c r="C35" s="376"/>
      <c r="D35" s="376"/>
      <c r="E35" s="376"/>
      <c r="F35" s="376"/>
      <c r="G35" s="376"/>
      <c r="H35" s="376"/>
      <c r="I35" s="376"/>
      <c r="J35" s="376"/>
    </row>
    <row r="36">
      <c r="A36" s="337" t="s">
        <v>1073</v>
      </c>
      <c r="B36" s="376"/>
      <c r="C36" s="376"/>
      <c r="D36" s="376"/>
      <c r="E36" s="376"/>
      <c r="F36" s="376"/>
      <c r="G36" s="376"/>
      <c r="H36" s="376"/>
      <c r="I36" s="376"/>
      <c r="J36" s="376"/>
    </row>
    <row r="37">
      <c r="A37" s="337"/>
      <c r="B37" s="376"/>
    </row>
    <row r="38">
      <c r="A38" s="451" t="s">
        <v>192</v>
      </c>
      <c r="B38" s="338"/>
      <c r="C38" s="338"/>
      <c r="D38" s="338"/>
      <c r="E38" s="338"/>
      <c r="F38" s="338"/>
      <c r="G38" s="338"/>
      <c r="H38" s="338"/>
      <c r="I38" s="338"/>
      <c r="J38" s="338"/>
    </row>
    <row r="39">
      <c r="A39" s="338"/>
      <c r="B39" s="466"/>
    </row>
    <row r="40">
      <c r="A40" s="320"/>
    </row>
    <row r="41">
      <c r="A41" s="129"/>
    </row>
    <row r="42">
      <c r="A42" s="320"/>
    </row>
    <row r="43">
      <c r="A43" s="320"/>
    </row>
  </sheetData>
  <sheetProtection sheet="1" password="c04f"/>
  <mergeCells>
    <mergeCell ref="A36:J36"/>
    <mergeCell ref="A37:B37"/>
    <mergeCell ref="A4:A6"/>
    <mergeCell ref="A31:J31"/>
    <mergeCell ref="A32:J32"/>
    <mergeCell ref="A33:J33"/>
    <mergeCell ref="A34:J34"/>
    <mergeCell ref="A35:J35"/>
    <mergeCell ref="B5:I5"/>
    <mergeCell ref="B4:I4"/>
    <mergeCell ref="J5:K5"/>
    <mergeCell ref="J4:K4"/>
  </mergeCells>
  <pageMargins left="0.70866141732283472" right="0.70866141732283472" top="0.74803149606299213" bottom="0.74803149606299213" header="0.31496062992125984" footer="0.31496062992125984"/>
  <pageSetup paperSize="9" fitToHeight="0" orientation="landscape"/>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L47"/>
  <sheetViews>
    <sheetView showGridLines="0" zoomScaleNormal="100" zoomScaleSheetLayoutView="90" workbookViewId="0">
      <selection activeCell="C12" sqref="C12"/>
    </sheetView>
  </sheetViews>
  <sheetFormatPr defaultRowHeight="15" x14ac:dyDescent="0.25"/>
  <cols>
    <col min="1" max="1" width="40.140625" customWidth="1" style="303"/>
    <col min="2" max="11" width="11.7109375" customWidth="1" style="303"/>
    <col min="12" max="16384" width="9.140625" customWidth="1" style="303"/>
  </cols>
  <sheetData>
    <row r="1">
      <c r="A1" s="303" t="s">
        <v>4740</v>
      </c>
      <c r="K1" s="141" t="s">
        <v>1</v>
      </c>
    </row>
    <row r="2">
      <c r="A2" s="303" t="s">
        <v>4800</v>
      </c>
    </row>
    <row r="3">
      <c r="A3" s="356"/>
    </row>
    <row r="4">
      <c r="A4" s="367" t="s">
        <v>4742</v>
      </c>
      <c r="B4" s="467" t="s">
        <v>633</v>
      </c>
      <c r="C4" s="467"/>
      <c r="D4" s="467"/>
      <c r="E4" s="467"/>
      <c r="F4" s="467"/>
      <c r="G4" s="467"/>
      <c r="H4" s="467"/>
      <c r="I4" s="467"/>
      <c r="J4" s="467"/>
      <c r="K4" s="467"/>
    </row>
    <row r="5">
      <c r="A5" s="367"/>
      <c r="B5" s="468" t="s">
        <v>1183</v>
      </c>
      <c r="C5" s="469"/>
      <c r="D5" s="469"/>
      <c r="E5" s="469"/>
      <c r="F5" s="469"/>
      <c r="G5" s="469" t="s">
        <v>4743</v>
      </c>
      <c r="H5" s="469"/>
      <c r="I5" s="469"/>
      <c r="J5" s="469"/>
      <c r="K5" s="469"/>
    </row>
    <row r="6">
      <c r="A6" s="367"/>
      <c r="B6" s="468" t="s">
        <v>4744</v>
      </c>
      <c r="C6" s="469" t="s">
        <v>4745</v>
      </c>
      <c r="D6" s="469"/>
      <c r="E6" s="469"/>
      <c r="F6" s="469"/>
      <c r="G6" s="469" t="s">
        <v>4744</v>
      </c>
      <c r="H6" s="469" t="s">
        <v>4745</v>
      </c>
      <c r="I6" s="469"/>
      <c r="J6" s="469"/>
      <c r="K6" s="469"/>
    </row>
    <row r="7">
      <c r="A7" s="367"/>
      <c r="B7" s="470"/>
      <c r="C7" s="471" t="s">
        <v>4746</v>
      </c>
      <c r="D7" s="471" t="s">
        <v>4747</v>
      </c>
      <c r="E7" s="471" t="s">
        <v>4748</v>
      </c>
      <c r="F7" s="471" t="s">
        <v>4749</v>
      </c>
      <c r="G7" s="471"/>
      <c r="H7" s="471" t="s">
        <v>4746</v>
      </c>
      <c r="I7" s="471" t="s">
        <v>4747</v>
      </c>
      <c r="J7" s="471" t="s">
        <v>4748</v>
      </c>
      <c r="K7" s="471" t="s">
        <v>4749</v>
      </c>
    </row>
    <row r="8">
      <c r="A8" s="472" t="s">
        <v>4750</v>
      </c>
      <c r="B8" s="224" t="s">
        <v>4666</v>
      </c>
      <c r="C8" s="224" t="s">
        <v>4801</v>
      </c>
      <c r="D8" s="224" t="s">
        <v>4802</v>
      </c>
      <c r="E8" s="224" t="s">
        <v>4803</v>
      </c>
      <c r="F8" s="224" t="s">
        <v>15</v>
      </c>
      <c r="G8" s="224" t="s">
        <v>4667</v>
      </c>
      <c r="H8" s="224" t="s">
        <v>4804</v>
      </c>
      <c r="I8" s="224" t="s">
        <v>4805</v>
      </c>
      <c r="J8" s="224" t="s">
        <v>4806</v>
      </c>
      <c r="K8" s="224" t="s">
        <v>15</v>
      </c>
    </row>
    <row r="9">
      <c r="A9" s="473" t="s">
        <v>4757</v>
      </c>
      <c r="B9" s="265" t="s">
        <v>15</v>
      </c>
      <c r="C9" s="265" t="s">
        <v>4801</v>
      </c>
      <c r="D9" s="265" t="s">
        <v>4802</v>
      </c>
      <c r="E9" s="265" t="s">
        <v>4807</v>
      </c>
      <c r="F9" s="265" t="s">
        <v>15</v>
      </c>
      <c r="G9" s="265" t="s">
        <v>15</v>
      </c>
      <c r="H9" s="265" t="s">
        <v>4804</v>
      </c>
      <c r="I9" s="265" t="s">
        <v>4805</v>
      </c>
      <c r="J9" s="265" t="s">
        <v>4808</v>
      </c>
      <c r="K9" s="265" t="s">
        <v>15</v>
      </c>
    </row>
    <row r="10">
      <c r="A10" s="474" t="s">
        <v>4809</v>
      </c>
      <c r="B10" s="264" t="s">
        <v>15</v>
      </c>
      <c r="C10" s="264" t="s">
        <v>4801</v>
      </c>
      <c r="D10" s="264" t="s">
        <v>4810</v>
      </c>
      <c r="E10" s="264" t="s">
        <v>4285</v>
      </c>
      <c r="F10" s="264" t="s">
        <v>15</v>
      </c>
      <c r="G10" s="264" t="s">
        <v>15</v>
      </c>
      <c r="H10" s="264" t="s">
        <v>4804</v>
      </c>
      <c r="I10" s="264" t="s">
        <v>4811</v>
      </c>
      <c r="J10" s="264" t="s">
        <v>4812</v>
      </c>
      <c r="K10" s="264" t="s">
        <v>15</v>
      </c>
    </row>
    <row r="11" ht="24">
      <c r="A11" s="475" t="s">
        <v>4762</v>
      </c>
      <c r="B11" s="264" t="s">
        <v>4706</v>
      </c>
      <c r="C11" s="264" t="s">
        <v>15</v>
      </c>
      <c r="D11" s="264" t="s">
        <v>15</v>
      </c>
      <c r="E11" s="264" t="s">
        <v>4708</v>
      </c>
      <c r="F11" s="264" t="s">
        <v>15</v>
      </c>
      <c r="G11" s="264" t="s">
        <v>4707</v>
      </c>
      <c r="H11" s="264" t="s">
        <v>15</v>
      </c>
      <c r="I11" s="264" t="s">
        <v>15</v>
      </c>
      <c r="J11" s="264" t="s">
        <v>4709</v>
      </c>
      <c r="K11" s="264" t="s">
        <v>15</v>
      </c>
    </row>
    <row r="12">
      <c r="A12" s="260" t="s">
        <v>4763</v>
      </c>
      <c r="B12" s="263" t="s">
        <v>4726</v>
      </c>
      <c r="C12" s="263" t="s">
        <v>15</v>
      </c>
      <c r="D12" s="263" t="s">
        <v>15</v>
      </c>
      <c r="E12" s="263" t="s">
        <v>15</v>
      </c>
      <c r="F12" s="263" t="s">
        <v>15</v>
      </c>
      <c r="G12" s="263" t="s">
        <v>4727</v>
      </c>
      <c r="H12" s="263" t="s">
        <v>15</v>
      </c>
      <c r="I12" s="263" t="s">
        <v>15</v>
      </c>
      <c r="J12" s="263" t="s">
        <v>15</v>
      </c>
      <c r="K12" s="263" t="s">
        <v>15</v>
      </c>
    </row>
    <row r="13" ht="24">
      <c r="A13" s="462" t="s">
        <v>4764</v>
      </c>
      <c r="B13" s="224" t="s">
        <v>15</v>
      </c>
      <c r="C13" s="224" t="s">
        <v>4813</v>
      </c>
      <c r="D13" s="224" t="s">
        <v>4814</v>
      </c>
      <c r="E13" s="224" t="s">
        <v>4815</v>
      </c>
      <c r="F13" s="224" t="s">
        <v>15</v>
      </c>
      <c r="G13" s="224" t="s">
        <v>15</v>
      </c>
      <c r="H13" s="224" t="s">
        <v>4816</v>
      </c>
      <c r="I13" s="224" t="s">
        <v>4817</v>
      </c>
      <c r="J13" s="224" t="s">
        <v>4818</v>
      </c>
      <c r="K13" s="224" t="s">
        <v>15</v>
      </c>
    </row>
    <row r="14">
      <c r="A14" s="463" t="s">
        <v>651</v>
      </c>
      <c r="B14" s="224" t="s">
        <v>4666</v>
      </c>
      <c r="C14" s="224" t="s">
        <v>4819</v>
      </c>
      <c r="D14" s="224" t="s">
        <v>4820</v>
      </c>
      <c r="E14" s="224" t="s">
        <v>4821</v>
      </c>
      <c r="F14" s="224" t="s">
        <v>15</v>
      </c>
      <c r="G14" s="224" t="s">
        <v>4667</v>
      </c>
      <c r="H14" s="224" t="s">
        <v>4822</v>
      </c>
      <c r="I14" s="224" t="s">
        <v>4823</v>
      </c>
      <c r="J14" s="224" t="s">
        <v>4824</v>
      </c>
      <c r="K14" s="224" t="s">
        <v>15</v>
      </c>
    </row>
    <row r="15">
      <c r="A15" s="464"/>
      <c r="B15" s="345"/>
      <c r="C15" s="345"/>
      <c r="D15" s="345"/>
      <c r="E15" s="345"/>
      <c r="F15" s="345"/>
      <c r="G15" s="345"/>
      <c r="H15" s="345"/>
      <c r="I15" s="345"/>
      <c r="J15" s="345"/>
      <c r="K15" s="345"/>
    </row>
    <row r="16">
      <c r="A16" s="346" t="s">
        <v>4777</v>
      </c>
      <c r="B16" s="345"/>
      <c r="C16" s="345"/>
      <c r="D16" s="345"/>
      <c r="E16" s="345"/>
      <c r="F16" s="345"/>
      <c r="G16" s="345"/>
      <c r="H16" s="345"/>
      <c r="I16" s="345"/>
      <c r="J16" s="345"/>
      <c r="K16" s="345"/>
    </row>
    <row r="17">
      <c r="A17" s="346" t="s">
        <v>4778</v>
      </c>
      <c r="B17" s="303"/>
      <c r="C17" s="303"/>
      <c r="D17" s="303"/>
      <c r="E17" s="303"/>
      <c r="F17" s="303"/>
      <c r="G17" s="303"/>
      <c r="H17" s="303"/>
      <c r="I17" s="303"/>
      <c r="J17" s="303"/>
      <c r="K17" s="303"/>
      <c r="L17" s="303"/>
    </row>
    <row r="18">
      <c r="A18" s="456" t="s">
        <v>4779</v>
      </c>
      <c r="B18" s="303"/>
      <c r="C18" s="303"/>
      <c r="D18" s="303"/>
      <c r="E18" s="303"/>
      <c r="F18" s="303"/>
      <c r="G18" s="303"/>
      <c r="H18" s="303"/>
      <c r="I18" s="303"/>
      <c r="J18" s="303"/>
      <c r="K18" s="303"/>
      <c r="L18" s="303"/>
    </row>
    <row r="19">
      <c r="A19" s="456" t="s">
        <v>4780</v>
      </c>
      <c r="B19" s="303"/>
      <c r="C19" s="303"/>
      <c r="D19" s="303"/>
      <c r="E19" s="303"/>
      <c r="F19" s="303"/>
      <c r="G19" s="303"/>
      <c r="H19" s="303"/>
      <c r="I19" s="303"/>
      <c r="J19" s="303"/>
      <c r="K19" s="303"/>
      <c r="L19" s="303"/>
    </row>
    <row r="20">
      <c r="A20" s="456" t="s">
        <v>4781</v>
      </c>
      <c r="B20" s="303"/>
      <c r="C20" s="303"/>
      <c r="D20" s="303"/>
      <c r="E20" s="303"/>
      <c r="F20" s="303"/>
      <c r="G20" s="303"/>
      <c r="H20" s="303"/>
      <c r="I20" s="303"/>
      <c r="J20" s="303"/>
      <c r="K20" s="303"/>
      <c r="L20" s="303"/>
    </row>
    <row r="21">
      <c r="A21" s="456" t="s">
        <v>4782</v>
      </c>
      <c r="B21" s="303"/>
      <c r="C21" s="303"/>
      <c r="D21" s="303"/>
      <c r="E21" s="303"/>
      <c r="F21" s="303"/>
      <c r="G21" s="303"/>
      <c r="H21" s="303"/>
      <c r="I21" s="303"/>
      <c r="J21" s="303"/>
      <c r="K21" s="303"/>
      <c r="L21" s="303"/>
    </row>
    <row r="22">
      <c r="A22" s="456" t="s">
        <v>4783</v>
      </c>
    </row>
    <row r="23">
      <c r="A23" s="456" t="s">
        <v>4661</v>
      </c>
    </row>
    <row r="24">
      <c r="A24" s="456" t="s">
        <v>4784</v>
      </c>
    </row>
    <row r="25">
      <c r="A25" s="456" t="s">
        <v>4785</v>
      </c>
    </row>
    <row r="27">
      <c r="A27" s="451" t="s">
        <v>192</v>
      </c>
      <c r="B27" s="330"/>
      <c r="C27" s="330"/>
      <c r="D27" s="330"/>
      <c r="E27" s="330"/>
    </row>
    <row r="28">
      <c r="A28" s="410"/>
      <c r="B28" s="410"/>
      <c r="C28" s="410"/>
      <c r="D28" s="410"/>
      <c r="E28" s="410"/>
      <c r="F28" s="410"/>
      <c r="G28" s="410"/>
      <c r="H28" s="410"/>
      <c r="I28" s="410"/>
      <c r="J28" s="410"/>
      <c r="K28" s="410"/>
    </row>
    <row r="29">
      <c r="A29" s="410"/>
      <c r="B29" s="410"/>
      <c r="C29" s="410"/>
      <c r="D29" s="410"/>
      <c r="E29" s="410"/>
      <c r="F29" s="410"/>
      <c r="G29" s="410"/>
      <c r="H29" s="410"/>
      <c r="I29" s="410"/>
      <c r="J29" s="410"/>
      <c r="K29" s="410"/>
    </row>
    <row r="30">
      <c r="A30" s="410"/>
      <c r="B30" s="410"/>
      <c r="C30" s="410"/>
      <c r="D30" s="410"/>
      <c r="E30" s="410"/>
      <c r="F30" s="410"/>
      <c r="G30" s="410"/>
      <c r="H30" s="410"/>
      <c r="I30" s="410"/>
      <c r="J30" s="410"/>
      <c r="K30" s="410"/>
    </row>
    <row r="31">
      <c r="A31" s="476" t="s">
        <v>724</v>
      </c>
      <c r="B31" s="476"/>
      <c r="C31" s="476"/>
      <c r="D31" s="476"/>
      <c r="E31" s="476"/>
      <c r="F31" s="476"/>
      <c r="G31" s="476"/>
      <c r="H31" s="476"/>
      <c r="I31" s="476"/>
      <c r="J31" s="476"/>
      <c r="K31" s="476"/>
    </row>
    <row r="32">
      <c r="A32" s="266" t="s">
        <v>4786</v>
      </c>
      <c r="B32" s="267"/>
      <c r="C32" s="267"/>
      <c r="D32" s="267"/>
      <c r="E32" s="267"/>
      <c r="F32" s="267"/>
      <c r="G32" s="267"/>
      <c r="H32" s="267"/>
      <c r="I32" s="267"/>
      <c r="J32" s="267"/>
      <c r="K32" s="268"/>
    </row>
    <row r="33" ht="65.1" customHeight="1">
      <c r="A33" s="266" t="s">
        <v>4787</v>
      </c>
      <c r="B33" s="267"/>
      <c r="C33" s="267"/>
      <c r="D33" s="267"/>
      <c r="E33" s="267"/>
      <c r="F33" s="267"/>
      <c r="G33" s="267"/>
      <c r="H33" s="267"/>
      <c r="I33" s="267"/>
      <c r="J33" s="267"/>
      <c r="K33" s="268"/>
    </row>
    <row r="34">
      <c r="A34" s="266" t="s">
        <v>4788</v>
      </c>
      <c r="B34" s="267"/>
      <c r="C34" s="267"/>
      <c r="D34" s="267"/>
      <c r="E34" s="267"/>
      <c r="F34" s="267"/>
      <c r="G34" s="267"/>
      <c r="H34" s="267"/>
      <c r="I34" s="267"/>
      <c r="J34" s="267"/>
      <c r="K34" s="268"/>
    </row>
    <row r="35" ht="65.1" customHeight="1">
      <c r="A35" s="266" t="s">
        <v>4789</v>
      </c>
      <c r="B35" s="267"/>
      <c r="C35" s="267"/>
      <c r="D35" s="267"/>
      <c r="E35" s="267"/>
      <c r="F35" s="267"/>
      <c r="G35" s="267"/>
      <c r="H35" s="267"/>
      <c r="I35" s="267"/>
      <c r="J35" s="267"/>
      <c r="K35" s="268"/>
    </row>
    <row r="36">
      <c r="A36" s="266" t="s">
        <v>4790</v>
      </c>
      <c r="B36" s="267"/>
      <c r="C36" s="267"/>
      <c r="D36" s="267"/>
      <c r="E36" s="267"/>
      <c r="F36" s="267"/>
      <c r="G36" s="267"/>
      <c r="H36" s="267"/>
      <c r="I36" s="267"/>
      <c r="J36" s="267"/>
      <c r="K36" s="268"/>
    </row>
    <row r="37" ht="65.1" customHeight="1">
      <c r="A37" s="266" t="s">
        <v>4791</v>
      </c>
      <c r="B37" s="267"/>
      <c r="C37" s="267"/>
      <c r="D37" s="267"/>
      <c r="E37" s="267"/>
      <c r="F37" s="267"/>
      <c r="G37" s="267"/>
      <c r="H37" s="267"/>
      <c r="I37" s="267"/>
      <c r="J37" s="267"/>
      <c r="K37" s="268"/>
    </row>
    <row r="38">
      <c r="A38" s="266" t="s">
        <v>4792</v>
      </c>
      <c r="B38" s="267"/>
      <c r="C38" s="267"/>
      <c r="D38" s="267"/>
      <c r="E38" s="267"/>
      <c r="F38" s="267"/>
      <c r="G38" s="267"/>
      <c r="H38" s="267"/>
      <c r="I38" s="267"/>
      <c r="J38" s="267"/>
      <c r="K38" s="268"/>
    </row>
    <row r="39" ht="65.1" customHeight="1">
      <c r="A39" s="266" t="s">
        <v>4793</v>
      </c>
      <c r="B39" s="267"/>
      <c r="C39" s="267"/>
      <c r="D39" s="267"/>
      <c r="E39" s="267"/>
      <c r="F39" s="267"/>
      <c r="G39" s="267"/>
      <c r="H39" s="267"/>
      <c r="I39" s="267"/>
      <c r="J39" s="267"/>
      <c r="K39" s="268"/>
    </row>
    <row r="40">
      <c r="A40" s="266" t="s">
        <v>4794</v>
      </c>
      <c r="B40" s="267"/>
      <c r="C40" s="267"/>
      <c r="D40" s="267"/>
      <c r="E40" s="267"/>
      <c r="F40" s="267"/>
      <c r="G40" s="267"/>
      <c r="H40" s="267"/>
      <c r="I40" s="267"/>
      <c r="J40" s="267"/>
      <c r="K40" s="268"/>
    </row>
    <row r="41" ht="65.1" customHeight="1">
      <c r="A41" s="266" t="s">
        <v>4793</v>
      </c>
      <c r="B41" s="267"/>
      <c r="C41" s="267"/>
      <c r="D41" s="267"/>
      <c r="E41" s="267"/>
      <c r="F41" s="267"/>
      <c r="G41" s="267"/>
      <c r="H41" s="267"/>
      <c r="I41" s="267"/>
      <c r="J41" s="267"/>
      <c r="K41" s="268"/>
    </row>
    <row r="42">
      <c r="A42" s="266" t="s">
        <v>4795</v>
      </c>
      <c r="B42" s="267"/>
      <c r="C42" s="267"/>
      <c r="D42" s="267"/>
      <c r="E42" s="267"/>
      <c r="F42" s="267"/>
      <c r="G42" s="267"/>
      <c r="H42" s="267"/>
      <c r="I42" s="267"/>
      <c r="J42" s="267"/>
      <c r="K42" s="268"/>
    </row>
    <row r="43" ht="65.1" customHeight="1">
      <c r="A43" s="266" t="s">
        <v>4796</v>
      </c>
      <c r="B43" s="267"/>
      <c r="C43" s="267"/>
      <c r="D43" s="267"/>
      <c r="E43" s="267"/>
      <c r="F43" s="267"/>
      <c r="G43" s="267"/>
      <c r="H43" s="267"/>
      <c r="I43" s="267"/>
      <c r="J43" s="267"/>
      <c r="K43" s="268"/>
    </row>
    <row r="44">
      <c r="A44" s="266" t="s">
        <v>4797</v>
      </c>
      <c r="B44" s="267"/>
      <c r="C44" s="267"/>
      <c r="D44" s="267"/>
      <c r="E44" s="267"/>
      <c r="F44" s="267"/>
      <c r="G44" s="267"/>
      <c r="H44" s="267"/>
      <c r="I44" s="267"/>
      <c r="J44" s="267"/>
      <c r="K44" s="268"/>
    </row>
    <row r="45" ht="65.1" customHeight="1">
      <c r="A45" s="266" t="s">
        <v>4798</v>
      </c>
      <c r="B45" s="267"/>
      <c r="C45" s="267"/>
      <c r="D45" s="267"/>
      <c r="E45" s="267"/>
      <c r="F45" s="267"/>
      <c r="G45" s="267"/>
      <c r="H45" s="267"/>
      <c r="I45" s="267"/>
      <c r="J45" s="267"/>
      <c r="K45" s="268"/>
    </row>
    <row r="46" ht="27.75" customHeight="1">
      <c r="A46" s="266" t="s">
        <v>4799</v>
      </c>
      <c r="B46" s="267"/>
      <c r="C46" s="267"/>
      <c r="D46" s="267"/>
      <c r="E46" s="267"/>
      <c r="F46" s="267"/>
      <c r="G46" s="267"/>
      <c r="H46" s="267"/>
      <c r="I46" s="267"/>
      <c r="J46" s="267"/>
      <c r="K46" s="268"/>
    </row>
    <row r="47" ht="65.1" customHeight="1">
      <c r="A47" s="266" t="s">
        <v>15</v>
      </c>
      <c r="B47" s="267"/>
      <c r="C47" s="267"/>
      <c r="D47" s="267"/>
      <c r="E47" s="267"/>
      <c r="F47" s="267"/>
      <c r="G47" s="267"/>
      <c r="H47" s="267"/>
      <c r="I47" s="267"/>
      <c r="J47" s="267"/>
      <c r="K47" s="268"/>
    </row>
  </sheetData>
  <sheetProtection sheet="1" password="c04f"/>
  <mergeCells>
    <mergeCell ref="A31:K31"/>
    <mergeCell ref="B5:F5"/>
    <mergeCell ref="C6:F6"/>
    <mergeCell ref="G5:K5"/>
    <mergeCell ref="A4:A7"/>
    <mergeCell ref="B4:K4"/>
    <mergeCell ref="H6:K6"/>
    <mergeCell ref="B6:B7"/>
    <mergeCell ref="G6:G7"/>
    <mergeCell ref="A32:K32"/>
    <mergeCell ref="A33:K33"/>
    <mergeCell ref="A34:K34"/>
    <mergeCell ref="A35:K35"/>
    <mergeCell ref="A36:K36"/>
    <mergeCell ref="A37:K37"/>
    <mergeCell ref="A38:K38"/>
    <mergeCell ref="A39:K39"/>
    <mergeCell ref="A40:K40"/>
    <mergeCell ref="A41:K41"/>
    <mergeCell ref="A42:K42"/>
    <mergeCell ref="A43:K43"/>
    <mergeCell ref="A44:K44"/>
    <mergeCell ref="A45:K45"/>
    <mergeCell ref="A46:K46"/>
    <mergeCell ref="A47:K47"/>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K47"/>
  <sheetViews>
    <sheetView showGridLines="0" zoomScaleNormal="100" zoomScaleSheetLayoutView="90" workbookViewId="0">
      <selection activeCell="J11" sqref="J11"/>
    </sheetView>
  </sheetViews>
  <sheetFormatPr defaultRowHeight="15" x14ac:dyDescent="0.25"/>
  <cols>
    <col min="1" max="1" width="40.140625" customWidth="1" style="303"/>
    <col min="2" max="11" width="11.7109375" customWidth="1" style="303"/>
    <col min="12" max="16384" width="9.140625" customWidth="1" style="303"/>
  </cols>
  <sheetData>
    <row r="1">
      <c r="A1" s="303" t="s">
        <v>4740</v>
      </c>
      <c r="K1" s="141" t="s">
        <v>1</v>
      </c>
    </row>
    <row r="2">
      <c r="A2" s="303" t="s">
        <v>4741</v>
      </c>
    </row>
    <row r="3">
      <c r="A3" s="356"/>
    </row>
    <row r="4">
      <c r="A4" s="367" t="s">
        <v>4742</v>
      </c>
      <c r="B4" s="467" t="s">
        <v>633</v>
      </c>
      <c r="C4" s="467"/>
      <c r="D4" s="467"/>
      <c r="E4" s="467"/>
      <c r="F4" s="467"/>
      <c r="G4" s="467"/>
      <c r="H4" s="467"/>
      <c r="I4" s="467"/>
      <c r="J4" s="467"/>
      <c r="K4" s="467"/>
    </row>
    <row r="5">
      <c r="A5" s="367"/>
      <c r="B5" s="468" t="s">
        <v>1183</v>
      </c>
      <c r="C5" s="469"/>
      <c r="D5" s="469"/>
      <c r="E5" s="469"/>
      <c r="F5" s="469"/>
      <c r="G5" s="469" t="s">
        <v>4743</v>
      </c>
      <c r="H5" s="469"/>
      <c r="I5" s="469"/>
      <c r="J5" s="469"/>
      <c r="K5" s="469"/>
    </row>
    <row r="6">
      <c r="A6" s="367"/>
      <c r="B6" s="468" t="s">
        <v>4744</v>
      </c>
      <c r="C6" s="469" t="s">
        <v>4745</v>
      </c>
      <c r="D6" s="469"/>
      <c r="E6" s="469"/>
      <c r="F6" s="469"/>
      <c r="G6" s="469" t="s">
        <v>4744</v>
      </c>
      <c r="H6" s="469" t="s">
        <v>4745</v>
      </c>
      <c r="I6" s="469"/>
      <c r="J6" s="469"/>
      <c r="K6" s="469"/>
    </row>
    <row r="7">
      <c r="A7" s="367"/>
      <c r="B7" s="470"/>
      <c r="C7" s="471" t="s">
        <v>4746</v>
      </c>
      <c r="D7" s="471" t="s">
        <v>4747</v>
      </c>
      <c r="E7" s="471" t="s">
        <v>4748</v>
      </c>
      <c r="F7" s="471" t="s">
        <v>4749</v>
      </c>
      <c r="G7" s="471"/>
      <c r="H7" s="471" t="s">
        <v>4746</v>
      </c>
      <c r="I7" s="471" t="s">
        <v>4747</v>
      </c>
      <c r="J7" s="471" t="s">
        <v>4748</v>
      </c>
      <c r="K7" s="471" t="s">
        <v>4749</v>
      </c>
    </row>
    <row r="8">
      <c r="A8" s="462" t="s">
        <v>4750</v>
      </c>
      <c r="B8" s="224" t="s">
        <v>4574</v>
      </c>
      <c r="C8" s="224" t="s">
        <v>4751</v>
      </c>
      <c r="D8" s="224" t="s">
        <v>4752</v>
      </c>
      <c r="E8" s="224" t="s">
        <v>4753</v>
      </c>
      <c r="F8" s="224" t="s">
        <v>15</v>
      </c>
      <c r="G8" s="224" t="s">
        <v>4575</v>
      </c>
      <c r="H8" s="224" t="s">
        <v>4754</v>
      </c>
      <c r="I8" s="224" t="s">
        <v>4755</v>
      </c>
      <c r="J8" s="224" t="s">
        <v>4756</v>
      </c>
      <c r="K8" s="224" t="s">
        <v>15</v>
      </c>
    </row>
    <row r="9">
      <c r="A9" s="473" t="s">
        <v>4757</v>
      </c>
      <c r="B9" s="265" t="s">
        <v>15</v>
      </c>
      <c r="C9" s="265" t="s">
        <v>4751</v>
      </c>
      <c r="D9" s="265" t="s">
        <v>4752</v>
      </c>
      <c r="E9" s="265" t="s">
        <v>4758</v>
      </c>
      <c r="F9" s="265" t="s">
        <v>15</v>
      </c>
      <c r="G9" s="265" t="s">
        <v>15</v>
      </c>
      <c r="H9" s="265" t="s">
        <v>4754</v>
      </c>
      <c r="I9" s="265" t="s">
        <v>4755</v>
      </c>
      <c r="J9" s="265" t="s">
        <v>4759</v>
      </c>
      <c r="K9" s="265" t="s">
        <v>15</v>
      </c>
    </row>
    <row r="10">
      <c r="A10" s="477" t="s">
        <v>4760</v>
      </c>
      <c r="B10" s="264" t="s">
        <v>15</v>
      </c>
      <c r="C10" s="264" t="s">
        <v>4751</v>
      </c>
      <c r="D10" s="264" t="s">
        <v>15</v>
      </c>
      <c r="E10" s="264" t="s">
        <v>1308</v>
      </c>
      <c r="F10" s="264" t="s">
        <v>15</v>
      </c>
      <c r="G10" s="264" t="s">
        <v>15</v>
      </c>
      <c r="H10" s="264" t="s">
        <v>4754</v>
      </c>
      <c r="I10" s="264" t="s">
        <v>15</v>
      </c>
      <c r="J10" s="264" t="s">
        <v>4761</v>
      </c>
      <c r="K10" s="264" t="s">
        <v>15</v>
      </c>
    </row>
    <row r="11" ht="24">
      <c r="A11" s="475" t="s">
        <v>4762</v>
      </c>
      <c r="B11" s="264" t="s">
        <v>4607</v>
      </c>
      <c r="C11" s="264" t="s">
        <v>15</v>
      </c>
      <c r="D11" s="264" t="s">
        <v>15</v>
      </c>
      <c r="E11" s="264" t="s">
        <v>4609</v>
      </c>
      <c r="F11" s="264" t="s">
        <v>15</v>
      </c>
      <c r="G11" s="264" t="s">
        <v>4608</v>
      </c>
      <c r="H11" s="264" t="s">
        <v>15</v>
      </c>
      <c r="I11" s="264" t="s">
        <v>15</v>
      </c>
      <c r="J11" s="264" t="s">
        <v>4610</v>
      </c>
      <c r="K11" s="264" t="s">
        <v>15</v>
      </c>
    </row>
    <row r="12">
      <c r="A12" s="260" t="s">
        <v>4763</v>
      </c>
      <c r="B12" s="263" t="s">
        <v>4631</v>
      </c>
      <c r="C12" s="263" t="s">
        <v>15</v>
      </c>
      <c r="D12" s="263" t="s">
        <v>15</v>
      </c>
      <c r="E12" s="263" t="s">
        <v>15</v>
      </c>
      <c r="F12" s="263" t="s">
        <v>15</v>
      </c>
      <c r="G12" s="263" t="s">
        <v>4632</v>
      </c>
      <c r="H12" s="263" t="s">
        <v>15</v>
      </c>
      <c r="I12" s="263" t="s">
        <v>15</v>
      </c>
      <c r="J12" s="263" t="s">
        <v>15</v>
      </c>
      <c r="K12" s="263" t="s">
        <v>15</v>
      </c>
    </row>
    <row r="13" ht="24">
      <c r="A13" s="462" t="s">
        <v>4764</v>
      </c>
      <c r="B13" s="224" t="s">
        <v>15</v>
      </c>
      <c r="C13" s="224" t="s">
        <v>4765</v>
      </c>
      <c r="D13" s="224" t="s">
        <v>4766</v>
      </c>
      <c r="E13" s="224" t="s">
        <v>4767</v>
      </c>
      <c r="F13" s="224" t="s">
        <v>15</v>
      </c>
      <c r="G13" s="224" t="s">
        <v>15</v>
      </c>
      <c r="H13" s="224" t="s">
        <v>4768</v>
      </c>
      <c r="I13" s="224" t="s">
        <v>4769</v>
      </c>
      <c r="J13" s="224" t="s">
        <v>4770</v>
      </c>
      <c r="K13" s="224" t="s">
        <v>15</v>
      </c>
    </row>
    <row r="14">
      <c r="A14" s="463" t="s">
        <v>651</v>
      </c>
      <c r="B14" s="224" t="s">
        <v>4574</v>
      </c>
      <c r="C14" s="224" t="s">
        <v>4771</v>
      </c>
      <c r="D14" s="224" t="s">
        <v>4772</v>
      </c>
      <c r="E14" s="224" t="s">
        <v>4773</v>
      </c>
      <c r="F14" s="224" t="s">
        <v>15</v>
      </c>
      <c r="G14" s="224" t="s">
        <v>4575</v>
      </c>
      <c r="H14" s="224" t="s">
        <v>4774</v>
      </c>
      <c r="I14" s="224" t="s">
        <v>4775</v>
      </c>
      <c r="J14" s="224" t="s">
        <v>4776</v>
      </c>
      <c r="K14" s="224" t="s">
        <v>15</v>
      </c>
    </row>
    <row r="15">
      <c r="A15" s="345"/>
      <c r="B15" s="345"/>
      <c r="C15" s="345"/>
      <c r="D15" s="345"/>
      <c r="E15" s="345"/>
      <c r="F15" s="345"/>
      <c r="G15" s="345"/>
      <c r="H15" s="345"/>
      <c r="I15" s="345"/>
      <c r="J15" s="345"/>
      <c r="K15" s="345"/>
    </row>
    <row r="16">
      <c r="A16" s="346" t="s">
        <v>4777</v>
      </c>
      <c r="B16" s="345"/>
      <c r="C16" s="345"/>
      <c r="D16" s="345"/>
      <c r="E16" s="345"/>
      <c r="F16" s="345"/>
      <c r="G16" s="345"/>
      <c r="H16" s="345"/>
      <c r="I16" s="345"/>
      <c r="J16" s="345"/>
      <c r="K16" s="345"/>
    </row>
    <row r="17">
      <c r="A17" s="346" t="s">
        <v>4778</v>
      </c>
    </row>
    <row r="18" s="79" customFormat="1">
      <c r="A18" s="456" t="s">
        <v>4779</v>
      </c>
    </row>
    <row r="19">
      <c r="A19" s="456" t="s">
        <v>4780</v>
      </c>
    </row>
    <row r="20">
      <c r="A20" s="456" t="s">
        <v>4781</v>
      </c>
    </row>
    <row r="21">
      <c r="A21" s="456" t="s">
        <v>4782</v>
      </c>
    </row>
    <row r="22">
      <c r="A22" s="456" t="s">
        <v>4783</v>
      </c>
    </row>
    <row r="23">
      <c r="A23" s="456" t="s">
        <v>4661</v>
      </c>
    </row>
    <row r="24">
      <c r="A24" s="456" t="s">
        <v>4784</v>
      </c>
    </row>
    <row r="25">
      <c r="A25" s="456" t="s">
        <v>4785</v>
      </c>
    </row>
    <row r="26">
      <c r="A26" s="189"/>
    </row>
    <row r="27">
      <c r="A27" s="451" t="s">
        <v>192</v>
      </c>
      <c r="B27" s="330"/>
      <c r="C27" s="330"/>
      <c r="D27" s="330"/>
      <c r="E27" s="330"/>
    </row>
    <row r="28">
      <c r="A28" s="478"/>
      <c r="B28" s="478"/>
      <c r="C28" s="478"/>
      <c r="D28" s="478"/>
      <c r="E28" s="478"/>
      <c r="F28" s="478"/>
      <c r="G28" s="478"/>
      <c r="H28" s="478"/>
      <c r="I28" s="478"/>
      <c r="J28" s="478"/>
      <c r="K28" s="478"/>
    </row>
    <row r="29">
      <c r="A29" s="410"/>
      <c r="B29" s="410"/>
      <c r="C29" s="410"/>
      <c r="D29" s="410"/>
      <c r="E29" s="410"/>
      <c r="F29" s="410"/>
      <c r="G29" s="410"/>
      <c r="H29" s="410"/>
      <c r="I29" s="410"/>
      <c r="J29" s="410"/>
      <c r="K29" s="410"/>
    </row>
    <row r="30">
      <c r="A30" s="410"/>
      <c r="B30" s="410"/>
      <c r="C30" s="410"/>
      <c r="D30" s="410"/>
      <c r="E30" s="410"/>
      <c r="F30" s="410"/>
      <c r="G30" s="410"/>
      <c r="H30" s="410"/>
      <c r="I30" s="410"/>
      <c r="J30" s="410"/>
      <c r="K30" s="410"/>
    </row>
    <row r="31">
      <c r="A31" s="476" t="s">
        <v>724</v>
      </c>
      <c r="B31" s="476"/>
      <c r="C31" s="476"/>
      <c r="D31" s="476"/>
      <c r="E31" s="476"/>
      <c r="F31" s="476"/>
      <c r="G31" s="476"/>
      <c r="H31" s="476"/>
      <c r="I31" s="476"/>
      <c r="J31" s="476"/>
      <c r="K31" s="476"/>
    </row>
    <row r="32">
      <c r="A32" s="269" t="s">
        <v>4786</v>
      </c>
      <c r="B32" s="270"/>
      <c r="C32" s="270"/>
      <c r="D32" s="270"/>
      <c r="E32" s="270"/>
      <c r="F32" s="270"/>
      <c r="G32" s="270"/>
      <c r="H32" s="270"/>
      <c r="I32" s="270"/>
      <c r="J32" s="270"/>
      <c r="K32" s="271"/>
    </row>
    <row r="33" ht="65.1" customHeight="1">
      <c r="A33" s="269" t="s">
        <v>4787</v>
      </c>
      <c r="B33" s="270"/>
      <c r="C33" s="270"/>
      <c r="D33" s="270"/>
      <c r="E33" s="270"/>
      <c r="F33" s="270"/>
      <c r="G33" s="270"/>
      <c r="H33" s="270"/>
      <c r="I33" s="270"/>
      <c r="J33" s="270"/>
      <c r="K33" s="271"/>
    </row>
    <row r="34">
      <c r="A34" s="269" t="s">
        <v>4788</v>
      </c>
      <c r="B34" s="270"/>
      <c r="C34" s="270"/>
      <c r="D34" s="270"/>
      <c r="E34" s="270"/>
      <c r="F34" s="270"/>
      <c r="G34" s="270"/>
      <c r="H34" s="270"/>
      <c r="I34" s="270"/>
      <c r="J34" s="270"/>
      <c r="K34" s="271"/>
    </row>
    <row r="35" ht="65.1" customHeight="1">
      <c r="A35" s="269" t="s">
        <v>4789</v>
      </c>
      <c r="B35" s="270"/>
      <c r="C35" s="270"/>
      <c r="D35" s="270"/>
      <c r="E35" s="270"/>
      <c r="F35" s="270"/>
      <c r="G35" s="270"/>
      <c r="H35" s="270"/>
      <c r="I35" s="270"/>
      <c r="J35" s="270"/>
      <c r="K35" s="271"/>
    </row>
    <row r="36">
      <c r="A36" s="269" t="s">
        <v>4790</v>
      </c>
      <c r="B36" s="270"/>
      <c r="C36" s="270"/>
      <c r="D36" s="270"/>
      <c r="E36" s="270"/>
      <c r="F36" s="270"/>
      <c r="G36" s="270"/>
      <c r="H36" s="270"/>
      <c r="I36" s="270"/>
      <c r="J36" s="270"/>
      <c r="K36" s="271"/>
    </row>
    <row r="37" ht="65.1" customHeight="1">
      <c r="A37" s="269" t="s">
        <v>4791</v>
      </c>
      <c r="B37" s="270"/>
      <c r="C37" s="270"/>
      <c r="D37" s="270"/>
      <c r="E37" s="270"/>
      <c r="F37" s="270"/>
      <c r="G37" s="270"/>
      <c r="H37" s="270"/>
      <c r="I37" s="270"/>
      <c r="J37" s="270"/>
      <c r="K37" s="271"/>
    </row>
    <row r="38">
      <c r="A38" s="269" t="s">
        <v>4792</v>
      </c>
      <c r="B38" s="270"/>
      <c r="C38" s="270"/>
      <c r="D38" s="270"/>
      <c r="E38" s="270"/>
      <c r="F38" s="270"/>
      <c r="G38" s="270"/>
      <c r="H38" s="270"/>
      <c r="I38" s="270"/>
      <c r="J38" s="270"/>
      <c r="K38" s="271"/>
    </row>
    <row r="39" ht="65.1" customHeight="1">
      <c r="A39" s="269" t="s">
        <v>4793</v>
      </c>
      <c r="B39" s="270"/>
      <c r="C39" s="270"/>
      <c r="D39" s="270"/>
      <c r="E39" s="270"/>
      <c r="F39" s="270"/>
      <c r="G39" s="270"/>
      <c r="H39" s="270"/>
      <c r="I39" s="270"/>
      <c r="J39" s="270"/>
      <c r="K39" s="271"/>
    </row>
    <row r="40">
      <c r="A40" s="269" t="s">
        <v>4794</v>
      </c>
      <c r="B40" s="270"/>
      <c r="C40" s="270"/>
      <c r="D40" s="270"/>
      <c r="E40" s="270"/>
      <c r="F40" s="270"/>
      <c r="G40" s="270"/>
      <c r="H40" s="270"/>
      <c r="I40" s="270"/>
      <c r="J40" s="270"/>
      <c r="K40" s="271"/>
    </row>
    <row r="41" ht="65.1" customHeight="1">
      <c r="A41" s="269" t="s">
        <v>4793</v>
      </c>
      <c r="B41" s="270"/>
      <c r="C41" s="270"/>
      <c r="D41" s="270"/>
      <c r="E41" s="270"/>
      <c r="F41" s="270"/>
      <c r="G41" s="270"/>
      <c r="H41" s="270"/>
      <c r="I41" s="270"/>
      <c r="J41" s="270"/>
      <c r="K41" s="271"/>
    </row>
    <row r="42">
      <c r="A42" s="269" t="s">
        <v>4795</v>
      </c>
      <c r="B42" s="270"/>
      <c r="C42" s="270"/>
      <c r="D42" s="270"/>
      <c r="E42" s="270"/>
      <c r="F42" s="270"/>
      <c r="G42" s="270"/>
      <c r="H42" s="270"/>
      <c r="I42" s="270"/>
      <c r="J42" s="270"/>
      <c r="K42" s="271"/>
    </row>
    <row r="43" ht="65.1" customHeight="1">
      <c r="A43" s="269" t="s">
        <v>4796</v>
      </c>
      <c r="B43" s="270"/>
      <c r="C43" s="270"/>
      <c r="D43" s="270"/>
      <c r="E43" s="270"/>
      <c r="F43" s="270"/>
      <c r="G43" s="270"/>
      <c r="H43" s="270"/>
      <c r="I43" s="270"/>
      <c r="J43" s="270"/>
      <c r="K43" s="271"/>
    </row>
    <row r="44">
      <c r="A44" s="269" t="s">
        <v>4797</v>
      </c>
      <c r="B44" s="270"/>
      <c r="C44" s="270"/>
      <c r="D44" s="270"/>
      <c r="E44" s="270"/>
      <c r="F44" s="270"/>
      <c r="G44" s="270"/>
      <c r="H44" s="270"/>
      <c r="I44" s="270"/>
      <c r="J44" s="270"/>
      <c r="K44" s="271"/>
    </row>
    <row r="45" ht="65.1" customHeight="1">
      <c r="A45" s="269" t="s">
        <v>4798</v>
      </c>
      <c r="B45" s="270"/>
      <c r="C45" s="270"/>
      <c r="D45" s="270"/>
      <c r="E45" s="270"/>
      <c r="F45" s="270"/>
      <c r="G45" s="270"/>
      <c r="H45" s="270"/>
      <c r="I45" s="270"/>
      <c r="J45" s="270"/>
      <c r="K45" s="271"/>
    </row>
    <row r="46" ht="27.75" customHeight="1">
      <c r="A46" s="269" t="s">
        <v>4799</v>
      </c>
      <c r="B46" s="270"/>
      <c r="C46" s="270"/>
      <c r="D46" s="270"/>
      <c r="E46" s="270"/>
      <c r="F46" s="270"/>
      <c r="G46" s="270"/>
      <c r="H46" s="270"/>
      <c r="I46" s="270"/>
      <c r="J46" s="270"/>
      <c r="K46" s="271"/>
    </row>
    <row r="47" ht="65.1" customHeight="1">
      <c r="A47" s="269" t="s">
        <v>15</v>
      </c>
      <c r="B47" s="270"/>
      <c r="C47" s="270"/>
      <c r="D47" s="270"/>
      <c r="E47" s="270"/>
      <c r="F47" s="270"/>
      <c r="G47" s="270"/>
      <c r="H47" s="270"/>
      <c r="I47" s="270"/>
      <c r="J47" s="270"/>
      <c r="K47" s="271"/>
    </row>
  </sheetData>
  <sheetProtection sheet="1" password="c04f"/>
  <mergeCells>
    <mergeCell ref="A31:K31"/>
    <mergeCell ref="B4:K4"/>
    <mergeCell ref="B5:F5"/>
    <mergeCell ref="G5:K5"/>
    <mergeCell ref="B6:B7"/>
    <mergeCell ref="C6:F6"/>
    <mergeCell ref="G6:G7"/>
    <mergeCell ref="H6:K6"/>
    <mergeCell ref="A4:A7"/>
    <mergeCell ref="A28:K28"/>
    <mergeCell ref="A32:K32"/>
    <mergeCell ref="A33:K33"/>
    <mergeCell ref="A34:K34"/>
    <mergeCell ref="A35:K35"/>
    <mergeCell ref="A36:K36"/>
    <mergeCell ref="A37:K37"/>
    <mergeCell ref="A38:K38"/>
    <mergeCell ref="A39:K39"/>
    <mergeCell ref="A40:K40"/>
    <mergeCell ref="A41:K41"/>
    <mergeCell ref="A42:K42"/>
    <mergeCell ref="A43:K43"/>
    <mergeCell ref="A44:K44"/>
    <mergeCell ref="A45:K45"/>
    <mergeCell ref="A46:K46"/>
    <mergeCell ref="A47:K47"/>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K72"/>
  <sheetViews>
    <sheetView showGridLines="0" zoomScaleNormal="100" zoomScaleSheetLayoutView="90" workbookViewId="0">
      <selection activeCell="A16" sqref="A16:J16"/>
    </sheetView>
  </sheetViews>
  <sheetFormatPr defaultRowHeight="15" x14ac:dyDescent="0.25"/>
  <cols>
    <col min="1" max="1" width="52.7109375" customWidth="1" style="303"/>
    <col min="2" max="5" width="14.140625" customWidth="1" style="303"/>
    <col min="6" max="8" width="14.42578125" customWidth="1" style="303"/>
    <col min="9" max="9" width="14.85546875" customWidth="1" style="303"/>
    <col min="10" max="10" width="14.42578125" customWidth="1" style="303"/>
    <col min="11" max="16384" width="9.140625" customWidth="1" style="303"/>
  </cols>
  <sheetData>
    <row r="1">
      <c r="A1" s="303" t="s">
        <v>4563</v>
      </c>
      <c r="J1" s="141" t="s">
        <v>1</v>
      </c>
    </row>
    <row r="2">
      <c r="A2" s="213" t="s">
        <v>4663</v>
      </c>
      <c r="B2" s="213"/>
      <c r="C2" s="213"/>
      <c r="D2" s="213"/>
    </row>
    <row r="3">
      <c r="A3" s="479"/>
    </row>
    <row r="4">
      <c r="A4" s="480" t="s">
        <v>4565</v>
      </c>
      <c r="B4" s="481" t="s">
        <v>1175</v>
      </c>
      <c r="C4" s="482"/>
      <c r="D4" s="482"/>
      <c r="E4" s="482"/>
      <c r="F4" s="483" t="s">
        <v>4664</v>
      </c>
      <c r="G4" s="483" t="s">
        <v>4567</v>
      </c>
      <c r="H4" s="483" t="s">
        <v>4568</v>
      </c>
      <c r="I4" s="483" t="s">
        <v>4569</v>
      </c>
      <c r="J4" s="484" t="s">
        <v>4665</v>
      </c>
    </row>
    <row r="5">
      <c r="A5" s="480"/>
      <c r="B5" s="485" t="s">
        <v>4571</v>
      </c>
      <c r="C5" s="486"/>
      <c r="D5" s="486" t="s">
        <v>4572</v>
      </c>
      <c r="E5" s="486"/>
      <c r="F5" s="483"/>
      <c r="G5" s="483"/>
      <c r="H5" s="483"/>
      <c r="I5" s="483"/>
      <c r="J5" s="484"/>
    </row>
    <row r="6" ht="24">
      <c r="A6" s="480"/>
      <c r="B6" s="251" t="s">
        <v>1183</v>
      </c>
      <c r="C6" s="487" t="s">
        <v>1184</v>
      </c>
      <c r="D6" s="487" t="s">
        <v>1183</v>
      </c>
      <c r="E6" s="487" t="s">
        <v>1184</v>
      </c>
      <c r="F6" s="483"/>
      <c r="G6" s="483"/>
      <c r="H6" s="483"/>
      <c r="I6" s="483"/>
      <c r="J6" s="484"/>
    </row>
    <row r="7">
      <c r="A7" s="272" t="s">
        <v>4573</v>
      </c>
      <c r="B7" s="273" t="s">
        <v>4666</v>
      </c>
      <c r="C7" s="273" t="s">
        <v>4667</v>
      </c>
      <c r="D7" s="273" t="s">
        <v>4668</v>
      </c>
      <c r="E7" s="273" t="s">
        <v>4669</v>
      </c>
      <c r="F7" s="274" t="s">
        <v>15</v>
      </c>
      <c r="G7" s="274" t="s">
        <v>15</v>
      </c>
      <c r="H7" s="274" t="s">
        <v>15</v>
      </c>
      <c r="I7" s="274" t="s">
        <v>15</v>
      </c>
      <c r="J7" s="275" t="s">
        <v>15</v>
      </c>
    </row>
    <row r="8">
      <c r="A8" s="186" t="s">
        <v>4578</v>
      </c>
      <c r="B8" s="187" t="s">
        <v>15</v>
      </c>
      <c r="C8" s="187" t="s">
        <v>15</v>
      </c>
      <c r="D8" s="187" t="s">
        <v>4670</v>
      </c>
      <c r="E8" s="187" t="s">
        <v>4671</v>
      </c>
      <c r="F8" s="188" t="s">
        <v>15</v>
      </c>
      <c r="G8" s="188" t="s">
        <v>15</v>
      </c>
      <c r="H8" s="188" t="s">
        <v>15</v>
      </c>
      <c r="I8" s="188" t="s">
        <v>15</v>
      </c>
      <c r="J8" s="188" t="s">
        <v>15</v>
      </c>
    </row>
    <row r="9">
      <c r="A9" s="190" t="s">
        <v>4581</v>
      </c>
      <c r="B9" s="104" t="s">
        <v>15</v>
      </c>
      <c r="C9" s="104" t="s">
        <v>15</v>
      </c>
      <c r="D9" s="104" t="s">
        <v>4672</v>
      </c>
      <c r="E9" s="104" t="s">
        <v>4673</v>
      </c>
      <c r="F9" s="102" t="s">
        <v>1191</v>
      </c>
      <c r="G9" s="102" t="s">
        <v>1192</v>
      </c>
      <c r="H9" s="102" t="s">
        <v>1193</v>
      </c>
      <c r="I9" s="102" t="s">
        <v>793</v>
      </c>
      <c r="J9" s="102" t="s">
        <v>793</v>
      </c>
    </row>
    <row r="10">
      <c r="A10" s="190" t="s">
        <v>4584</v>
      </c>
      <c r="B10" s="104" t="s">
        <v>15</v>
      </c>
      <c r="C10" s="104" t="s">
        <v>15</v>
      </c>
      <c r="D10" s="104" t="s">
        <v>4674</v>
      </c>
      <c r="E10" s="104" t="s">
        <v>4675</v>
      </c>
      <c r="F10" s="102" t="s">
        <v>1191</v>
      </c>
      <c r="G10" s="102" t="s">
        <v>1192</v>
      </c>
      <c r="H10" s="102" t="s">
        <v>1193</v>
      </c>
      <c r="I10" s="102" t="s">
        <v>1085</v>
      </c>
      <c r="J10" s="102" t="s">
        <v>793</v>
      </c>
    </row>
    <row r="11">
      <c r="A11" s="190" t="s">
        <v>4587</v>
      </c>
      <c r="B11" s="104" t="s">
        <v>15</v>
      </c>
      <c r="C11" s="104" t="s">
        <v>15</v>
      </c>
      <c r="D11" s="104" t="s">
        <v>15</v>
      </c>
      <c r="E11" s="104" t="s">
        <v>15</v>
      </c>
      <c r="F11" s="102" t="s">
        <v>15</v>
      </c>
      <c r="G11" s="102" t="s">
        <v>15</v>
      </c>
      <c r="H11" s="102" t="s">
        <v>15</v>
      </c>
      <c r="I11" s="102" t="s">
        <v>15</v>
      </c>
      <c r="J11" s="102" t="s">
        <v>15</v>
      </c>
    </row>
    <row r="12">
      <c r="A12" s="190" t="s">
        <v>4588</v>
      </c>
      <c r="B12" s="104" t="s">
        <v>15</v>
      </c>
      <c r="C12" s="104" t="s">
        <v>15</v>
      </c>
      <c r="D12" s="104" t="s">
        <v>4674</v>
      </c>
      <c r="E12" s="104" t="s">
        <v>4675</v>
      </c>
      <c r="F12" s="102" t="s">
        <v>1191</v>
      </c>
      <c r="G12" s="102" t="s">
        <v>1192</v>
      </c>
      <c r="H12" s="102" t="s">
        <v>1193</v>
      </c>
      <c r="I12" s="102" t="s">
        <v>1085</v>
      </c>
      <c r="J12" s="102" t="s">
        <v>793</v>
      </c>
    </row>
    <row r="13">
      <c r="A13" s="190" t="s">
        <v>4589</v>
      </c>
      <c r="B13" s="104" t="s">
        <v>15</v>
      </c>
      <c r="C13" s="104" t="s">
        <v>15</v>
      </c>
      <c r="D13" s="104" t="s">
        <v>4676</v>
      </c>
      <c r="E13" s="104" t="s">
        <v>4677</v>
      </c>
      <c r="F13" s="102" t="s">
        <v>1191</v>
      </c>
      <c r="G13" s="102" t="s">
        <v>1192</v>
      </c>
      <c r="H13" s="102" t="s">
        <v>1193</v>
      </c>
      <c r="I13" s="102" t="s">
        <v>793</v>
      </c>
      <c r="J13" s="102" t="s">
        <v>793</v>
      </c>
    </row>
    <row r="14">
      <c r="A14" s="190" t="s">
        <v>4592</v>
      </c>
      <c r="B14" s="104" t="s">
        <v>15</v>
      </c>
      <c r="C14" s="104" t="s">
        <v>15</v>
      </c>
      <c r="D14" s="104" t="s">
        <v>1278</v>
      </c>
      <c r="E14" s="104" t="s">
        <v>4678</v>
      </c>
      <c r="F14" s="102" t="s">
        <v>1191</v>
      </c>
      <c r="G14" s="102" t="s">
        <v>1192</v>
      </c>
      <c r="H14" s="102" t="s">
        <v>1193</v>
      </c>
      <c r="I14" s="102" t="s">
        <v>793</v>
      </c>
      <c r="J14" s="102" t="s">
        <v>793</v>
      </c>
    </row>
    <row r="15">
      <c r="A15" s="191" t="s">
        <v>4594</v>
      </c>
      <c r="B15" s="187" t="s">
        <v>15</v>
      </c>
      <c r="C15" s="187" t="s">
        <v>15</v>
      </c>
      <c r="D15" s="187" t="s">
        <v>4679</v>
      </c>
      <c r="E15" s="187" t="s">
        <v>4680</v>
      </c>
      <c r="F15" s="188" t="s">
        <v>15</v>
      </c>
      <c r="G15" s="188" t="s">
        <v>15</v>
      </c>
      <c r="H15" s="188" t="s">
        <v>15</v>
      </c>
      <c r="I15" s="188" t="s">
        <v>15</v>
      </c>
      <c r="J15" s="188" t="s">
        <v>15</v>
      </c>
    </row>
    <row r="16">
      <c r="A16" s="190" t="s">
        <v>4681</v>
      </c>
      <c r="B16" s="104" t="s">
        <v>15</v>
      </c>
      <c r="C16" s="104" t="s">
        <v>15</v>
      </c>
      <c r="D16" s="104" t="s">
        <v>1413</v>
      </c>
      <c r="E16" s="104" t="s">
        <v>4682</v>
      </c>
      <c r="F16" s="102" t="s">
        <v>1191</v>
      </c>
      <c r="G16" s="102" t="s">
        <v>1192</v>
      </c>
      <c r="H16" s="102" t="s">
        <v>1193</v>
      </c>
      <c r="I16" s="102" t="s">
        <v>1085</v>
      </c>
      <c r="J16" s="102" t="s">
        <v>951</v>
      </c>
    </row>
    <row r="17">
      <c r="A17" s="190" t="s">
        <v>4683</v>
      </c>
      <c r="B17" s="104" t="s">
        <v>15</v>
      </c>
      <c r="C17" s="104" t="s">
        <v>15</v>
      </c>
      <c r="D17" s="104" t="s">
        <v>1413</v>
      </c>
      <c r="E17" s="104" t="s">
        <v>4682</v>
      </c>
      <c r="F17" s="102" t="s">
        <v>1191</v>
      </c>
      <c r="G17" s="102" t="s">
        <v>1192</v>
      </c>
      <c r="H17" s="102" t="s">
        <v>1193</v>
      </c>
      <c r="I17" s="102" t="s">
        <v>1107</v>
      </c>
      <c r="J17" s="102" t="s">
        <v>833</v>
      </c>
    </row>
    <row r="18">
      <c r="A18" s="190" t="s">
        <v>4684</v>
      </c>
      <c r="B18" s="104" t="s">
        <v>15</v>
      </c>
      <c r="C18" s="104" t="s">
        <v>15</v>
      </c>
      <c r="D18" s="104" t="s">
        <v>1679</v>
      </c>
      <c r="E18" s="104" t="s">
        <v>4685</v>
      </c>
      <c r="F18" s="102" t="s">
        <v>1191</v>
      </c>
      <c r="G18" s="102" t="s">
        <v>1192</v>
      </c>
      <c r="H18" s="102" t="s">
        <v>1193</v>
      </c>
      <c r="I18" s="102" t="s">
        <v>1107</v>
      </c>
      <c r="J18" s="102" t="s">
        <v>833</v>
      </c>
    </row>
    <row r="19">
      <c r="A19" s="190" t="s">
        <v>4686</v>
      </c>
      <c r="B19" s="104" t="s">
        <v>15</v>
      </c>
      <c r="C19" s="104" t="s">
        <v>15</v>
      </c>
      <c r="D19" s="104" t="s">
        <v>4687</v>
      </c>
      <c r="E19" s="104" t="s">
        <v>4688</v>
      </c>
      <c r="F19" s="102" t="s">
        <v>1191</v>
      </c>
      <c r="G19" s="102" t="s">
        <v>1192</v>
      </c>
      <c r="H19" s="102" t="s">
        <v>1193</v>
      </c>
      <c r="I19" s="102" t="s">
        <v>1107</v>
      </c>
      <c r="J19" s="102" t="s">
        <v>793</v>
      </c>
    </row>
    <row r="20">
      <c r="A20" s="190" t="s">
        <v>4689</v>
      </c>
      <c r="B20" s="104" t="s">
        <v>15</v>
      </c>
      <c r="C20" s="104" t="s">
        <v>15</v>
      </c>
      <c r="D20" s="104" t="s">
        <v>1853</v>
      </c>
      <c r="E20" s="104" t="s">
        <v>4690</v>
      </c>
      <c r="F20" s="102" t="s">
        <v>1191</v>
      </c>
      <c r="G20" s="102" t="s">
        <v>1192</v>
      </c>
      <c r="H20" s="102" t="s">
        <v>1193</v>
      </c>
      <c r="I20" s="102" t="s">
        <v>793</v>
      </c>
      <c r="J20" s="102" t="s">
        <v>793</v>
      </c>
    </row>
    <row r="21">
      <c r="A21" s="190" t="s">
        <v>4691</v>
      </c>
      <c r="B21" s="104" t="s">
        <v>15</v>
      </c>
      <c r="C21" s="104" t="s">
        <v>15</v>
      </c>
      <c r="D21" s="104" t="s">
        <v>1460</v>
      </c>
      <c r="E21" s="104" t="s">
        <v>4692</v>
      </c>
      <c r="F21" s="102" t="s">
        <v>1191</v>
      </c>
      <c r="G21" s="102" t="s">
        <v>1192</v>
      </c>
      <c r="H21" s="102" t="s">
        <v>1193</v>
      </c>
      <c r="I21" s="102" t="s">
        <v>1107</v>
      </c>
      <c r="J21" s="102" t="s">
        <v>793</v>
      </c>
    </row>
    <row r="22">
      <c r="A22" s="190" t="s">
        <v>4693</v>
      </c>
      <c r="B22" s="104" t="s">
        <v>15</v>
      </c>
      <c r="C22" s="104" t="s">
        <v>15</v>
      </c>
      <c r="D22" s="104" t="s">
        <v>1437</v>
      </c>
      <c r="E22" s="104" t="s">
        <v>4694</v>
      </c>
      <c r="F22" s="102" t="s">
        <v>1191</v>
      </c>
      <c r="G22" s="102" t="s">
        <v>1192</v>
      </c>
      <c r="H22" s="102" t="s">
        <v>1193</v>
      </c>
      <c r="I22" s="102" t="s">
        <v>1107</v>
      </c>
      <c r="J22" s="102" t="s">
        <v>833</v>
      </c>
    </row>
    <row r="23">
      <c r="A23" s="190" t="s">
        <v>4695</v>
      </c>
      <c r="B23" s="104" t="s">
        <v>15</v>
      </c>
      <c r="C23" s="104" t="s">
        <v>15</v>
      </c>
      <c r="D23" s="104" t="s">
        <v>3061</v>
      </c>
      <c r="E23" s="104" t="s">
        <v>4696</v>
      </c>
      <c r="F23" s="102" t="s">
        <v>1191</v>
      </c>
      <c r="G23" s="102" t="s">
        <v>1192</v>
      </c>
      <c r="H23" s="102" t="s">
        <v>1193</v>
      </c>
      <c r="I23" s="102" t="s">
        <v>1107</v>
      </c>
      <c r="J23" s="102" t="s">
        <v>833</v>
      </c>
    </row>
    <row r="24">
      <c r="A24" s="190" t="s">
        <v>4697</v>
      </c>
      <c r="B24" s="104" t="s">
        <v>15</v>
      </c>
      <c r="C24" s="104" t="s">
        <v>15</v>
      </c>
      <c r="D24" s="104" t="s">
        <v>1437</v>
      </c>
      <c r="E24" s="104" t="s">
        <v>4694</v>
      </c>
      <c r="F24" s="102" t="s">
        <v>1191</v>
      </c>
      <c r="G24" s="102" t="s">
        <v>1192</v>
      </c>
      <c r="H24" s="102" t="s">
        <v>1193</v>
      </c>
      <c r="I24" s="102" t="s">
        <v>1085</v>
      </c>
      <c r="J24" s="102" t="s">
        <v>793</v>
      </c>
    </row>
    <row r="25">
      <c r="A25" s="190" t="s">
        <v>4698</v>
      </c>
      <c r="B25" s="104" t="s">
        <v>15</v>
      </c>
      <c r="C25" s="104" t="s">
        <v>15</v>
      </c>
      <c r="D25" s="104" t="s">
        <v>1437</v>
      </c>
      <c r="E25" s="104" t="s">
        <v>4694</v>
      </c>
      <c r="F25" s="102" t="s">
        <v>1191</v>
      </c>
      <c r="G25" s="102" t="s">
        <v>1192</v>
      </c>
      <c r="H25" s="102" t="s">
        <v>1193</v>
      </c>
      <c r="I25" s="102" t="s">
        <v>793</v>
      </c>
      <c r="J25" s="102" t="s">
        <v>793</v>
      </c>
    </row>
    <row r="26">
      <c r="A26" s="190" t="s">
        <v>4699</v>
      </c>
      <c r="B26" s="104" t="s">
        <v>15</v>
      </c>
      <c r="C26" s="104" t="s">
        <v>15</v>
      </c>
      <c r="D26" s="104" t="s">
        <v>3061</v>
      </c>
      <c r="E26" s="104" t="s">
        <v>4696</v>
      </c>
      <c r="F26" s="102" t="s">
        <v>1191</v>
      </c>
      <c r="G26" s="102" t="s">
        <v>1192</v>
      </c>
      <c r="H26" s="102" t="s">
        <v>1193</v>
      </c>
      <c r="I26" s="102" t="s">
        <v>793</v>
      </c>
      <c r="J26" s="102" t="s">
        <v>793</v>
      </c>
    </row>
    <row r="27">
      <c r="A27" s="190" t="s">
        <v>4700</v>
      </c>
      <c r="B27" s="104" t="s">
        <v>15</v>
      </c>
      <c r="C27" s="104" t="s">
        <v>15</v>
      </c>
      <c r="D27" s="104" t="s">
        <v>1437</v>
      </c>
      <c r="E27" s="104" t="s">
        <v>4694</v>
      </c>
      <c r="F27" s="102" t="s">
        <v>1191</v>
      </c>
      <c r="G27" s="102" t="s">
        <v>1192</v>
      </c>
      <c r="H27" s="102" t="s">
        <v>1193</v>
      </c>
      <c r="I27" s="102" t="s">
        <v>1107</v>
      </c>
      <c r="J27" s="102" t="s">
        <v>793</v>
      </c>
    </row>
    <row r="28">
      <c r="A28" s="190" t="s">
        <v>4701</v>
      </c>
      <c r="B28" s="104" t="s">
        <v>15</v>
      </c>
      <c r="C28" s="104" t="s">
        <v>15</v>
      </c>
      <c r="D28" s="104" t="s">
        <v>3356</v>
      </c>
      <c r="E28" s="104" t="s">
        <v>4702</v>
      </c>
      <c r="F28" s="102" t="s">
        <v>1191</v>
      </c>
      <c r="G28" s="102" t="s">
        <v>1192</v>
      </c>
      <c r="H28" s="102" t="s">
        <v>1193</v>
      </c>
      <c r="I28" s="102" t="s">
        <v>793</v>
      </c>
      <c r="J28" s="102" t="s">
        <v>793</v>
      </c>
    </row>
    <row r="29">
      <c r="A29" s="190" t="s">
        <v>4703</v>
      </c>
      <c r="B29" s="104" t="s">
        <v>15</v>
      </c>
      <c r="C29" s="104" t="s">
        <v>15</v>
      </c>
      <c r="D29" s="104" t="s">
        <v>3356</v>
      </c>
      <c r="E29" s="104" t="s">
        <v>4702</v>
      </c>
      <c r="F29" s="102" t="s">
        <v>1191</v>
      </c>
      <c r="G29" s="102" t="s">
        <v>1192</v>
      </c>
      <c r="H29" s="102" t="s">
        <v>1193</v>
      </c>
      <c r="I29" s="102" t="s">
        <v>793</v>
      </c>
      <c r="J29" s="102" t="s">
        <v>793</v>
      </c>
    </row>
    <row r="30">
      <c r="A30" s="190" t="s">
        <v>4704</v>
      </c>
      <c r="B30" s="104" t="s">
        <v>15</v>
      </c>
      <c r="C30" s="104" t="s">
        <v>15</v>
      </c>
      <c r="D30" s="104" t="s">
        <v>1614</v>
      </c>
      <c r="E30" s="104" t="s">
        <v>4705</v>
      </c>
      <c r="F30" s="102" t="s">
        <v>1191</v>
      </c>
      <c r="G30" s="102" t="s">
        <v>1192</v>
      </c>
      <c r="H30" s="102" t="s">
        <v>1193</v>
      </c>
      <c r="I30" s="102" t="s">
        <v>793</v>
      </c>
      <c r="J30" s="102" t="s">
        <v>793</v>
      </c>
    </row>
    <row r="31">
      <c r="A31" s="186" t="s">
        <v>4606</v>
      </c>
      <c r="B31" s="187" t="s">
        <v>4706</v>
      </c>
      <c r="C31" s="187" t="s">
        <v>4707</v>
      </c>
      <c r="D31" s="187" t="s">
        <v>4708</v>
      </c>
      <c r="E31" s="187" t="s">
        <v>4709</v>
      </c>
      <c r="F31" s="188" t="s">
        <v>15</v>
      </c>
      <c r="G31" s="188" t="s">
        <v>15</v>
      </c>
      <c r="H31" s="188" t="s">
        <v>15</v>
      </c>
      <c r="I31" s="188" t="s">
        <v>15</v>
      </c>
      <c r="J31" s="188" t="s">
        <v>15</v>
      </c>
    </row>
    <row r="32">
      <c r="A32" s="190" t="s">
        <v>4611</v>
      </c>
      <c r="B32" s="104" t="s">
        <v>4710</v>
      </c>
      <c r="C32" s="104" t="s">
        <v>4711</v>
      </c>
      <c r="D32" s="104" t="s">
        <v>4712</v>
      </c>
      <c r="E32" s="104" t="s">
        <v>4713</v>
      </c>
      <c r="F32" s="102" t="s">
        <v>1191</v>
      </c>
      <c r="G32" s="102" t="s">
        <v>1192</v>
      </c>
      <c r="H32" s="102" t="s">
        <v>1193</v>
      </c>
      <c r="I32" s="102" t="s">
        <v>793</v>
      </c>
      <c r="J32" s="102" t="s">
        <v>793</v>
      </c>
    </row>
    <row r="33">
      <c r="A33" s="190" t="s">
        <v>4616</v>
      </c>
      <c r="B33" s="104" t="s">
        <v>15</v>
      </c>
      <c r="C33" s="104" t="s">
        <v>15</v>
      </c>
      <c r="D33" s="104" t="s">
        <v>15</v>
      </c>
      <c r="E33" s="104" t="s">
        <v>15</v>
      </c>
      <c r="F33" s="102" t="s">
        <v>15</v>
      </c>
      <c r="G33" s="102" t="s">
        <v>15</v>
      </c>
      <c r="H33" s="102" t="s">
        <v>15</v>
      </c>
      <c r="I33" s="102" t="s">
        <v>15</v>
      </c>
      <c r="J33" s="102" t="s">
        <v>15</v>
      </c>
    </row>
    <row r="34">
      <c r="A34" s="190" t="s">
        <v>4617</v>
      </c>
      <c r="B34" s="104" t="s">
        <v>4714</v>
      </c>
      <c r="C34" s="104" t="s">
        <v>4715</v>
      </c>
      <c r="D34" s="104" t="s">
        <v>4716</v>
      </c>
      <c r="E34" s="104" t="s">
        <v>4717</v>
      </c>
      <c r="F34" s="102" t="s">
        <v>1191</v>
      </c>
      <c r="G34" s="102" t="s">
        <v>1192</v>
      </c>
      <c r="H34" s="102" t="s">
        <v>1193</v>
      </c>
      <c r="I34" s="102" t="s">
        <v>793</v>
      </c>
      <c r="J34" s="102" t="s">
        <v>793</v>
      </c>
    </row>
    <row r="35">
      <c r="A35" s="190" t="s">
        <v>4622</v>
      </c>
      <c r="B35" s="104" t="s">
        <v>4718</v>
      </c>
      <c r="C35" s="104" t="s">
        <v>4719</v>
      </c>
      <c r="D35" s="104" t="s">
        <v>4720</v>
      </c>
      <c r="E35" s="104" t="s">
        <v>4721</v>
      </c>
      <c r="F35" s="102" t="s">
        <v>1191</v>
      </c>
      <c r="G35" s="102" t="s">
        <v>1192</v>
      </c>
      <c r="H35" s="102" t="s">
        <v>1193</v>
      </c>
      <c r="I35" s="102" t="s">
        <v>793</v>
      </c>
      <c r="J35" s="102" t="s">
        <v>793</v>
      </c>
    </row>
    <row r="36">
      <c r="A36" s="190" t="s">
        <v>4627</v>
      </c>
      <c r="B36" s="104" t="s">
        <v>15</v>
      </c>
      <c r="C36" s="104" t="s">
        <v>15</v>
      </c>
      <c r="D36" s="104" t="s">
        <v>15</v>
      </c>
      <c r="E36" s="104" t="s">
        <v>15</v>
      </c>
      <c r="F36" s="102" t="s">
        <v>15</v>
      </c>
      <c r="G36" s="102" t="s">
        <v>15</v>
      </c>
      <c r="H36" s="102" t="s">
        <v>15</v>
      </c>
      <c r="I36" s="102" t="s">
        <v>15</v>
      </c>
      <c r="J36" s="102" t="s">
        <v>15</v>
      </c>
    </row>
    <row r="37">
      <c r="A37" s="190" t="s">
        <v>4628</v>
      </c>
      <c r="B37" s="104" t="s">
        <v>4722</v>
      </c>
      <c r="C37" s="104" t="s">
        <v>4723</v>
      </c>
      <c r="D37" s="104" t="s">
        <v>4724</v>
      </c>
      <c r="E37" s="104" t="s">
        <v>4725</v>
      </c>
      <c r="F37" s="102" t="s">
        <v>1191</v>
      </c>
      <c r="G37" s="102" t="s">
        <v>1192</v>
      </c>
      <c r="H37" s="102" t="s">
        <v>1193</v>
      </c>
      <c r="I37" s="102" t="s">
        <v>793</v>
      </c>
      <c r="J37" s="102" t="s">
        <v>793</v>
      </c>
    </row>
    <row r="38">
      <c r="A38" s="191" t="s">
        <v>4629</v>
      </c>
      <c r="B38" s="187" t="s">
        <v>15</v>
      </c>
      <c r="C38" s="187" t="s">
        <v>15</v>
      </c>
      <c r="D38" s="187" t="s">
        <v>15</v>
      </c>
      <c r="E38" s="187" t="s">
        <v>15</v>
      </c>
      <c r="F38" s="188" t="s">
        <v>15</v>
      </c>
      <c r="G38" s="188" t="s">
        <v>15</v>
      </c>
      <c r="H38" s="188" t="s">
        <v>15</v>
      </c>
      <c r="I38" s="188" t="s">
        <v>15</v>
      </c>
      <c r="J38" s="188" t="s">
        <v>15</v>
      </c>
    </row>
    <row r="39">
      <c r="A39" s="186" t="s">
        <v>4630</v>
      </c>
      <c r="B39" s="187" t="s">
        <v>4726</v>
      </c>
      <c r="C39" s="187" t="s">
        <v>4727</v>
      </c>
      <c r="D39" s="187" t="s">
        <v>15</v>
      </c>
      <c r="E39" s="187" t="s">
        <v>15</v>
      </c>
      <c r="F39" s="188" t="s">
        <v>15</v>
      </c>
      <c r="G39" s="188" t="s">
        <v>15</v>
      </c>
      <c r="H39" s="188" t="s">
        <v>15</v>
      </c>
      <c r="I39" s="188" t="s">
        <v>15</v>
      </c>
      <c r="J39" s="188" t="s">
        <v>15</v>
      </c>
    </row>
    <row r="40">
      <c r="A40" s="191" t="s">
        <v>4633</v>
      </c>
      <c r="B40" s="187" t="s">
        <v>4728</v>
      </c>
      <c r="C40" s="187" t="s">
        <v>4729</v>
      </c>
      <c r="D40" s="187" t="s">
        <v>15</v>
      </c>
      <c r="E40" s="187" t="s">
        <v>15</v>
      </c>
      <c r="F40" s="188" t="s">
        <v>15</v>
      </c>
      <c r="G40" s="188" t="s">
        <v>15</v>
      </c>
      <c r="H40" s="188" t="s">
        <v>15</v>
      </c>
      <c r="I40" s="188" t="s">
        <v>15</v>
      </c>
      <c r="J40" s="188" t="s">
        <v>15</v>
      </c>
    </row>
    <row r="41">
      <c r="A41" s="190" t="s">
        <v>4636</v>
      </c>
      <c r="B41" s="104" t="s">
        <v>4728</v>
      </c>
      <c r="C41" s="104" t="s">
        <v>4729</v>
      </c>
      <c r="D41" s="104" t="s">
        <v>15</v>
      </c>
      <c r="E41" s="104" t="s">
        <v>15</v>
      </c>
      <c r="F41" s="102" t="s">
        <v>1191</v>
      </c>
      <c r="G41" s="102" t="s">
        <v>1192</v>
      </c>
      <c r="H41" s="102" t="s">
        <v>1193</v>
      </c>
      <c r="I41" s="102" t="s">
        <v>793</v>
      </c>
      <c r="J41" s="102" t="s">
        <v>793</v>
      </c>
    </row>
    <row r="42">
      <c r="A42" s="191" t="s">
        <v>4637</v>
      </c>
      <c r="B42" s="187" t="s">
        <v>4730</v>
      </c>
      <c r="C42" s="187" t="s">
        <v>4731</v>
      </c>
      <c r="D42" s="187" t="s">
        <v>15</v>
      </c>
      <c r="E42" s="187" t="s">
        <v>15</v>
      </c>
      <c r="F42" s="188" t="s">
        <v>15</v>
      </c>
      <c r="G42" s="188" t="s">
        <v>15</v>
      </c>
      <c r="H42" s="188" t="s">
        <v>15</v>
      </c>
      <c r="I42" s="188" t="s">
        <v>15</v>
      </c>
      <c r="J42" s="188" t="s">
        <v>15</v>
      </c>
    </row>
    <row r="43">
      <c r="A43" s="190" t="s">
        <v>4640</v>
      </c>
      <c r="B43" s="104" t="s">
        <v>4730</v>
      </c>
      <c r="C43" s="104" t="s">
        <v>4731</v>
      </c>
      <c r="D43" s="104" t="s">
        <v>15</v>
      </c>
      <c r="E43" s="104" t="s">
        <v>15</v>
      </c>
      <c r="F43" s="102" t="s">
        <v>1191</v>
      </c>
      <c r="G43" s="102" t="s">
        <v>1192</v>
      </c>
      <c r="H43" s="102" t="s">
        <v>1193</v>
      </c>
      <c r="I43" s="102" t="s">
        <v>793</v>
      </c>
      <c r="J43" s="102" t="s">
        <v>793</v>
      </c>
    </row>
    <row r="44">
      <c r="A44" s="191" t="s">
        <v>4641</v>
      </c>
      <c r="B44" s="187" t="s">
        <v>4732</v>
      </c>
      <c r="C44" s="187" t="s">
        <v>4733</v>
      </c>
      <c r="D44" s="187" t="s">
        <v>15</v>
      </c>
      <c r="E44" s="187" t="s">
        <v>15</v>
      </c>
      <c r="F44" s="188" t="s">
        <v>15</v>
      </c>
      <c r="G44" s="188" t="s">
        <v>15</v>
      </c>
      <c r="H44" s="188" t="s">
        <v>15</v>
      </c>
      <c r="I44" s="188" t="s">
        <v>15</v>
      </c>
      <c r="J44" s="188" t="s">
        <v>15</v>
      </c>
    </row>
    <row r="45">
      <c r="A45" s="190" t="s">
        <v>4644</v>
      </c>
      <c r="B45" s="104" t="s">
        <v>4645</v>
      </c>
      <c r="C45" s="104" t="s">
        <v>4734</v>
      </c>
      <c r="D45" s="104" t="s">
        <v>15</v>
      </c>
      <c r="E45" s="104" t="s">
        <v>15</v>
      </c>
      <c r="F45" s="102" t="s">
        <v>1191</v>
      </c>
      <c r="G45" s="102" t="s">
        <v>1192</v>
      </c>
      <c r="H45" s="102" t="s">
        <v>1193</v>
      </c>
      <c r="I45" s="102" t="s">
        <v>793</v>
      </c>
      <c r="J45" s="102" t="s">
        <v>951</v>
      </c>
    </row>
    <row r="46">
      <c r="A46" s="190" t="s">
        <v>4647</v>
      </c>
      <c r="B46" s="104" t="s">
        <v>1250</v>
      </c>
      <c r="C46" s="104" t="s">
        <v>4735</v>
      </c>
      <c r="D46" s="104" t="s">
        <v>15</v>
      </c>
      <c r="E46" s="104" t="s">
        <v>15</v>
      </c>
      <c r="F46" s="102" t="s">
        <v>1191</v>
      </c>
      <c r="G46" s="102" t="s">
        <v>1192</v>
      </c>
      <c r="H46" s="102" t="s">
        <v>1193</v>
      </c>
      <c r="I46" s="102" t="s">
        <v>793</v>
      </c>
      <c r="J46" s="102" t="s">
        <v>1194</v>
      </c>
    </row>
    <row r="47">
      <c r="A47" s="190" t="s">
        <v>4649</v>
      </c>
      <c r="B47" s="104" t="s">
        <v>4736</v>
      </c>
      <c r="C47" s="104" t="s">
        <v>4737</v>
      </c>
      <c r="D47" s="104" t="s">
        <v>15</v>
      </c>
      <c r="E47" s="104" t="s">
        <v>15</v>
      </c>
      <c r="F47" s="102" t="s">
        <v>1191</v>
      </c>
      <c r="G47" s="102" t="s">
        <v>1192</v>
      </c>
      <c r="H47" s="102" t="s">
        <v>1193</v>
      </c>
      <c r="I47" s="102" t="s">
        <v>1085</v>
      </c>
      <c r="J47" s="102" t="s">
        <v>951</v>
      </c>
    </row>
    <row r="48">
      <c r="A48" s="276" t="s">
        <v>4652</v>
      </c>
      <c r="B48" s="233" t="s">
        <v>4738</v>
      </c>
      <c r="C48" s="277" t="s">
        <v>4739</v>
      </c>
      <c r="D48" s="279" t="s">
        <v>15</v>
      </c>
      <c r="E48" s="277" t="s">
        <v>15</v>
      </c>
      <c r="F48" s="280" t="s">
        <v>1191</v>
      </c>
      <c r="G48" s="280" t="s">
        <v>1192</v>
      </c>
      <c r="H48" s="280" t="s">
        <v>1193</v>
      </c>
      <c r="I48" s="280" t="s">
        <v>793</v>
      </c>
      <c r="J48" s="280" t="s">
        <v>951</v>
      </c>
    </row>
    <row r="49">
      <c r="A49" s="345"/>
      <c r="B49" s="345"/>
      <c r="C49" s="345"/>
      <c r="D49" s="345"/>
      <c r="E49" s="345"/>
      <c r="F49" s="345"/>
      <c r="G49" s="345"/>
      <c r="H49" s="345"/>
      <c r="I49" s="345"/>
      <c r="J49" s="345"/>
    </row>
    <row r="50">
      <c r="A50" s="345"/>
      <c r="B50" s="345"/>
      <c r="C50" s="345"/>
      <c r="D50" s="345"/>
      <c r="E50" s="345"/>
      <c r="F50" s="345"/>
      <c r="G50" s="345"/>
      <c r="H50" s="345"/>
      <c r="I50" s="345"/>
      <c r="J50" s="345"/>
    </row>
    <row r="51">
      <c r="A51" s="346" t="s">
        <v>4655</v>
      </c>
      <c r="B51" s="346"/>
      <c r="C51" s="346"/>
      <c r="D51" s="346"/>
      <c r="E51" s="346"/>
      <c r="F51" s="346"/>
      <c r="G51" s="346"/>
      <c r="H51" s="346"/>
      <c r="I51" s="346"/>
      <c r="J51" s="346"/>
    </row>
    <row r="52">
      <c r="A52" s="337" t="s">
        <v>4656</v>
      </c>
      <c r="B52" s="376"/>
      <c r="C52" s="376"/>
      <c r="D52" s="376"/>
      <c r="E52" s="376"/>
      <c r="F52" s="376"/>
      <c r="G52" s="376"/>
      <c r="H52" s="376"/>
      <c r="I52" s="376"/>
      <c r="J52" s="376"/>
    </row>
    <row r="53" ht="30.75" customHeight="1">
      <c r="A53" s="337" t="s">
        <v>4657</v>
      </c>
      <c r="B53" s="376"/>
      <c r="C53" s="376"/>
      <c r="D53" s="376"/>
      <c r="E53" s="376"/>
      <c r="F53" s="376"/>
      <c r="G53" s="376"/>
      <c r="H53" s="376"/>
      <c r="I53" s="376"/>
      <c r="J53" s="376"/>
    </row>
    <row r="54">
      <c r="A54" s="337" t="s">
        <v>4658</v>
      </c>
      <c r="B54" s="376"/>
      <c r="C54" s="376"/>
      <c r="D54" s="376"/>
      <c r="E54" s="376"/>
      <c r="F54" s="376"/>
      <c r="G54" s="376"/>
      <c r="H54" s="376"/>
      <c r="I54" s="376"/>
      <c r="J54" s="376"/>
    </row>
    <row r="55">
      <c r="A55" s="337" t="s">
        <v>4659</v>
      </c>
      <c r="B55" s="376"/>
      <c r="C55" s="376"/>
      <c r="D55" s="376"/>
      <c r="E55" s="376"/>
      <c r="F55" s="376"/>
      <c r="G55" s="376"/>
      <c r="H55" s="376"/>
      <c r="I55" s="376"/>
      <c r="J55" s="376"/>
    </row>
    <row r="56">
      <c r="A56" s="337" t="s">
        <v>4660</v>
      </c>
      <c r="B56" s="376"/>
      <c r="C56" s="376"/>
      <c r="D56" s="376"/>
      <c r="E56" s="376"/>
      <c r="F56" s="376"/>
      <c r="G56" s="376"/>
      <c r="H56" s="376"/>
      <c r="I56" s="376"/>
      <c r="J56" s="376"/>
    </row>
    <row r="57">
      <c r="A57" s="337" t="s">
        <v>4661</v>
      </c>
      <c r="B57" s="376"/>
      <c r="C57" s="376"/>
      <c r="D57" s="376"/>
      <c r="E57" s="376"/>
      <c r="F57" s="376"/>
      <c r="G57" s="376"/>
      <c r="H57" s="376"/>
      <c r="I57" s="376"/>
      <c r="J57" s="376"/>
    </row>
    <row r="58">
      <c r="A58" s="337" t="s">
        <v>4662</v>
      </c>
      <c r="B58" s="376"/>
      <c r="C58" s="376"/>
      <c r="D58" s="376"/>
      <c r="E58" s="376"/>
      <c r="F58" s="376"/>
      <c r="G58" s="376"/>
      <c r="H58" s="376"/>
      <c r="I58" s="376"/>
      <c r="J58" s="376"/>
    </row>
    <row r="59">
      <c r="A59" s="337"/>
      <c r="B59" s="376"/>
      <c r="C59" s="376"/>
      <c r="D59" s="376"/>
      <c r="E59" s="376"/>
      <c r="F59" s="376"/>
      <c r="G59" s="376"/>
      <c r="H59" s="376"/>
      <c r="I59" s="376"/>
      <c r="J59" s="376"/>
    </row>
    <row r="60">
      <c r="A60" s="451" t="s">
        <v>192</v>
      </c>
      <c r="B60" s="330"/>
      <c r="C60" s="330"/>
      <c r="D60" s="330"/>
      <c r="E60" s="330"/>
    </row>
    <row r="61">
      <c r="A61" s="410"/>
      <c r="B61" s="410"/>
      <c r="C61" s="410"/>
      <c r="D61" s="410"/>
      <c r="E61" s="410"/>
      <c r="F61" s="410"/>
      <c r="G61" s="410"/>
      <c r="H61" s="410"/>
      <c r="I61" s="410"/>
      <c r="J61" s="410"/>
      <c r="K61" s="338"/>
    </row>
    <row r="62">
      <c r="A62" s="410"/>
      <c r="B62" s="410"/>
      <c r="C62" s="410"/>
      <c r="D62" s="410"/>
      <c r="E62" s="410"/>
      <c r="F62" s="410"/>
      <c r="G62" s="410"/>
      <c r="H62" s="410"/>
      <c r="I62" s="410"/>
      <c r="J62" s="410"/>
      <c r="K62" s="338"/>
    </row>
    <row r="63">
      <c r="A63" s="410"/>
      <c r="B63" s="410"/>
      <c r="C63" s="410"/>
      <c r="D63" s="410"/>
      <c r="E63" s="410"/>
      <c r="F63" s="410"/>
      <c r="G63" s="410"/>
      <c r="H63" s="410"/>
      <c r="I63" s="410"/>
      <c r="J63" s="410"/>
      <c r="K63" s="338"/>
    </row>
    <row r="64">
      <c r="A64" s="410"/>
      <c r="B64" s="410"/>
      <c r="C64" s="410"/>
      <c r="D64" s="410"/>
      <c r="E64" s="410"/>
      <c r="F64" s="410"/>
      <c r="G64" s="410"/>
      <c r="H64" s="410"/>
      <c r="I64" s="410"/>
      <c r="J64" s="410"/>
      <c r="K64" s="338"/>
    </row>
    <row r="65">
      <c r="A65" s="410"/>
      <c r="B65" s="410"/>
      <c r="C65" s="410"/>
      <c r="D65" s="410"/>
      <c r="E65" s="410"/>
      <c r="F65" s="410"/>
      <c r="G65" s="410"/>
      <c r="H65" s="410"/>
      <c r="I65" s="410"/>
      <c r="J65" s="410"/>
      <c r="K65" s="338"/>
    </row>
    <row r="66">
      <c r="A66" s="410"/>
      <c r="B66" s="410"/>
      <c r="C66" s="410"/>
      <c r="D66" s="410"/>
      <c r="E66" s="410"/>
      <c r="F66" s="410"/>
      <c r="G66" s="410"/>
      <c r="H66" s="410"/>
      <c r="I66" s="410"/>
      <c r="J66" s="410"/>
      <c r="K66" s="338"/>
    </row>
    <row r="67">
      <c r="A67" s="410"/>
      <c r="B67" s="410"/>
      <c r="C67" s="410"/>
      <c r="D67" s="410"/>
      <c r="E67" s="410"/>
      <c r="F67" s="410"/>
      <c r="G67" s="410"/>
      <c r="H67" s="410"/>
      <c r="I67" s="410"/>
      <c r="J67" s="410"/>
      <c r="K67" s="338"/>
    </row>
    <row r="68">
      <c r="A68" s="410"/>
      <c r="B68" s="410"/>
      <c r="C68" s="410"/>
      <c r="D68" s="410"/>
      <c r="E68" s="410"/>
      <c r="F68" s="410"/>
      <c r="G68" s="410"/>
      <c r="H68" s="410"/>
      <c r="I68" s="410"/>
      <c r="J68" s="410"/>
      <c r="K68" s="338"/>
    </row>
    <row r="69">
      <c r="A69" s="410"/>
      <c r="B69" s="410"/>
      <c r="C69" s="410"/>
      <c r="D69" s="410"/>
      <c r="E69" s="410"/>
      <c r="F69" s="410"/>
      <c r="G69" s="410"/>
      <c r="H69" s="410"/>
      <c r="I69" s="410"/>
      <c r="J69" s="410"/>
      <c r="K69" s="338"/>
    </row>
    <row r="70">
      <c r="A70" s="410"/>
      <c r="B70" s="410"/>
      <c r="C70" s="410"/>
      <c r="D70" s="410"/>
      <c r="E70" s="410"/>
      <c r="F70" s="410"/>
      <c r="G70" s="410"/>
      <c r="H70" s="410"/>
      <c r="I70" s="410"/>
      <c r="J70" s="410"/>
      <c r="K70" s="338"/>
    </row>
    <row r="71">
      <c r="A71" s="410"/>
      <c r="B71" s="410"/>
      <c r="C71" s="410"/>
      <c r="D71" s="410"/>
      <c r="E71" s="410"/>
      <c r="F71" s="410"/>
      <c r="G71" s="410"/>
      <c r="H71" s="410"/>
      <c r="I71" s="410"/>
      <c r="J71" s="410"/>
      <c r="K71" s="338"/>
    </row>
    <row r="72">
      <c r="A72" s="410"/>
      <c r="B72" s="410"/>
      <c r="C72" s="410"/>
      <c r="D72" s="410"/>
      <c r="E72" s="410"/>
      <c r="F72" s="410"/>
      <c r="G72" s="410"/>
      <c r="H72" s="410"/>
      <c r="I72" s="410"/>
      <c r="J72" s="410"/>
      <c r="K72" s="338"/>
    </row>
  </sheetData>
  <sheetProtection sheet="1" password="c04f"/>
  <mergeCells>
    <mergeCell ref="A4:A6"/>
    <mergeCell ref="B5:C5"/>
    <mergeCell ref="A54:J54"/>
    <mergeCell ref="B4:E4"/>
    <mergeCell ref="D5:E5"/>
    <mergeCell ref="F4:F6"/>
    <mergeCell ref="G4:G6"/>
    <mergeCell ref="H4:H6"/>
    <mergeCell ref="I4:I6"/>
    <mergeCell ref="J4:J6"/>
    <mergeCell ref="A51:J51"/>
    <mergeCell ref="A52:J52"/>
    <mergeCell ref="A53:J53"/>
    <mergeCell ref="A57:J57"/>
    <mergeCell ref="A58:J58"/>
    <mergeCell ref="A59:J59"/>
    <mergeCell ref="A55:J55"/>
    <mergeCell ref="A56:J56"/>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J65"/>
  <sheetViews>
    <sheetView showGridLines="0" zoomScaleNormal="100" zoomScaleSheetLayoutView="100" workbookViewId="0">
      <selection activeCell="A11" sqref="A11:J11"/>
    </sheetView>
  </sheetViews>
  <sheetFormatPr defaultRowHeight="15" x14ac:dyDescent="0.25"/>
  <cols>
    <col min="1" max="1" width="52.7109375" customWidth="1" style="303"/>
    <col min="2" max="5" width="14.140625" customWidth="1" style="303"/>
    <col min="6" max="8" width="14.42578125" customWidth="1" style="303"/>
    <col min="9" max="9" width="15.85546875" customWidth="1" style="303"/>
    <col min="10" max="10" width="14.42578125" customWidth="1" style="303"/>
    <col min="11" max="16384" width="9.140625" customWidth="1" style="303"/>
  </cols>
  <sheetData>
    <row r="1">
      <c r="A1" s="303" t="s">
        <v>4563</v>
      </c>
      <c r="J1" s="141" t="s">
        <v>1</v>
      </c>
    </row>
    <row r="2">
      <c r="A2" s="303" t="s">
        <v>4564</v>
      </c>
      <c r="B2" s="303"/>
      <c r="C2" s="303"/>
      <c r="D2" s="303"/>
    </row>
    <row r="3">
      <c r="A3" s="479"/>
    </row>
    <row r="4">
      <c r="A4" s="367" t="s">
        <v>4565</v>
      </c>
      <c r="B4" s="481" t="s">
        <v>1175</v>
      </c>
      <c r="C4" s="482"/>
      <c r="D4" s="482"/>
      <c r="E4" s="482"/>
      <c r="F4" s="366" t="s">
        <v>4566</v>
      </c>
      <c r="G4" s="483" t="s">
        <v>4567</v>
      </c>
      <c r="H4" s="483" t="s">
        <v>4568</v>
      </c>
      <c r="I4" s="483" t="s">
        <v>4569</v>
      </c>
      <c r="J4" s="488" t="s">
        <v>4570</v>
      </c>
    </row>
    <row r="5">
      <c r="A5" s="367"/>
      <c r="B5" s="485" t="s">
        <v>4571</v>
      </c>
      <c r="C5" s="486"/>
      <c r="D5" s="486" t="s">
        <v>4572</v>
      </c>
      <c r="E5" s="486"/>
      <c r="F5" s="366"/>
      <c r="G5" s="483"/>
      <c r="H5" s="483"/>
      <c r="I5" s="483"/>
      <c r="J5" s="488"/>
    </row>
    <row r="6" ht="27.75" customHeight="1">
      <c r="A6" s="367"/>
      <c r="B6" s="251" t="s">
        <v>1183</v>
      </c>
      <c r="C6" s="487" t="s">
        <v>1184</v>
      </c>
      <c r="D6" s="487" t="s">
        <v>1183</v>
      </c>
      <c r="E6" s="487" t="s">
        <v>1184</v>
      </c>
      <c r="F6" s="366"/>
      <c r="G6" s="483"/>
      <c r="H6" s="483"/>
      <c r="I6" s="483"/>
      <c r="J6" s="488"/>
    </row>
    <row r="7">
      <c r="A7" s="272" t="s">
        <v>4573</v>
      </c>
      <c r="B7" s="273" t="s">
        <v>4574</v>
      </c>
      <c r="C7" s="273" t="s">
        <v>4575</v>
      </c>
      <c r="D7" s="273" t="s">
        <v>4576</v>
      </c>
      <c r="E7" s="273" t="s">
        <v>4577</v>
      </c>
      <c r="F7" s="274" t="s">
        <v>15</v>
      </c>
      <c r="G7" s="274" t="s">
        <v>15</v>
      </c>
      <c r="H7" s="274" t="s">
        <v>15</v>
      </c>
      <c r="I7" s="274" t="s">
        <v>15</v>
      </c>
      <c r="J7" s="275" t="s">
        <v>15</v>
      </c>
    </row>
    <row r="8">
      <c r="A8" s="186" t="s">
        <v>4578</v>
      </c>
      <c r="B8" s="187" t="s">
        <v>15</v>
      </c>
      <c r="C8" s="187" t="s">
        <v>15</v>
      </c>
      <c r="D8" s="187" t="s">
        <v>4579</v>
      </c>
      <c r="E8" s="187" t="s">
        <v>4580</v>
      </c>
      <c r="F8" s="188" t="s">
        <v>15</v>
      </c>
      <c r="G8" s="188" t="s">
        <v>15</v>
      </c>
      <c r="H8" s="188" t="s">
        <v>15</v>
      </c>
      <c r="I8" s="188" t="s">
        <v>15</v>
      </c>
      <c r="J8" s="188" t="s">
        <v>15</v>
      </c>
    </row>
    <row r="9">
      <c r="A9" s="190" t="s">
        <v>4581</v>
      </c>
      <c r="B9" s="104" t="s">
        <v>15</v>
      </c>
      <c r="C9" s="104" t="s">
        <v>15</v>
      </c>
      <c r="D9" s="104" t="s">
        <v>4582</v>
      </c>
      <c r="E9" s="104" t="s">
        <v>4583</v>
      </c>
      <c r="F9" s="102" t="s">
        <v>1191</v>
      </c>
      <c r="G9" s="102" t="s">
        <v>1192</v>
      </c>
      <c r="H9" s="102" t="s">
        <v>1193</v>
      </c>
      <c r="I9" s="102" t="s">
        <v>793</v>
      </c>
      <c r="J9" s="102" t="s">
        <v>793</v>
      </c>
    </row>
    <row r="10">
      <c r="A10" s="190" t="s">
        <v>4584</v>
      </c>
      <c r="B10" s="104" t="s">
        <v>15</v>
      </c>
      <c r="C10" s="104" t="s">
        <v>15</v>
      </c>
      <c r="D10" s="104" t="s">
        <v>4585</v>
      </c>
      <c r="E10" s="104" t="s">
        <v>4586</v>
      </c>
      <c r="F10" s="102" t="s">
        <v>1191</v>
      </c>
      <c r="G10" s="102" t="s">
        <v>1192</v>
      </c>
      <c r="H10" s="102" t="s">
        <v>1193</v>
      </c>
      <c r="I10" s="102" t="s">
        <v>1085</v>
      </c>
      <c r="J10" s="102" t="s">
        <v>793</v>
      </c>
    </row>
    <row r="11">
      <c r="A11" s="190" t="s">
        <v>4587</v>
      </c>
      <c r="B11" s="104" t="s">
        <v>15</v>
      </c>
      <c r="C11" s="104" t="s">
        <v>15</v>
      </c>
      <c r="D11" s="104" t="s">
        <v>15</v>
      </c>
      <c r="E11" s="104" t="s">
        <v>15</v>
      </c>
      <c r="F11" s="102" t="s">
        <v>15</v>
      </c>
      <c r="G11" s="102" t="s">
        <v>15</v>
      </c>
      <c r="H11" s="102" t="s">
        <v>15</v>
      </c>
      <c r="I11" s="102" t="s">
        <v>15</v>
      </c>
      <c r="J11" s="102" t="s">
        <v>15</v>
      </c>
    </row>
    <row r="12">
      <c r="A12" s="190" t="s">
        <v>4588</v>
      </c>
      <c r="B12" s="104" t="s">
        <v>15</v>
      </c>
      <c r="C12" s="104" t="s">
        <v>15</v>
      </c>
      <c r="D12" s="104" t="s">
        <v>4585</v>
      </c>
      <c r="E12" s="104" t="s">
        <v>4586</v>
      </c>
      <c r="F12" s="102" t="s">
        <v>1191</v>
      </c>
      <c r="G12" s="102" t="s">
        <v>1192</v>
      </c>
      <c r="H12" s="102" t="s">
        <v>1193</v>
      </c>
      <c r="I12" s="102" t="s">
        <v>1085</v>
      </c>
      <c r="J12" s="102" t="s">
        <v>793</v>
      </c>
    </row>
    <row r="13">
      <c r="A13" s="190" t="s">
        <v>4589</v>
      </c>
      <c r="B13" s="104" t="s">
        <v>15</v>
      </c>
      <c r="C13" s="104" t="s">
        <v>15</v>
      </c>
      <c r="D13" s="104" t="s">
        <v>4590</v>
      </c>
      <c r="E13" s="104" t="s">
        <v>4591</v>
      </c>
      <c r="F13" s="102" t="s">
        <v>1191</v>
      </c>
      <c r="G13" s="102" t="s">
        <v>1192</v>
      </c>
      <c r="H13" s="102" t="s">
        <v>1193</v>
      </c>
      <c r="I13" s="102" t="s">
        <v>793</v>
      </c>
      <c r="J13" s="102" t="s">
        <v>793</v>
      </c>
    </row>
    <row r="14">
      <c r="A14" s="190" t="s">
        <v>4592</v>
      </c>
      <c r="B14" s="104" t="s">
        <v>15</v>
      </c>
      <c r="C14" s="104" t="s">
        <v>15</v>
      </c>
      <c r="D14" s="104" t="s">
        <v>1326</v>
      </c>
      <c r="E14" s="104" t="s">
        <v>4593</v>
      </c>
      <c r="F14" s="102" t="s">
        <v>1191</v>
      </c>
      <c r="G14" s="102" t="s">
        <v>1192</v>
      </c>
      <c r="H14" s="102" t="s">
        <v>1193</v>
      </c>
      <c r="I14" s="102" t="s">
        <v>793</v>
      </c>
      <c r="J14" s="102" t="s">
        <v>793</v>
      </c>
    </row>
    <row r="15">
      <c r="A15" s="191" t="s">
        <v>4594</v>
      </c>
      <c r="B15" s="187" t="s">
        <v>15</v>
      </c>
      <c r="C15" s="187" t="s">
        <v>15</v>
      </c>
      <c r="D15" s="187" t="s">
        <v>1406</v>
      </c>
      <c r="E15" s="187" t="s">
        <v>4595</v>
      </c>
      <c r="F15" s="188" t="s">
        <v>15</v>
      </c>
      <c r="G15" s="188" t="s">
        <v>15</v>
      </c>
      <c r="H15" s="188" t="s">
        <v>15</v>
      </c>
      <c r="I15" s="188" t="s">
        <v>15</v>
      </c>
      <c r="J15" s="188" t="s">
        <v>15</v>
      </c>
    </row>
    <row r="16">
      <c r="A16" s="190" t="s">
        <v>4596</v>
      </c>
      <c r="B16" s="104" t="s">
        <v>15</v>
      </c>
      <c r="C16" s="104" t="s">
        <v>15</v>
      </c>
      <c r="D16" s="104" t="s">
        <v>1222</v>
      </c>
      <c r="E16" s="104" t="s">
        <v>4597</v>
      </c>
      <c r="F16" s="102" t="s">
        <v>1191</v>
      </c>
      <c r="G16" s="102" t="s">
        <v>1192</v>
      </c>
      <c r="H16" s="102" t="s">
        <v>1193</v>
      </c>
      <c r="I16" s="102" t="s">
        <v>1107</v>
      </c>
      <c r="J16" s="102" t="s">
        <v>833</v>
      </c>
    </row>
    <row r="17">
      <c r="A17" s="190" t="s">
        <v>4598</v>
      </c>
      <c r="B17" s="104" t="s">
        <v>15</v>
      </c>
      <c r="C17" s="104" t="s">
        <v>15</v>
      </c>
      <c r="D17" s="104" t="s">
        <v>1437</v>
      </c>
      <c r="E17" s="104" t="s">
        <v>4599</v>
      </c>
      <c r="F17" s="102" t="s">
        <v>1191</v>
      </c>
      <c r="G17" s="102" t="s">
        <v>1192</v>
      </c>
      <c r="H17" s="102" t="s">
        <v>1193</v>
      </c>
      <c r="I17" s="102" t="s">
        <v>1107</v>
      </c>
      <c r="J17" s="102" t="s">
        <v>793</v>
      </c>
    </row>
    <row r="18">
      <c r="A18" s="190" t="s">
        <v>4600</v>
      </c>
      <c r="B18" s="104" t="s">
        <v>15</v>
      </c>
      <c r="C18" s="104" t="s">
        <v>15</v>
      </c>
      <c r="D18" s="104" t="s">
        <v>1460</v>
      </c>
      <c r="E18" s="104" t="s">
        <v>4601</v>
      </c>
      <c r="F18" s="102" t="s">
        <v>1191</v>
      </c>
      <c r="G18" s="102" t="s">
        <v>1192</v>
      </c>
      <c r="H18" s="102" t="s">
        <v>1193</v>
      </c>
      <c r="I18" s="102" t="s">
        <v>793</v>
      </c>
      <c r="J18" s="102" t="s">
        <v>793</v>
      </c>
    </row>
    <row r="19">
      <c r="A19" s="190" t="s">
        <v>4602</v>
      </c>
      <c r="B19" s="104" t="s">
        <v>15</v>
      </c>
      <c r="C19" s="104" t="s">
        <v>15</v>
      </c>
      <c r="D19" s="104" t="s">
        <v>1437</v>
      </c>
      <c r="E19" s="104" t="s">
        <v>4599</v>
      </c>
      <c r="F19" s="102" t="s">
        <v>1191</v>
      </c>
      <c r="G19" s="102" t="s">
        <v>1192</v>
      </c>
      <c r="H19" s="102" t="s">
        <v>1193</v>
      </c>
      <c r="I19" s="102" t="s">
        <v>793</v>
      </c>
      <c r="J19" s="102" t="s">
        <v>793</v>
      </c>
    </row>
    <row r="20">
      <c r="A20" s="190" t="s">
        <v>4603</v>
      </c>
      <c r="B20" s="104" t="s">
        <v>15</v>
      </c>
      <c r="C20" s="104" t="s">
        <v>15</v>
      </c>
      <c r="D20" s="104" t="s">
        <v>1437</v>
      </c>
      <c r="E20" s="104" t="s">
        <v>4599</v>
      </c>
      <c r="F20" s="102" t="s">
        <v>1191</v>
      </c>
      <c r="G20" s="102" t="s">
        <v>1192</v>
      </c>
      <c r="H20" s="102" t="s">
        <v>1193</v>
      </c>
      <c r="I20" s="102" t="s">
        <v>1107</v>
      </c>
      <c r="J20" s="102" t="s">
        <v>793</v>
      </c>
    </row>
    <row r="21">
      <c r="A21" s="190" t="s">
        <v>4604</v>
      </c>
      <c r="B21" s="104" t="s">
        <v>15</v>
      </c>
      <c r="C21" s="104" t="s">
        <v>15</v>
      </c>
      <c r="D21" s="104" t="s">
        <v>3356</v>
      </c>
      <c r="E21" s="104" t="s">
        <v>4605</v>
      </c>
      <c r="F21" s="102" t="s">
        <v>1191</v>
      </c>
      <c r="G21" s="102" t="s">
        <v>1192</v>
      </c>
      <c r="H21" s="102" t="s">
        <v>1193</v>
      </c>
      <c r="I21" s="102" t="s">
        <v>793</v>
      </c>
      <c r="J21" s="102" t="s">
        <v>793</v>
      </c>
    </row>
    <row r="22">
      <c r="A22" s="186" t="s">
        <v>4606</v>
      </c>
      <c r="B22" s="187" t="s">
        <v>4607</v>
      </c>
      <c r="C22" s="187" t="s">
        <v>4608</v>
      </c>
      <c r="D22" s="187" t="s">
        <v>4609</v>
      </c>
      <c r="E22" s="187" t="s">
        <v>4610</v>
      </c>
      <c r="F22" s="188" t="s">
        <v>15</v>
      </c>
      <c r="G22" s="188" t="s">
        <v>15</v>
      </c>
      <c r="H22" s="188" t="s">
        <v>15</v>
      </c>
      <c r="I22" s="188" t="s">
        <v>15</v>
      </c>
      <c r="J22" s="188" t="s">
        <v>15</v>
      </c>
    </row>
    <row r="23">
      <c r="A23" s="190" t="s">
        <v>4611</v>
      </c>
      <c r="B23" s="104" t="s">
        <v>4612</v>
      </c>
      <c r="C23" s="104" t="s">
        <v>4613</v>
      </c>
      <c r="D23" s="104" t="s">
        <v>4614</v>
      </c>
      <c r="E23" s="104" t="s">
        <v>4615</v>
      </c>
      <c r="F23" s="102" t="s">
        <v>1191</v>
      </c>
      <c r="G23" s="102" t="s">
        <v>1192</v>
      </c>
      <c r="H23" s="102" t="s">
        <v>1193</v>
      </c>
      <c r="I23" s="102" t="s">
        <v>793</v>
      </c>
      <c r="J23" s="102" t="s">
        <v>793</v>
      </c>
    </row>
    <row r="24">
      <c r="A24" s="190" t="s">
        <v>4616</v>
      </c>
      <c r="B24" s="104" t="s">
        <v>15</v>
      </c>
      <c r="C24" s="104" t="s">
        <v>15</v>
      </c>
      <c r="D24" s="104" t="s">
        <v>15</v>
      </c>
      <c r="E24" s="104" t="s">
        <v>15</v>
      </c>
      <c r="F24" s="102" t="s">
        <v>15</v>
      </c>
      <c r="G24" s="102" t="s">
        <v>15</v>
      </c>
      <c r="H24" s="102" t="s">
        <v>15</v>
      </c>
      <c r="I24" s="102" t="s">
        <v>15</v>
      </c>
      <c r="J24" s="102" t="s">
        <v>15</v>
      </c>
    </row>
    <row r="25">
      <c r="A25" s="190" t="s">
        <v>4617</v>
      </c>
      <c r="B25" s="104" t="s">
        <v>4618</v>
      </c>
      <c r="C25" s="104" t="s">
        <v>4619</v>
      </c>
      <c r="D25" s="104" t="s">
        <v>4620</v>
      </c>
      <c r="E25" s="104" t="s">
        <v>4621</v>
      </c>
      <c r="F25" s="102" t="s">
        <v>1191</v>
      </c>
      <c r="G25" s="102" t="s">
        <v>1192</v>
      </c>
      <c r="H25" s="102" t="s">
        <v>1193</v>
      </c>
      <c r="I25" s="102" t="s">
        <v>793</v>
      </c>
      <c r="J25" s="102" t="s">
        <v>793</v>
      </c>
    </row>
    <row r="26">
      <c r="A26" s="190" t="s">
        <v>4622</v>
      </c>
      <c r="B26" s="104" t="s">
        <v>4623</v>
      </c>
      <c r="C26" s="104" t="s">
        <v>4624</v>
      </c>
      <c r="D26" s="104" t="s">
        <v>4625</v>
      </c>
      <c r="E26" s="104" t="s">
        <v>4626</v>
      </c>
      <c r="F26" s="102" t="s">
        <v>1191</v>
      </c>
      <c r="G26" s="102" t="s">
        <v>1192</v>
      </c>
      <c r="H26" s="102" t="s">
        <v>1193</v>
      </c>
      <c r="I26" s="102" t="s">
        <v>793</v>
      </c>
      <c r="J26" s="102" t="s">
        <v>793</v>
      </c>
    </row>
    <row r="27">
      <c r="A27" s="190" t="s">
        <v>4627</v>
      </c>
      <c r="B27" s="104" t="s">
        <v>15</v>
      </c>
      <c r="C27" s="104" t="s">
        <v>15</v>
      </c>
      <c r="D27" s="104" t="s">
        <v>15</v>
      </c>
      <c r="E27" s="104" t="s">
        <v>15</v>
      </c>
      <c r="F27" s="102" t="s">
        <v>15</v>
      </c>
      <c r="G27" s="102" t="s">
        <v>15</v>
      </c>
      <c r="H27" s="102" t="s">
        <v>15</v>
      </c>
      <c r="I27" s="102" t="s">
        <v>15</v>
      </c>
      <c r="J27" s="102" t="s">
        <v>15</v>
      </c>
    </row>
    <row r="28">
      <c r="A28" s="190" t="s">
        <v>4628</v>
      </c>
      <c r="B28" s="104" t="s">
        <v>15</v>
      </c>
      <c r="C28" s="104" t="s">
        <v>15</v>
      </c>
      <c r="D28" s="104" t="s">
        <v>15</v>
      </c>
      <c r="E28" s="104" t="s">
        <v>15</v>
      </c>
      <c r="F28" s="102" t="s">
        <v>15</v>
      </c>
      <c r="G28" s="102" t="s">
        <v>15</v>
      </c>
      <c r="H28" s="102" t="s">
        <v>15</v>
      </c>
      <c r="I28" s="102" t="s">
        <v>15</v>
      </c>
      <c r="J28" s="102" t="s">
        <v>15</v>
      </c>
    </row>
    <row r="29">
      <c r="A29" s="191" t="s">
        <v>4629</v>
      </c>
      <c r="B29" s="187" t="s">
        <v>15</v>
      </c>
      <c r="C29" s="187" t="s">
        <v>15</v>
      </c>
      <c r="D29" s="187" t="s">
        <v>15</v>
      </c>
      <c r="E29" s="187" t="s">
        <v>15</v>
      </c>
      <c r="F29" s="188" t="s">
        <v>15</v>
      </c>
      <c r="G29" s="188" t="s">
        <v>15</v>
      </c>
      <c r="H29" s="188" t="s">
        <v>15</v>
      </c>
      <c r="I29" s="188" t="s">
        <v>15</v>
      </c>
      <c r="J29" s="188" t="s">
        <v>15</v>
      </c>
    </row>
    <row r="30">
      <c r="A30" s="186" t="s">
        <v>4630</v>
      </c>
      <c r="B30" s="187" t="s">
        <v>4631</v>
      </c>
      <c r="C30" s="187" t="s">
        <v>4632</v>
      </c>
      <c r="D30" s="187" t="s">
        <v>15</v>
      </c>
      <c r="E30" s="187" t="s">
        <v>15</v>
      </c>
      <c r="F30" s="188" t="s">
        <v>15</v>
      </c>
      <c r="G30" s="188" t="s">
        <v>15</v>
      </c>
      <c r="H30" s="188" t="s">
        <v>15</v>
      </c>
      <c r="I30" s="188" t="s">
        <v>15</v>
      </c>
      <c r="J30" s="188" t="s">
        <v>15</v>
      </c>
    </row>
    <row r="31">
      <c r="A31" s="191" t="s">
        <v>4633</v>
      </c>
      <c r="B31" s="187" t="s">
        <v>4634</v>
      </c>
      <c r="C31" s="187" t="s">
        <v>4635</v>
      </c>
      <c r="D31" s="187" t="s">
        <v>15</v>
      </c>
      <c r="E31" s="187" t="s">
        <v>15</v>
      </c>
      <c r="F31" s="188" t="s">
        <v>15</v>
      </c>
      <c r="G31" s="188" t="s">
        <v>15</v>
      </c>
      <c r="H31" s="188" t="s">
        <v>15</v>
      </c>
      <c r="I31" s="188" t="s">
        <v>15</v>
      </c>
      <c r="J31" s="188" t="s">
        <v>15</v>
      </c>
    </row>
    <row r="32">
      <c r="A32" s="190" t="s">
        <v>4636</v>
      </c>
      <c r="B32" s="104" t="s">
        <v>4634</v>
      </c>
      <c r="C32" s="104" t="s">
        <v>4635</v>
      </c>
      <c r="D32" s="104" t="s">
        <v>15</v>
      </c>
      <c r="E32" s="104" t="s">
        <v>15</v>
      </c>
      <c r="F32" s="102" t="s">
        <v>1191</v>
      </c>
      <c r="G32" s="102" t="s">
        <v>1192</v>
      </c>
      <c r="H32" s="102" t="s">
        <v>1193</v>
      </c>
      <c r="I32" s="102" t="s">
        <v>793</v>
      </c>
      <c r="J32" s="102" t="s">
        <v>793</v>
      </c>
    </row>
    <row r="33">
      <c r="A33" s="191" t="s">
        <v>4637</v>
      </c>
      <c r="B33" s="187" t="s">
        <v>4638</v>
      </c>
      <c r="C33" s="187" t="s">
        <v>4639</v>
      </c>
      <c r="D33" s="187" t="s">
        <v>15</v>
      </c>
      <c r="E33" s="187" t="s">
        <v>15</v>
      </c>
      <c r="F33" s="188" t="s">
        <v>15</v>
      </c>
      <c r="G33" s="188" t="s">
        <v>15</v>
      </c>
      <c r="H33" s="188" t="s">
        <v>15</v>
      </c>
      <c r="I33" s="188" t="s">
        <v>15</v>
      </c>
      <c r="J33" s="188" t="s">
        <v>15</v>
      </c>
    </row>
    <row r="34">
      <c r="A34" s="190" t="s">
        <v>4640</v>
      </c>
      <c r="B34" s="104" t="s">
        <v>4638</v>
      </c>
      <c r="C34" s="104" t="s">
        <v>4639</v>
      </c>
      <c r="D34" s="104" t="s">
        <v>15</v>
      </c>
      <c r="E34" s="104" t="s">
        <v>15</v>
      </c>
      <c r="F34" s="102" t="s">
        <v>1191</v>
      </c>
      <c r="G34" s="102" t="s">
        <v>1192</v>
      </c>
      <c r="H34" s="102" t="s">
        <v>1193</v>
      </c>
      <c r="I34" s="102" t="s">
        <v>793</v>
      </c>
      <c r="J34" s="102" t="s">
        <v>793</v>
      </c>
    </row>
    <row r="35">
      <c r="A35" s="191" t="s">
        <v>4641</v>
      </c>
      <c r="B35" s="187" t="s">
        <v>4642</v>
      </c>
      <c r="C35" s="187" t="s">
        <v>4643</v>
      </c>
      <c r="D35" s="187" t="s">
        <v>15</v>
      </c>
      <c r="E35" s="187" t="s">
        <v>15</v>
      </c>
      <c r="F35" s="188" t="s">
        <v>15</v>
      </c>
      <c r="G35" s="188" t="s">
        <v>15</v>
      </c>
      <c r="H35" s="188" t="s">
        <v>15</v>
      </c>
      <c r="I35" s="188" t="s">
        <v>15</v>
      </c>
      <c r="J35" s="188" t="s">
        <v>15</v>
      </c>
    </row>
    <row r="36">
      <c r="A36" s="190" t="s">
        <v>4644</v>
      </c>
      <c r="B36" s="104" t="s">
        <v>4645</v>
      </c>
      <c r="C36" s="104" t="s">
        <v>4646</v>
      </c>
      <c r="D36" s="104" t="s">
        <v>15</v>
      </c>
      <c r="E36" s="104" t="s">
        <v>15</v>
      </c>
      <c r="F36" s="102" t="s">
        <v>1191</v>
      </c>
      <c r="G36" s="102" t="s">
        <v>1192</v>
      </c>
      <c r="H36" s="102" t="s">
        <v>1193</v>
      </c>
      <c r="I36" s="102" t="s">
        <v>793</v>
      </c>
      <c r="J36" s="102" t="s">
        <v>951</v>
      </c>
    </row>
    <row r="37">
      <c r="A37" s="190" t="s">
        <v>4647</v>
      </c>
      <c r="B37" s="104" t="s">
        <v>2226</v>
      </c>
      <c r="C37" s="104" t="s">
        <v>4648</v>
      </c>
      <c r="D37" s="104" t="s">
        <v>15</v>
      </c>
      <c r="E37" s="104" t="s">
        <v>15</v>
      </c>
      <c r="F37" s="102" t="s">
        <v>1191</v>
      </c>
      <c r="G37" s="102" t="s">
        <v>1192</v>
      </c>
      <c r="H37" s="102" t="s">
        <v>1193</v>
      </c>
      <c r="I37" s="102" t="s">
        <v>793</v>
      </c>
      <c r="J37" s="102" t="s">
        <v>1194</v>
      </c>
    </row>
    <row r="38">
      <c r="A38" s="190" t="s">
        <v>4649</v>
      </c>
      <c r="B38" s="104" t="s">
        <v>4650</v>
      </c>
      <c r="C38" s="104" t="s">
        <v>4651</v>
      </c>
      <c r="D38" s="104" t="s">
        <v>15</v>
      </c>
      <c r="E38" s="104" t="s">
        <v>15</v>
      </c>
      <c r="F38" s="102" t="s">
        <v>1191</v>
      </c>
      <c r="G38" s="102" t="s">
        <v>1192</v>
      </c>
      <c r="H38" s="102" t="s">
        <v>1193</v>
      </c>
      <c r="I38" s="102" t="s">
        <v>1085</v>
      </c>
      <c r="J38" s="102" t="s">
        <v>951</v>
      </c>
    </row>
    <row r="39">
      <c r="A39" s="276" t="s">
        <v>4652</v>
      </c>
      <c r="B39" s="233" t="s">
        <v>4653</v>
      </c>
      <c r="C39" s="277" t="s">
        <v>4654</v>
      </c>
      <c r="D39" s="279" t="s">
        <v>15</v>
      </c>
      <c r="E39" s="277" t="s">
        <v>15</v>
      </c>
      <c r="F39" s="280" t="s">
        <v>1191</v>
      </c>
      <c r="G39" s="280" t="s">
        <v>1192</v>
      </c>
      <c r="H39" s="280" t="s">
        <v>1193</v>
      </c>
      <c r="I39" s="280" t="s">
        <v>793</v>
      </c>
      <c r="J39" s="280" t="s">
        <v>951</v>
      </c>
    </row>
    <row r="40">
      <c r="A40" s="345"/>
      <c r="B40" s="345"/>
      <c r="C40" s="345"/>
      <c r="D40" s="345"/>
      <c r="E40" s="345"/>
      <c r="F40" s="345"/>
      <c r="G40" s="345"/>
      <c r="H40" s="345"/>
      <c r="I40" s="345"/>
      <c r="J40" s="345"/>
    </row>
    <row r="41">
      <c r="A41" s="346" t="s">
        <v>4655</v>
      </c>
      <c r="B41" s="346"/>
      <c r="C41" s="346"/>
      <c r="D41" s="346"/>
      <c r="E41" s="346"/>
      <c r="F41" s="346"/>
      <c r="G41" s="346"/>
      <c r="H41" s="346"/>
      <c r="I41" s="346"/>
      <c r="J41" s="346"/>
    </row>
    <row r="42">
      <c r="A42" s="337" t="s">
        <v>4656</v>
      </c>
      <c r="B42" s="376"/>
      <c r="C42" s="376"/>
      <c r="D42" s="376"/>
      <c r="E42" s="376"/>
      <c r="F42" s="376"/>
      <c r="G42" s="376"/>
      <c r="H42" s="376"/>
      <c r="I42" s="376"/>
      <c r="J42" s="376"/>
    </row>
    <row r="43" ht="30.75" customHeight="1">
      <c r="A43" s="337" t="s">
        <v>4657</v>
      </c>
      <c r="B43" s="376"/>
      <c r="C43" s="376"/>
      <c r="D43" s="376"/>
      <c r="E43" s="376"/>
      <c r="F43" s="376"/>
      <c r="G43" s="376"/>
      <c r="H43" s="376"/>
      <c r="I43" s="376"/>
      <c r="J43" s="376"/>
    </row>
    <row r="44">
      <c r="A44" s="337" t="s">
        <v>4658</v>
      </c>
      <c r="B44" s="376"/>
      <c r="C44" s="376"/>
      <c r="D44" s="376"/>
      <c r="E44" s="376"/>
      <c r="F44" s="376"/>
      <c r="G44" s="376"/>
      <c r="H44" s="376"/>
      <c r="I44" s="376"/>
      <c r="J44" s="376"/>
    </row>
    <row r="45">
      <c r="A45" s="337" t="s">
        <v>4659</v>
      </c>
      <c r="B45" s="376"/>
      <c r="C45" s="376"/>
      <c r="D45" s="376"/>
      <c r="E45" s="376"/>
      <c r="F45" s="376"/>
      <c r="G45" s="376"/>
      <c r="H45" s="376"/>
      <c r="I45" s="376"/>
      <c r="J45" s="376"/>
    </row>
    <row r="46">
      <c r="A46" s="337" t="s">
        <v>4660</v>
      </c>
      <c r="B46" s="376"/>
      <c r="C46" s="376"/>
      <c r="D46" s="376"/>
      <c r="E46" s="376"/>
      <c r="F46" s="376"/>
      <c r="G46" s="376"/>
      <c r="H46" s="376"/>
      <c r="I46" s="376"/>
      <c r="J46" s="376"/>
    </row>
    <row r="47">
      <c r="A47" s="337" t="s">
        <v>4661</v>
      </c>
      <c r="B47" s="376"/>
      <c r="C47" s="376"/>
      <c r="D47" s="376"/>
      <c r="E47" s="376"/>
      <c r="F47" s="376"/>
      <c r="G47" s="376"/>
      <c r="H47" s="376"/>
      <c r="I47" s="376"/>
      <c r="J47" s="376"/>
    </row>
    <row r="48">
      <c r="A48" s="337" t="s">
        <v>4662</v>
      </c>
      <c r="B48" s="376"/>
      <c r="C48" s="376"/>
      <c r="D48" s="376"/>
      <c r="E48" s="376"/>
      <c r="F48" s="376"/>
      <c r="G48" s="376"/>
      <c r="H48" s="376"/>
      <c r="I48" s="376"/>
      <c r="J48" s="376"/>
    </row>
    <row r="49">
      <c r="A49" s="337"/>
      <c r="B49" s="376"/>
      <c r="C49" s="376"/>
      <c r="D49" s="376"/>
      <c r="E49" s="376"/>
      <c r="F49" s="376"/>
      <c r="G49" s="376"/>
      <c r="H49" s="376"/>
      <c r="I49" s="376"/>
      <c r="J49" s="376"/>
    </row>
    <row r="50">
      <c r="A50" s="451" t="s">
        <v>192</v>
      </c>
      <c r="B50" s="330"/>
      <c r="C50" s="330"/>
      <c r="D50" s="330"/>
      <c r="E50" s="330"/>
    </row>
    <row r="51">
      <c r="A51" s="410"/>
      <c r="B51" s="410"/>
      <c r="C51" s="410"/>
      <c r="D51" s="410"/>
      <c r="E51" s="410"/>
      <c r="F51" s="410"/>
      <c r="G51" s="410"/>
      <c r="H51" s="410"/>
      <c r="I51" s="410"/>
      <c r="J51" s="410"/>
    </row>
    <row r="52">
      <c r="A52" s="410"/>
      <c r="B52" s="410"/>
      <c r="C52" s="410"/>
      <c r="D52" s="410"/>
      <c r="E52" s="410"/>
      <c r="F52" s="410"/>
      <c r="G52" s="410"/>
      <c r="H52" s="410"/>
      <c r="I52" s="410"/>
      <c r="J52" s="410"/>
    </row>
    <row r="53">
      <c r="A53" s="410"/>
      <c r="B53" s="410"/>
      <c r="C53" s="410"/>
      <c r="D53" s="410"/>
      <c r="E53" s="410"/>
      <c r="F53" s="410"/>
      <c r="G53" s="410"/>
      <c r="H53" s="410"/>
      <c r="I53" s="410"/>
      <c r="J53" s="410"/>
    </row>
    <row r="54">
      <c r="A54" s="410"/>
      <c r="B54" s="410"/>
      <c r="C54" s="410"/>
      <c r="D54" s="410"/>
      <c r="E54" s="410"/>
      <c r="F54" s="410"/>
      <c r="G54" s="410"/>
      <c r="H54" s="410"/>
      <c r="I54" s="410"/>
      <c r="J54" s="410"/>
    </row>
    <row r="55">
      <c r="A55" s="410"/>
      <c r="B55" s="410"/>
      <c r="C55" s="410"/>
      <c r="D55" s="410"/>
      <c r="E55" s="410"/>
      <c r="F55" s="410"/>
      <c r="G55" s="410"/>
      <c r="H55" s="410"/>
      <c r="I55" s="410"/>
      <c r="J55" s="410"/>
    </row>
    <row r="56">
      <c r="A56" s="410"/>
      <c r="B56" s="410"/>
      <c r="C56" s="410"/>
      <c r="D56" s="410"/>
      <c r="E56" s="410"/>
      <c r="F56" s="410"/>
      <c r="G56" s="410"/>
      <c r="H56" s="410"/>
      <c r="I56" s="410"/>
      <c r="J56" s="410"/>
    </row>
    <row r="57">
      <c r="A57" s="410"/>
      <c r="B57" s="410"/>
      <c r="C57" s="410"/>
      <c r="D57" s="410"/>
      <c r="E57" s="410"/>
      <c r="F57" s="410"/>
      <c r="G57" s="410"/>
      <c r="H57" s="410"/>
      <c r="I57" s="410"/>
      <c r="J57" s="410"/>
    </row>
    <row r="58">
      <c r="A58" s="410"/>
      <c r="B58" s="410"/>
      <c r="C58" s="410"/>
      <c r="D58" s="410"/>
      <c r="E58" s="410"/>
      <c r="F58" s="410"/>
      <c r="G58" s="410"/>
      <c r="H58" s="410"/>
      <c r="I58" s="410"/>
      <c r="J58" s="410"/>
    </row>
    <row r="59">
      <c r="A59" s="410"/>
      <c r="B59" s="410"/>
      <c r="C59" s="410"/>
      <c r="D59" s="410"/>
      <c r="E59" s="410"/>
      <c r="F59" s="410"/>
      <c r="G59" s="410"/>
      <c r="H59" s="410"/>
      <c r="I59" s="410"/>
      <c r="J59" s="410"/>
    </row>
    <row r="60">
      <c r="A60" s="410"/>
      <c r="B60" s="410"/>
      <c r="C60" s="410"/>
      <c r="D60" s="410"/>
      <c r="E60" s="410"/>
      <c r="F60" s="410"/>
      <c r="G60" s="410"/>
      <c r="H60" s="410"/>
      <c r="I60" s="410"/>
      <c r="J60" s="410"/>
    </row>
    <row r="61">
      <c r="A61" s="410"/>
      <c r="B61" s="410"/>
      <c r="C61" s="410"/>
      <c r="D61" s="410"/>
      <c r="E61" s="410"/>
      <c r="F61" s="410"/>
      <c r="G61" s="410"/>
      <c r="H61" s="410"/>
      <c r="I61" s="410"/>
      <c r="J61" s="410"/>
    </row>
    <row r="62">
      <c r="A62" s="410"/>
      <c r="B62" s="410"/>
      <c r="C62" s="410"/>
      <c r="D62" s="410"/>
      <c r="E62" s="410"/>
      <c r="F62" s="410"/>
      <c r="G62" s="410"/>
      <c r="H62" s="410"/>
      <c r="I62" s="410"/>
      <c r="J62" s="410"/>
    </row>
    <row r="63">
      <c r="A63" s="410"/>
      <c r="B63" s="410"/>
      <c r="C63" s="410"/>
      <c r="D63" s="410"/>
      <c r="E63" s="410"/>
      <c r="F63" s="410"/>
      <c r="G63" s="410"/>
      <c r="H63" s="410"/>
      <c r="I63" s="410"/>
      <c r="J63" s="410"/>
    </row>
    <row r="64">
      <c r="A64" s="410"/>
      <c r="B64" s="410"/>
      <c r="C64" s="410"/>
      <c r="D64" s="410"/>
      <c r="E64" s="410"/>
      <c r="F64" s="410"/>
      <c r="G64" s="410"/>
      <c r="H64" s="410"/>
      <c r="I64" s="410"/>
      <c r="J64" s="410"/>
    </row>
    <row r="65">
      <c r="A65" s="410"/>
      <c r="B65" s="410"/>
      <c r="C65" s="410"/>
      <c r="D65" s="410"/>
      <c r="E65" s="410"/>
      <c r="F65" s="410"/>
      <c r="G65" s="410"/>
      <c r="H65" s="410"/>
      <c r="I65" s="410"/>
      <c r="J65" s="410"/>
    </row>
  </sheetData>
  <sheetProtection sheet="1" password="c04f"/>
  <mergeCells>
    <mergeCell ref="A44:J44"/>
    <mergeCell ref="A4:A6"/>
    <mergeCell ref="B4:E4"/>
    <mergeCell ref="F4:F6"/>
    <mergeCell ref="G4:G6"/>
    <mergeCell ref="H4:H6"/>
    <mergeCell ref="I4:I6"/>
    <mergeCell ref="B5:C5"/>
    <mergeCell ref="J4:J6"/>
    <mergeCell ref="D5:E5"/>
    <mergeCell ref="A41:J41"/>
    <mergeCell ref="A42:J42"/>
    <mergeCell ref="A43:J43"/>
    <mergeCell ref="A47:J47"/>
    <mergeCell ref="A49:J49"/>
    <mergeCell ref="A48:J48"/>
    <mergeCell ref="A46:J46"/>
    <mergeCell ref="A45:J45"/>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K781"/>
  <sheetViews>
    <sheetView showGridLines="0" zoomScaleNormal="100" zoomScaleSheetLayoutView="100" workbookViewId="0">
      <selection activeCell="B1" sqref="B1:H1048576"/>
    </sheetView>
  </sheetViews>
  <sheetFormatPr defaultRowHeight="15" x14ac:dyDescent="0.25"/>
  <cols>
    <col min="1" max="1" width="26.7109375" customWidth="1" style="303"/>
    <col min="2" max="5" width="9.140625" customWidth="1" style="303"/>
    <col min="6" max="6" width="10.28515625" customWidth="1" style="303"/>
    <col min="7" max="7" width="9.5703125" customWidth="1" style="303"/>
    <col min="8" max="8" width="9.140625" customWidth="1" style="303"/>
    <col min="9" max="9" width="26.140625" customWidth="1" style="303"/>
    <col min="10" max="16384" width="9.140625" customWidth="1" style="303"/>
  </cols>
  <sheetData>
    <row r="1">
      <c r="A1" s="452" t="s">
        <v>1172</v>
      </c>
      <c r="I1" s="141" t="s">
        <v>1</v>
      </c>
    </row>
    <row r="2">
      <c r="A2" s="316" t="s">
        <v>3102</v>
      </c>
      <c r="B2" s="396"/>
      <c r="C2" s="396"/>
      <c r="D2" s="396"/>
      <c r="E2" s="396"/>
      <c r="F2" s="396"/>
      <c r="G2" s="396"/>
      <c r="H2" s="396"/>
      <c r="I2" s="396"/>
      <c r="J2" s="303"/>
    </row>
    <row r="3">
      <c r="A3" s="418"/>
      <c r="B3" s="418"/>
      <c r="C3" s="418"/>
      <c r="D3" s="418"/>
      <c r="E3" s="418"/>
      <c r="F3" s="418"/>
      <c r="G3" s="418"/>
      <c r="H3" s="418"/>
      <c r="I3" s="418"/>
    </row>
    <row r="4">
      <c r="A4" s="367" t="s">
        <v>1174</v>
      </c>
      <c r="B4" s="489" t="s">
        <v>1175</v>
      </c>
      <c r="C4" s="490"/>
      <c r="D4" s="366" t="s">
        <v>1176</v>
      </c>
      <c r="E4" s="366" t="s">
        <v>1177</v>
      </c>
      <c r="F4" s="366" t="s">
        <v>1178</v>
      </c>
      <c r="G4" s="366" t="s">
        <v>1179</v>
      </c>
      <c r="H4" s="488" t="s">
        <v>1180</v>
      </c>
      <c r="I4" s="366" t="s">
        <v>1181</v>
      </c>
    </row>
    <row r="5" ht="24" customHeight="1">
      <c r="A5" s="491"/>
      <c r="B5" s="492" t="s">
        <v>1182</v>
      </c>
      <c r="C5" s="493"/>
      <c r="D5" s="494"/>
      <c r="E5" s="494"/>
      <c r="F5" s="494"/>
      <c r="G5" s="494"/>
      <c r="H5" s="494"/>
      <c r="I5" s="494"/>
      <c r="K5" s="495"/>
    </row>
    <row r="6" ht="23.25" customHeight="1">
      <c r="A6" s="491"/>
      <c r="B6" s="496" t="s">
        <v>1183</v>
      </c>
      <c r="C6" s="445" t="s">
        <v>1184</v>
      </c>
      <c r="D6" s="494"/>
      <c r="E6" s="494"/>
      <c r="F6" s="494"/>
      <c r="G6" s="494"/>
      <c r="H6" s="494"/>
      <c r="I6" s="494"/>
    </row>
    <row r="7">
      <c r="A7" s="282" t="s">
        <v>1185</v>
      </c>
      <c r="B7" s="283" t="s">
        <v>3103</v>
      </c>
      <c r="C7" s="284" t="s">
        <v>3104</v>
      </c>
      <c r="D7" s="285" t="s">
        <v>15</v>
      </c>
      <c r="E7" s="285" t="s">
        <v>15</v>
      </c>
      <c r="F7" s="285" t="s">
        <v>15</v>
      </c>
      <c r="G7" s="285" t="s">
        <v>15</v>
      </c>
      <c r="H7" s="285" t="s">
        <v>15</v>
      </c>
      <c r="I7" s="285" t="s">
        <v>15</v>
      </c>
    </row>
    <row r="8">
      <c r="A8" s="185" t="s">
        <v>3105</v>
      </c>
      <c r="B8" s="104" t="s">
        <v>1679</v>
      </c>
      <c r="C8" s="104" t="s">
        <v>3106</v>
      </c>
      <c r="D8" s="102" t="s">
        <v>1191</v>
      </c>
      <c r="E8" s="102" t="s">
        <v>1192</v>
      </c>
      <c r="F8" s="102" t="s">
        <v>1193</v>
      </c>
      <c r="G8" s="102" t="s">
        <v>1085</v>
      </c>
      <c r="H8" s="102" t="s">
        <v>951</v>
      </c>
      <c r="I8" s="102" t="s">
        <v>3107</v>
      </c>
    </row>
    <row r="9">
      <c r="A9" s="185" t="s">
        <v>1204</v>
      </c>
      <c r="B9" s="104" t="s">
        <v>3108</v>
      </c>
      <c r="C9" s="104" t="s">
        <v>3109</v>
      </c>
      <c r="D9" s="102" t="s">
        <v>1191</v>
      </c>
      <c r="E9" s="102" t="s">
        <v>1192</v>
      </c>
      <c r="F9" s="102" t="s">
        <v>1193</v>
      </c>
      <c r="G9" s="102" t="s">
        <v>1107</v>
      </c>
      <c r="H9" s="102" t="s">
        <v>1194</v>
      </c>
      <c r="I9" s="102" t="s">
        <v>1779</v>
      </c>
    </row>
    <row r="10">
      <c r="A10" s="185" t="s">
        <v>1215</v>
      </c>
      <c r="B10" s="104" t="s">
        <v>3110</v>
      </c>
      <c r="C10" s="104" t="s">
        <v>3111</v>
      </c>
      <c r="D10" s="102" t="s">
        <v>1191</v>
      </c>
      <c r="E10" s="102" t="s">
        <v>1192</v>
      </c>
      <c r="F10" s="102" t="s">
        <v>1193</v>
      </c>
      <c r="G10" s="102" t="s">
        <v>1085</v>
      </c>
      <c r="H10" s="102" t="s">
        <v>1194</v>
      </c>
      <c r="I10" s="102" t="s">
        <v>3112</v>
      </c>
    </row>
    <row r="11">
      <c r="A11" s="185" t="s">
        <v>1215</v>
      </c>
      <c r="B11" s="104" t="s">
        <v>3113</v>
      </c>
      <c r="C11" s="104" t="s">
        <v>3114</v>
      </c>
      <c r="D11" s="102" t="s">
        <v>1191</v>
      </c>
      <c r="E11" s="102" t="s">
        <v>1192</v>
      </c>
      <c r="F11" s="102" t="s">
        <v>1193</v>
      </c>
      <c r="G11" s="102" t="s">
        <v>793</v>
      </c>
      <c r="H11" s="102" t="s">
        <v>1194</v>
      </c>
      <c r="I11" s="102" t="s">
        <v>1211</v>
      </c>
    </row>
    <row r="12">
      <c r="A12" s="185" t="s">
        <v>1215</v>
      </c>
      <c r="B12" s="104" t="s">
        <v>3115</v>
      </c>
      <c r="C12" s="104" t="s">
        <v>3116</v>
      </c>
      <c r="D12" s="102" t="s">
        <v>1191</v>
      </c>
      <c r="E12" s="102" t="s">
        <v>1192</v>
      </c>
      <c r="F12" s="102" t="s">
        <v>1193</v>
      </c>
      <c r="G12" s="102" t="s">
        <v>1085</v>
      </c>
      <c r="H12" s="102" t="s">
        <v>1194</v>
      </c>
      <c r="I12" s="102" t="s">
        <v>1218</v>
      </c>
    </row>
    <row r="13">
      <c r="A13" s="185" t="s">
        <v>1215</v>
      </c>
      <c r="B13" s="104" t="s">
        <v>131</v>
      </c>
      <c r="C13" s="104" t="s">
        <v>131</v>
      </c>
      <c r="D13" s="102" t="s">
        <v>1191</v>
      </c>
      <c r="E13" s="102" t="s">
        <v>1192</v>
      </c>
      <c r="F13" s="102" t="s">
        <v>1193</v>
      </c>
      <c r="G13" s="102" t="s">
        <v>1085</v>
      </c>
      <c r="H13" s="102" t="s">
        <v>1194</v>
      </c>
      <c r="I13" s="102" t="s">
        <v>1221</v>
      </c>
    </row>
    <row r="14">
      <c r="A14" s="185" t="s">
        <v>1215</v>
      </c>
      <c r="B14" s="104" t="s">
        <v>1250</v>
      </c>
      <c r="C14" s="104" t="s">
        <v>3117</v>
      </c>
      <c r="D14" s="102" t="s">
        <v>1191</v>
      </c>
      <c r="E14" s="102" t="s">
        <v>1192</v>
      </c>
      <c r="F14" s="102" t="s">
        <v>1193</v>
      </c>
      <c r="G14" s="102" t="s">
        <v>1085</v>
      </c>
      <c r="H14" s="102" t="s">
        <v>1194</v>
      </c>
      <c r="I14" s="102" t="s">
        <v>1224</v>
      </c>
    </row>
    <row r="15">
      <c r="A15" s="185" t="s">
        <v>3118</v>
      </c>
      <c r="B15" s="104" t="s">
        <v>3119</v>
      </c>
      <c r="C15" s="104" t="s">
        <v>3120</v>
      </c>
      <c r="D15" s="102" t="s">
        <v>1191</v>
      </c>
      <c r="E15" s="102" t="s">
        <v>1192</v>
      </c>
      <c r="F15" s="102" t="s">
        <v>1193</v>
      </c>
      <c r="G15" s="102" t="s">
        <v>1085</v>
      </c>
      <c r="H15" s="102" t="s">
        <v>1194</v>
      </c>
      <c r="I15" s="102" t="s">
        <v>1783</v>
      </c>
    </row>
    <row r="16">
      <c r="A16" s="185" t="s">
        <v>1228</v>
      </c>
      <c r="B16" s="104" t="s">
        <v>2738</v>
      </c>
      <c r="C16" s="104" t="s">
        <v>3121</v>
      </c>
      <c r="D16" s="102" t="s">
        <v>1191</v>
      </c>
      <c r="E16" s="102" t="s">
        <v>1192</v>
      </c>
      <c r="F16" s="102" t="s">
        <v>1193</v>
      </c>
      <c r="G16" s="102" t="s">
        <v>1085</v>
      </c>
      <c r="H16" s="102" t="s">
        <v>1231</v>
      </c>
      <c r="I16" s="102" t="s">
        <v>1232</v>
      </c>
    </row>
    <row r="17">
      <c r="A17" s="185" t="s">
        <v>1228</v>
      </c>
      <c r="B17" s="104" t="s">
        <v>3122</v>
      </c>
      <c r="C17" s="104" t="s">
        <v>3123</v>
      </c>
      <c r="D17" s="102" t="s">
        <v>1191</v>
      </c>
      <c r="E17" s="102" t="s">
        <v>1192</v>
      </c>
      <c r="F17" s="102" t="s">
        <v>1193</v>
      </c>
      <c r="G17" s="102" t="s">
        <v>1107</v>
      </c>
      <c r="H17" s="102" t="s">
        <v>1231</v>
      </c>
      <c r="I17" s="102" t="s">
        <v>3124</v>
      </c>
    </row>
    <row r="18">
      <c r="A18" s="185" t="s">
        <v>1233</v>
      </c>
      <c r="B18" s="104" t="s">
        <v>3125</v>
      </c>
      <c r="C18" s="104" t="s">
        <v>3126</v>
      </c>
      <c r="D18" s="102" t="s">
        <v>1191</v>
      </c>
      <c r="E18" s="102" t="s">
        <v>1192</v>
      </c>
      <c r="F18" s="102" t="s">
        <v>1193</v>
      </c>
      <c r="G18" s="102" t="s">
        <v>1107</v>
      </c>
      <c r="H18" s="102" t="s">
        <v>1194</v>
      </c>
      <c r="I18" s="102" t="s">
        <v>1779</v>
      </c>
    </row>
    <row r="19">
      <c r="A19" s="185" t="s">
        <v>1242</v>
      </c>
      <c r="B19" s="104" t="s">
        <v>3127</v>
      </c>
      <c r="C19" s="104" t="s">
        <v>3128</v>
      </c>
      <c r="D19" s="102" t="s">
        <v>1191</v>
      </c>
      <c r="E19" s="102" t="s">
        <v>1192</v>
      </c>
      <c r="F19" s="102" t="s">
        <v>1193</v>
      </c>
      <c r="G19" s="102" t="s">
        <v>793</v>
      </c>
      <c r="H19" s="102" t="s">
        <v>1194</v>
      </c>
      <c r="I19" s="102" t="s">
        <v>3129</v>
      </c>
    </row>
    <row r="20">
      <c r="A20" s="185" t="s">
        <v>1269</v>
      </c>
      <c r="B20" s="104" t="s">
        <v>2369</v>
      </c>
      <c r="C20" s="104" t="s">
        <v>3130</v>
      </c>
      <c r="D20" s="102" t="s">
        <v>1191</v>
      </c>
      <c r="E20" s="102" t="s">
        <v>1192</v>
      </c>
      <c r="F20" s="102" t="s">
        <v>1193</v>
      </c>
      <c r="G20" s="102" t="s">
        <v>793</v>
      </c>
      <c r="H20" s="102" t="s">
        <v>1194</v>
      </c>
      <c r="I20" s="102" t="s">
        <v>1245</v>
      </c>
    </row>
    <row r="21">
      <c r="A21" s="185" t="s">
        <v>3131</v>
      </c>
      <c r="B21" s="104" t="s">
        <v>1308</v>
      </c>
      <c r="C21" s="104" t="s">
        <v>3132</v>
      </c>
      <c r="D21" s="102" t="s">
        <v>1191</v>
      </c>
      <c r="E21" s="102" t="s">
        <v>1192</v>
      </c>
      <c r="F21" s="102" t="s">
        <v>1193</v>
      </c>
      <c r="G21" s="102" t="s">
        <v>1085</v>
      </c>
      <c r="H21" s="102" t="s">
        <v>1144</v>
      </c>
      <c r="I21" s="102" t="s">
        <v>1248</v>
      </c>
    </row>
    <row r="22">
      <c r="A22" s="185" t="s">
        <v>3133</v>
      </c>
      <c r="B22" s="104" t="s">
        <v>1373</v>
      </c>
      <c r="C22" s="104" t="s">
        <v>3134</v>
      </c>
      <c r="D22" s="102" t="s">
        <v>1191</v>
      </c>
      <c r="E22" s="102" t="s">
        <v>1192</v>
      </c>
      <c r="F22" s="102" t="s">
        <v>1193</v>
      </c>
      <c r="G22" s="102" t="s">
        <v>1085</v>
      </c>
      <c r="H22" s="102" t="s">
        <v>1194</v>
      </c>
      <c r="I22" s="102" t="s">
        <v>1252</v>
      </c>
    </row>
    <row r="23">
      <c r="A23" s="185" t="s">
        <v>1269</v>
      </c>
      <c r="B23" s="104" t="s">
        <v>3135</v>
      </c>
      <c r="C23" s="104" t="s">
        <v>3136</v>
      </c>
      <c r="D23" s="102" t="s">
        <v>1191</v>
      </c>
      <c r="E23" s="102" t="s">
        <v>1192</v>
      </c>
      <c r="F23" s="102" t="s">
        <v>1193</v>
      </c>
      <c r="G23" s="102" t="s">
        <v>1085</v>
      </c>
      <c r="H23" s="102" t="s">
        <v>1194</v>
      </c>
      <c r="I23" s="102" t="s">
        <v>1272</v>
      </c>
    </row>
    <row r="24">
      <c r="A24" s="185" t="s">
        <v>3137</v>
      </c>
      <c r="B24" s="104" t="s">
        <v>3138</v>
      </c>
      <c r="C24" s="104" t="s">
        <v>3139</v>
      </c>
      <c r="D24" s="102" t="s">
        <v>1191</v>
      </c>
      <c r="E24" s="102" t="s">
        <v>1192</v>
      </c>
      <c r="F24" s="102" t="s">
        <v>1193</v>
      </c>
      <c r="G24" s="102" t="s">
        <v>1085</v>
      </c>
      <c r="H24" s="102" t="s">
        <v>1144</v>
      </c>
      <c r="I24" s="102" t="s">
        <v>3140</v>
      </c>
    </row>
    <row r="25">
      <c r="A25" s="185" t="s">
        <v>1260</v>
      </c>
      <c r="B25" s="104" t="s">
        <v>2928</v>
      </c>
      <c r="C25" s="104" t="s">
        <v>3141</v>
      </c>
      <c r="D25" s="102" t="s">
        <v>1191</v>
      </c>
      <c r="E25" s="102" t="s">
        <v>1192</v>
      </c>
      <c r="F25" s="102" t="s">
        <v>1193</v>
      </c>
      <c r="G25" s="102" t="s">
        <v>1085</v>
      </c>
      <c r="H25" s="102" t="s">
        <v>1194</v>
      </c>
      <c r="I25" s="102" t="s">
        <v>3142</v>
      </c>
    </row>
    <row r="26">
      <c r="A26" s="185" t="s">
        <v>1242</v>
      </c>
      <c r="B26" s="104" t="s">
        <v>2018</v>
      </c>
      <c r="C26" s="104" t="s">
        <v>3143</v>
      </c>
      <c r="D26" s="102" t="s">
        <v>1191</v>
      </c>
      <c r="E26" s="102" t="s">
        <v>1192</v>
      </c>
      <c r="F26" s="102" t="s">
        <v>1193</v>
      </c>
      <c r="G26" s="102" t="s">
        <v>1085</v>
      </c>
      <c r="H26" s="102" t="s">
        <v>1194</v>
      </c>
      <c r="I26" s="102" t="s">
        <v>1283</v>
      </c>
    </row>
    <row r="27">
      <c r="A27" s="185" t="s">
        <v>1284</v>
      </c>
      <c r="B27" s="104" t="s">
        <v>1326</v>
      </c>
      <c r="C27" s="104" t="s">
        <v>3144</v>
      </c>
      <c r="D27" s="102" t="s">
        <v>1191</v>
      </c>
      <c r="E27" s="102" t="s">
        <v>1192</v>
      </c>
      <c r="F27" s="102" t="s">
        <v>1193</v>
      </c>
      <c r="G27" s="102" t="s">
        <v>1107</v>
      </c>
      <c r="H27" s="102" t="s">
        <v>1144</v>
      </c>
      <c r="I27" s="102" t="s">
        <v>3145</v>
      </c>
    </row>
    <row r="28">
      <c r="A28" s="185" t="s">
        <v>3146</v>
      </c>
      <c r="B28" s="104" t="s">
        <v>3147</v>
      </c>
      <c r="C28" s="104" t="s">
        <v>3148</v>
      </c>
      <c r="D28" s="102" t="s">
        <v>1191</v>
      </c>
      <c r="E28" s="102" t="s">
        <v>1192</v>
      </c>
      <c r="F28" s="102" t="s">
        <v>1193</v>
      </c>
      <c r="G28" s="102" t="s">
        <v>1107</v>
      </c>
      <c r="H28" s="102" t="s">
        <v>1144</v>
      </c>
      <c r="I28" s="102" t="s">
        <v>3149</v>
      </c>
    </row>
    <row r="29">
      <c r="A29" s="185" t="s">
        <v>1242</v>
      </c>
      <c r="B29" s="104" t="s">
        <v>3150</v>
      </c>
      <c r="C29" s="104" t="s">
        <v>3151</v>
      </c>
      <c r="D29" s="102" t="s">
        <v>1191</v>
      </c>
      <c r="E29" s="102" t="s">
        <v>1192</v>
      </c>
      <c r="F29" s="102" t="s">
        <v>1193</v>
      </c>
      <c r="G29" s="102" t="s">
        <v>1107</v>
      </c>
      <c r="H29" s="102" t="s">
        <v>1194</v>
      </c>
      <c r="I29" s="102" t="s">
        <v>1779</v>
      </c>
    </row>
    <row r="30">
      <c r="A30" s="185" t="s">
        <v>3152</v>
      </c>
      <c r="B30" s="104" t="s">
        <v>3153</v>
      </c>
      <c r="C30" s="104" t="s">
        <v>3154</v>
      </c>
      <c r="D30" s="102" t="s">
        <v>1191</v>
      </c>
      <c r="E30" s="102" t="s">
        <v>1192</v>
      </c>
      <c r="F30" s="102" t="s">
        <v>1193</v>
      </c>
      <c r="G30" s="102" t="s">
        <v>1085</v>
      </c>
      <c r="H30" s="102" t="s">
        <v>1194</v>
      </c>
      <c r="I30" s="102" t="s">
        <v>3155</v>
      </c>
    </row>
    <row r="31">
      <c r="A31" s="185" t="s">
        <v>1242</v>
      </c>
      <c r="B31" s="104" t="s">
        <v>3156</v>
      </c>
      <c r="C31" s="104" t="s">
        <v>3157</v>
      </c>
      <c r="D31" s="102" t="s">
        <v>1191</v>
      </c>
      <c r="E31" s="102" t="s">
        <v>1192</v>
      </c>
      <c r="F31" s="102" t="s">
        <v>1193</v>
      </c>
      <c r="G31" s="102" t="s">
        <v>1085</v>
      </c>
      <c r="H31" s="102" t="s">
        <v>1194</v>
      </c>
      <c r="I31" s="102" t="s">
        <v>3155</v>
      </c>
    </row>
    <row r="32">
      <c r="A32" s="185" t="s">
        <v>1242</v>
      </c>
      <c r="B32" s="104" t="s">
        <v>3158</v>
      </c>
      <c r="C32" s="104" t="s">
        <v>3159</v>
      </c>
      <c r="D32" s="102" t="s">
        <v>1191</v>
      </c>
      <c r="E32" s="102" t="s">
        <v>1192</v>
      </c>
      <c r="F32" s="102" t="s">
        <v>1193</v>
      </c>
      <c r="G32" s="102" t="s">
        <v>1085</v>
      </c>
      <c r="H32" s="102" t="s">
        <v>1194</v>
      </c>
      <c r="I32" s="102" t="s">
        <v>3160</v>
      </c>
    </row>
    <row r="33">
      <c r="A33" s="185" t="s">
        <v>3161</v>
      </c>
      <c r="B33" s="104" t="s">
        <v>3162</v>
      </c>
      <c r="C33" s="104" t="s">
        <v>3163</v>
      </c>
      <c r="D33" s="102" t="s">
        <v>1191</v>
      </c>
      <c r="E33" s="102" t="s">
        <v>1192</v>
      </c>
      <c r="F33" s="102" t="s">
        <v>1193</v>
      </c>
      <c r="G33" s="102" t="s">
        <v>1085</v>
      </c>
      <c r="H33" s="102" t="s">
        <v>1194</v>
      </c>
      <c r="I33" s="102" t="s">
        <v>3155</v>
      </c>
    </row>
    <row r="34">
      <c r="A34" s="185" t="s">
        <v>1293</v>
      </c>
      <c r="B34" s="104" t="s">
        <v>3164</v>
      </c>
      <c r="C34" s="104" t="s">
        <v>3165</v>
      </c>
      <c r="D34" s="102" t="s">
        <v>1191</v>
      </c>
      <c r="E34" s="102" t="s">
        <v>1192</v>
      </c>
      <c r="F34" s="102" t="s">
        <v>1193</v>
      </c>
      <c r="G34" s="102" t="s">
        <v>1085</v>
      </c>
      <c r="H34" s="102" t="s">
        <v>1194</v>
      </c>
      <c r="I34" s="102" t="s">
        <v>3155</v>
      </c>
    </row>
    <row r="35">
      <c r="A35" s="185" t="s">
        <v>3166</v>
      </c>
      <c r="B35" s="104" t="s">
        <v>3167</v>
      </c>
      <c r="C35" s="104" t="s">
        <v>3168</v>
      </c>
      <c r="D35" s="102" t="s">
        <v>1191</v>
      </c>
      <c r="E35" s="102" t="s">
        <v>1192</v>
      </c>
      <c r="F35" s="102" t="s">
        <v>1193</v>
      </c>
      <c r="G35" s="102" t="s">
        <v>793</v>
      </c>
      <c r="H35" s="102" t="s">
        <v>1194</v>
      </c>
      <c r="I35" s="102" t="s">
        <v>3169</v>
      </c>
    </row>
    <row r="36">
      <c r="A36" s="185" t="s">
        <v>1333</v>
      </c>
      <c r="B36" s="104" t="s">
        <v>3170</v>
      </c>
      <c r="C36" s="104" t="s">
        <v>3171</v>
      </c>
      <c r="D36" s="102" t="s">
        <v>1191</v>
      </c>
      <c r="E36" s="102" t="s">
        <v>1192</v>
      </c>
      <c r="F36" s="102" t="s">
        <v>1193</v>
      </c>
      <c r="G36" s="102" t="s">
        <v>793</v>
      </c>
      <c r="H36" s="102" t="s">
        <v>1144</v>
      </c>
      <c r="I36" s="102" t="s">
        <v>1302</v>
      </c>
    </row>
    <row r="37">
      <c r="A37" s="185" t="s">
        <v>1315</v>
      </c>
      <c r="B37" s="104" t="s">
        <v>1679</v>
      </c>
      <c r="C37" s="104" t="s">
        <v>3106</v>
      </c>
      <c r="D37" s="102" t="s">
        <v>1191</v>
      </c>
      <c r="E37" s="102" t="s">
        <v>1192</v>
      </c>
      <c r="F37" s="102" t="s">
        <v>1193</v>
      </c>
      <c r="G37" s="102" t="s">
        <v>1085</v>
      </c>
      <c r="H37" s="102" t="s">
        <v>1194</v>
      </c>
      <c r="I37" s="102" t="s">
        <v>1318</v>
      </c>
    </row>
    <row r="38">
      <c r="A38" s="185" t="s">
        <v>1307</v>
      </c>
      <c r="B38" s="104" t="s">
        <v>1278</v>
      </c>
      <c r="C38" s="104" t="s">
        <v>3172</v>
      </c>
      <c r="D38" s="102" t="s">
        <v>1191</v>
      </c>
      <c r="E38" s="102" t="s">
        <v>1192</v>
      </c>
      <c r="F38" s="102" t="s">
        <v>1193</v>
      </c>
      <c r="G38" s="102" t="s">
        <v>793</v>
      </c>
      <c r="H38" s="102" t="s">
        <v>1194</v>
      </c>
      <c r="I38" s="102" t="s">
        <v>1321</v>
      </c>
    </row>
    <row r="39">
      <c r="A39" s="185" t="s">
        <v>3173</v>
      </c>
      <c r="B39" s="104" t="s">
        <v>3174</v>
      </c>
      <c r="C39" s="104" t="s">
        <v>3175</v>
      </c>
      <c r="D39" s="102" t="s">
        <v>1191</v>
      </c>
      <c r="E39" s="102" t="s">
        <v>1192</v>
      </c>
      <c r="F39" s="102" t="s">
        <v>1193</v>
      </c>
      <c r="G39" s="102" t="s">
        <v>793</v>
      </c>
      <c r="H39" s="102" t="s">
        <v>1194</v>
      </c>
      <c r="I39" s="102" t="s">
        <v>3176</v>
      </c>
    </row>
    <row r="40">
      <c r="A40" s="185" t="s">
        <v>1303</v>
      </c>
      <c r="B40" s="104" t="s">
        <v>3177</v>
      </c>
      <c r="C40" s="104" t="s">
        <v>3178</v>
      </c>
      <c r="D40" s="102" t="s">
        <v>1191</v>
      </c>
      <c r="E40" s="102" t="s">
        <v>1192</v>
      </c>
      <c r="F40" s="102" t="s">
        <v>1193</v>
      </c>
      <c r="G40" s="102" t="s">
        <v>1085</v>
      </c>
      <c r="H40" s="102" t="s">
        <v>1194</v>
      </c>
      <c r="I40" s="102" t="s">
        <v>3179</v>
      </c>
    </row>
    <row r="41">
      <c r="A41" s="185" t="s">
        <v>3180</v>
      </c>
      <c r="B41" s="104" t="s">
        <v>3181</v>
      </c>
      <c r="C41" s="104" t="s">
        <v>3182</v>
      </c>
      <c r="D41" s="102" t="s">
        <v>1191</v>
      </c>
      <c r="E41" s="102" t="s">
        <v>1192</v>
      </c>
      <c r="F41" s="102" t="s">
        <v>1193</v>
      </c>
      <c r="G41" s="102" t="s">
        <v>1085</v>
      </c>
      <c r="H41" s="102" t="s">
        <v>951</v>
      </c>
      <c r="I41" s="102" t="s">
        <v>3183</v>
      </c>
    </row>
    <row r="42">
      <c r="A42" s="185" t="s">
        <v>1303</v>
      </c>
      <c r="B42" s="104" t="s">
        <v>1950</v>
      </c>
      <c r="C42" s="104" t="s">
        <v>3184</v>
      </c>
      <c r="D42" s="102" t="s">
        <v>1191</v>
      </c>
      <c r="E42" s="102" t="s">
        <v>1192</v>
      </c>
      <c r="F42" s="102" t="s">
        <v>1193</v>
      </c>
      <c r="G42" s="102" t="s">
        <v>1085</v>
      </c>
      <c r="H42" s="102" t="s">
        <v>1194</v>
      </c>
      <c r="I42" s="102" t="s">
        <v>1337</v>
      </c>
    </row>
    <row r="43">
      <c r="A43" s="185" t="s">
        <v>1340</v>
      </c>
      <c r="B43" s="104" t="s">
        <v>3185</v>
      </c>
      <c r="C43" s="104" t="s">
        <v>3186</v>
      </c>
      <c r="D43" s="102" t="s">
        <v>1191</v>
      </c>
      <c r="E43" s="102" t="s">
        <v>1192</v>
      </c>
      <c r="F43" s="102" t="s">
        <v>1193</v>
      </c>
      <c r="G43" s="102" t="s">
        <v>1107</v>
      </c>
      <c r="H43" s="102" t="s">
        <v>1194</v>
      </c>
      <c r="I43" s="102" t="s">
        <v>1779</v>
      </c>
    </row>
    <row r="44">
      <c r="A44" s="185" t="s">
        <v>1340</v>
      </c>
      <c r="B44" s="104" t="s">
        <v>3187</v>
      </c>
      <c r="C44" s="104" t="s">
        <v>3188</v>
      </c>
      <c r="D44" s="102" t="s">
        <v>1191</v>
      </c>
      <c r="E44" s="102" t="s">
        <v>1192</v>
      </c>
      <c r="F44" s="102" t="s">
        <v>1193</v>
      </c>
      <c r="G44" s="102" t="s">
        <v>1085</v>
      </c>
      <c r="H44" s="102" t="s">
        <v>1194</v>
      </c>
      <c r="I44" s="102" t="s">
        <v>1783</v>
      </c>
    </row>
    <row r="45">
      <c r="A45" s="185" t="s">
        <v>1346</v>
      </c>
      <c r="B45" s="104" t="s">
        <v>3189</v>
      </c>
      <c r="C45" s="104" t="s">
        <v>3190</v>
      </c>
      <c r="D45" s="102" t="s">
        <v>1191</v>
      </c>
      <c r="E45" s="102" t="s">
        <v>1192</v>
      </c>
      <c r="F45" s="102" t="s">
        <v>1193</v>
      </c>
      <c r="G45" s="102" t="s">
        <v>1085</v>
      </c>
      <c r="H45" s="102" t="s">
        <v>1194</v>
      </c>
      <c r="I45" s="102" t="s">
        <v>1783</v>
      </c>
    </row>
    <row r="46">
      <c r="A46" s="185" t="s">
        <v>3191</v>
      </c>
      <c r="B46" s="104" t="s">
        <v>3192</v>
      </c>
      <c r="C46" s="104" t="s">
        <v>3193</v>
      </c>
      <c r="D46" s="102" t="s">
        <v>1191</v>
      </c>
      <c r="E46" s="102" t="s">
        <v>1192</v>
      </c>
      <c r="F46" s="102" t="s">
        <v>1193</v>
      </c>
      <c r="G46" s="102" t="s">
        <v>1085</v>
      </c>
      <c r="H46" s="102" t="s">
        <v>1194</v>
      </c>
      <c r="I46" s="102" t="s">
        <v>1783</v>
      </c>
    </row>
    <row r="47">
      <c r="A47" s="185" t="s">
        <v>1343</v>
      </c>
      <c r="B47" s="104" t="s">
        <v>3194</v>
      </c>
      <c r="C47" s="104" t="s">
        <v>3195</v>
      </c>
      <c r="D47" s="102" t="s">
        <v>1191</v>
      </c>
      <c r="E47" s="102" t="s">
        <v>1192</v>
      </c>
      <c r="F47" s="102" t="s">
        <v>1193</v>
      </c>
      <c r="G47" s="102" t="s">
        <v>1085</v>
      </c>
      <c r="H47" s="102" t="s">
        <v>1194</v>
      </c>
      <c r="I47" s="102" t="s">
        <v>1783</v>
      </c>
    </row>
    <row r="48">
      <c r="A48" s="185" t="s">
        <v>1340</v>
      </c>
      <c r="B48" s="104" t="s">
        <v>3196</v>
      </c>
      <c r="C48" s="104" t="s">
        <v>3197</v>
      </c>
      <c r="D48" s="102" t="s">
        <v>1191</v>
      </c>
      <c r="E48" s="102" t="s">
        <v>1192</v>
      </c>
      <c r="F48" s="102" t="s">
        <v>1193</v>
      </c>
      <c r="G48" s="102" t="s">
        <v>1085</v>
      </c>
      <c r="H48" s="102" t="s">
        <v>1194</v>
      </c>
      <c r="I48" s="102" t="s">
        <v>3155</v>
      </c>
    </row>
    <row r="49">
      <c r="A49" s="185" t="s">
        <v>1349</v>
      </c>
      <c r="B49" s="104" t="s">
        <v>3198</v>
      </c>
      <c r="C49" s="104" t="s">
        <v>3199</v>
      </c>
      <c r="D49" s="102" t="s">
        <v>1191</v>
      </c>
      <c r="E49" s="102" t="s">
        <v>1192</v>
      </c>
      <c r="F49" s="102" t="s">
        <v>1193</v>
      </c>
      <c r="G49" s="102" t="s">
        <v>1085</v>
      </c>
      <c r="H49" s="102" t="s">
        <v>1194</v>
      </c>
      <c r="I49" s="102" t="s">
        <v>3200</v>
      </c>
    </row>
    <row r="50">
      <c r="A50" s="185" t="s">
        <v>1349</v>
      </c>
      <c r="B50" s="104" t="s">
        <v>3201</v>
      </c>
      <c r="C50" s="104" t="s">
        <v>3202</v>
      </c>
      <c r="D50" s="102" t="s">
        <v>1191</v>
      </c>
      <c r="E50" s="102" t="s">
        <v>1192</v>
      </c>
      <c r="F50" s="102" t="s">
        <v>1193</v>
      </c>
      <c r="G50" s="102" t="s">
        <v>1085</v>
      </c>
      <c r="H50" s="102" t="s">
        <v>1194</v>
      </c>
      <c r="I50" s="102" t="s">
        <v>3203</v>
      </c>
    </row>
    <row r="51">
      <c r="A51" s="185" t="s">
        <v>3204</v>
      </c>
      <c r="B51" s="104" t="s">
        <v>1437</v>
      </c>
      <c r="C51" s="104" t="s">
        <v>3205</v>
      </c>
      <c r="D51" s="102" t="s">
        <v>1191</v>
      </c>
      <c r="E51" s="102" t="s">
        <v>1192</v>
      </c>
      <c r="F51" s="102" t="s">
        <v>1193</v>
      </c>
      <c r="G51" s="102" t="s">
        <v>793</v>
      </c>
      <c r="H51" s="102" t="s">
        <v>1194</v>
      </c>
      <c r="I51" s="102" t="s">
        <v>1359</v>
      </c>
    </row>
    <row r="52">
      <c r="A52" s="185" t="s">
        <v>1372</v>
      </c>
      <c r="B52" s="104" t="s">
        <v>1335</v>
      </c>
      <c r="C52" s="104" t="s">
        <v>3206</v>
      </c>
      <c r="D52" s="102" t="s">
        <v>1191</v>
      </c>
      <c r="E52" s="102" t="s">
        <v>1192</v>
      </c>
      <c r="F52" s="102" t="s">
        <v>1193</v>
      </c>
      <c r="G52" s="102" t="s">
        <v>793</v>
      </c>
      <c r="H52" s="102" t="s">
        <v>1194</v>
      </c>
      <c r="I52" s="102" t="s">
        <v>1362</v>
      </c>
    </row>
    <row r="53">
      <c r="A53" s="185" t="s">
        <v>1372</v>
      </c>
      <c r="B53" s="104" t="s">
        <v>3207</v>
      </c>
      <c r="C53" s="104" t="s">
        <v>3208</v>
      </c>
      <c r="D53" s="102" t="s">
        <v>1191</v>
      </c>
      <c r="E53" s="102" t="s">
        <v>1192</v>
      </c>
      <c r="F53" s="102" t="s">
        <v>1193</v>
      </c>
      <c r="G53" s="102" t="s">
        <v>793</v>
      </c>
      <c r="H53" s="102" t="s">
        <v>1194</v>
      </c>
      <c r="I53" s="102" t="s">
        <v>3209</v>
      </c>
    </row>
    <row r="54">
      <c r="A54" s="185" t="s">
        <v>1372</v>
      </c>
      <c r="B54" s="104" t="s">
        <v>1511</v>
      </c>
      <c r="C54" s="104" t="s">
        <v>3210</v>
      </c>
      <c r="D54" s="102" t="s">
        <v>1191</v>
      </c>
      <c r="E54" s="102" t="s">
        <v>1192</v>
      </c>
      <c r="F54" s="102" t="s">
        <v>1193</v>
      </c>
      <c r="G54" s="102" t="s">
        <v>793</v>
      </c>
      <c r="H54" s="102" t="s">
        <v>1194</v>
      </c>
      <c r="I54" s="102" t="s">
        <v>1368</v>
      </c>
    </row>
    <row r="55">
      <c r="A55" s="185" t="s">
        <v>1386</v>
      </c>
      <c r="B55" s="104" t="s">
        <v>3211</v>
      </c>
      <c r="C55" s="104" t="s">
        <v>3212</v>
      </c>
      <c r="D55" s="102" t="s">
        <v>1191</v>
      </c>
      <c r="E55" s="102" t="s">
        <v>1192</v>
      </c>
      <c r="F55" s="102" t="s">
        <v>1193</v>
      </c>
      <c r="G55" s="102" t="s">
        <v>1107</v>
      </c>
      <c r="H55" s="102" t="s">
        <v>1194</v>
      </c>
      <c r="I55" s="102" t="s">
        <v>1779</v>
      </c>
    </row>
    <row r="56">
      <c r="A56" s="185" t="s">
        <v>3213</v>
      </c>
      <c r="B56" s="104" t="s">
        <v>2212</v>
      </c>
      <c r="C56" s="104" t="s">
        <v>3214</v>
      </c>
      <c r="D56" s="102" t="s">
        <v>1191</v>
      </c>
      <c r="E56" s="102" t="s">
        <v>1192</v>
      </c>
      <c r="F56" s="102" t="s">
        <v>1193</v>
      </c>
      <c r="G56" s="102" t="s">
        <v>1085</v>
      </c>
      <c r="H56" s="102" t="s">
        <v>1194</v>
      </c>
      <c r="I56" s="102" t="s">
        <v>1783</v>
      </c>
    </row>
    <row r="57">
      <c r="A57" s="185" t="s">
        <v>1389</v>
      </c>
      <c r="B57" s="104" t="s">
        <v>1278</v>
      </c>
      <c r="C57" s="104" t="s">
        <v>3172</v>
      </c>
      <c r="D57" s="102" t="s">
        <v>1191</v>
      </c>
      <c r="E57" s="102" t="s">
        <v>1192</v>
      </c>
      <c r="F57" s="102" t="s">
        <v>1193</v>
      </c>
      <c r="G57" s="102" t="s">
        <v>1107</v>
      </c>
      <c r="H57" s="102" t="s">
        <v>1194</v>
      </c>
      <c r="I57" s="102" t="s">
        <v>1392</v>
      </c>
    </row>
    <row r="58">
      <c r="A58" s="185" t="s">
        <v>3215</v>
      </c>
      <c r="B58" s="104" t="s">
        <v>1250</v>
      </c>
      <c r="C58" s="104" t="s">
        <v>3117</v>
      </c>
      <c r="D58" s="102" t="s">
        <v>1191</v>
      </c>
      <c r="E58" s="102" t="s">
        <v>1192</v>
      </c>
      <c r="F58" s="102" t="s">
        <v>1193</v>
      </c>
      <c r="G58" s="102" t="s">
        <v>793</v>
      </c>
      <c r="H58" s="102" t="s">
        <v>833</v>
      </c>
      <c r="I58" s="102" t="s">
        <v>3216</v>
      </c>
    </row>
    <row r="59">
      <c r="A59" s="185" t="s">
        <v>1395</v>
      </c>
      <c r="B59" s="104" t="s">
        <v>3217</v>
      </c>
      <c r="C59" s="104" t="s">
        <v>3218</v>
      </c>
      <c r="D59" s="102" t="s">
        <v>1191</v>
      </c>
      <c r="E59" s="102" t="s">
        <v>1192</v>
      </c>
      <c r="F59" s="102" t="s">
        <v>1193</v>
      </c>
      <c r="G59" s="102" t="s">
        <v>1107</v>
      </c>
      <c r="H59" s="102" t="s">
        <v>1398</v>
      </c>
      <c r="I59" s="102" t="s">
        <v>3219</v>
      </c>
    </row>
    <row r="60">
      <c r="A60" s="185" t="s">
        <v>3220</v>
      </c>
      <c r="B60" s="104" t="s">
        <v>1266</v>
      </c>
      <c r="C60" s="104" t="s">
        <v>3221</v>
      </c>
      <c r="D60" s="102" t="s">
        <v>1191</v>
      </c>
      <c r="E60" s="102" t="s">
        <v>1192</v>
      </c>
      <c r="F60" s="102" t="s">
        <v>1193</v>
      </c>
      <c r="G60" s="102" t="s">
        <v>1107</v>
      </c>
      <c r="H60" s="102" t="s">
        <v>1194</v>
      </c>
      <c r="I60" s="102" t="s">
        <v>3222</v>
      </c>
    </row>
    <row r="61">
      <c r="A61" s="185" t="s">
        <v>1395</v>
      </c>
      <c r="B61" s="104" t="s">
        <v>3223</v>
      </c>
      <c r="C61" s="104" t="s">
        <v>3224</v>
      </c>
      <c r="D61" s="102" t="s">
        <v>1191</v>
      </c>
      <c r="E61" s="102" t="s">
        <v>1192</v>
      </c>
      <c r="F61" s="102" t="s">
        <v>1193</v>
      </c>
      <c r="G61" s="102" t="s">
        <v>1107</v>
      </c>
      <c r="H61" s="102" t="s">
        <v>1398</v>
      </c>
      <c r="I61" s="102" t="s">
        <v>3225</v>
      </c>
    </row>
    <row r="62">
      <c r="A62" s="185" t="s">
        <v>3226</v>
      </c>
      <c r="B62" s="104" t="s">
        <v>3227</v>
      </c>
      <c r="C62" s="104" t="s">
        <v>3228</v>
      </c>
      <c r="D62" s="102" t="s">
        <v>1191</v>
      </c>
      <c r="E62" s="102" t="s">
        <v>1192</v>
      </c>
      <c r="F62" s="102" t="s">
        <v>1193</v>
      </c>
      <c r="G62" s="102" t="s">
        <v>1107</v>
      </c>
      <c r="H62" s="102" t="s">
        <v>1144</v>
      </c>
      <c r="I62" s="102" t="s">
        <v>3229</v>
      </c>
    </row>
    <row r="63">
      <c r="A63" s="185" t="s">
        <v>1400</v>
      </c>
      <c r="B63" s="104" t="s">
        <v>3230</v>
      </c>
      <c r="C63" s="104" t="s">
        <v>3231</v>
      </c>
      <c r="D63" s="102" t="s">
        <v>1191</v>
      </c>
      <c r="E63" s="102" t="s">
        <v>1192</v>
      </c>
      <c r="F63" s="102" t="s">
        <v>1193</v>
      </c>
      <c r="G63" s="102" t="s">
        <v>1107</v>
      </c>
      <c r="H63" s="102" t="s">
        <v>1194</v>
      </c>
      <c r="I63" s="102" t="s">
        <v>1779</v>
      </c>
    </row>
    <row r="64">
      <c r="A64" s="185" t="s">
        <v>1416</v>
      </c>
      <c r="B64" s="104" t="s">
        <v>1429</v>
      </c>
      <c r="C64" s="104" t="s">
        <v>3232</v>
      </c>
      <c r="D64" s="102" t="s">
        <v>1191</v>
      </c>
      <c r="E64" s="102" t="s">
        <v>1192</v>
      </c>
      <c r="F64" s="102" t="s">
        <v>1193</v>
      </c>
      <c r="G64" s="102" t="s">
        <v>1107</v>
      </c>
      <c r="H64" s="102" t="s">
        <v>833</v>
      </c>
      <c r="I64" s="102" t="s">
        <v>1419</v>
      </c>
    </row>
    <row r="65">
      <c r="A65" s="185" t="s">
        <v>1422</v>
      </c>
      <c r="B65" s="104" t="s">
        <v>3233</v>
      </c>
      <c r="C65" s="104" t="s">
        <v>3234</v>
      </c>
      <c r="D65" s="102" t="s">
        <v>1191</v>
      </c>
      <c r="E65" s="102" t="s">
        <v>1192</v>
      </c>
      <c r="F65" s="102" t="s">
        <v>1193</v>
      </c>
      <c r="G65" s="102" t="s">
        <v>1085</v>
      </c>
      <c r="H65" s="102" t="s">
        <v>951</v>
      </c>
      <c r="I65" s="102" t="s">
        <v>1425</v>
      </c>
    </row>
    <row r="66">
      <c r="A66" s="185" t="s">
        <v>3235</v>
      </c>
      <c r="B66" s="104" t="s">
        <v>3236</v>
      </c>
      <c r="C66" s="104" t="s">
        <v>3237</v>
      </c>
      <c r="D66" s="102" t="s">
        <v>1191</v>
      </c>
      <c r="E66" s="102" t="s">
        <v>1192</v>
      </c>
      <c r="F66" s="102" t="s">
        <v>1193</v>
      </c>
      <c r="G66" s="102" t="s">
        <v>1085</v>
      </c>
      <c r="H66" s="102" t="s">
        <v>1144</v>
      </c>
      <c r="I66" s="102" t="s">
        <v>3238</v>
      </c>
    </row>
    <row r="67">
      <c r="A67" s="185" t="s">
        <v>3239</v>
      </c>
      <c r="B67" s="104" t="s">
        <v>3240</v>
      </c>
      <c r="C67" s="104" t="s">
        <v>3241</v>
      </c>
      <c r="D67" s="102" t="s">
        <v>1191</v>
      </c>
      <c r="E67" s="102" t="s">
        <v>1192</v>
      </c>
      <c r="F67" s="102" t="s">
        <v>1193</v>
      </c>
      <c r="G67" s="102" t="s">
        <v>793</v>
      </c>
      <c r="H67" s="102" t="s">
        <v>1194</v>
      </c>
      <c r="I67" s="102" t="s">
        <v>1428</v>
      </c>
    </row>
    <row r="68">
      <c r="A68" s="185" t="s">
        <v>1441</v>
      </c>
      <c r="B68" s="104" t="s">
        <v>3242</v>
      </c>
      <c r="C68" s="104" t="s">
        <v>3243</v>
      </c>
      <c r="D68" s="102" t="s">
        <v>1191</v>
      </c>
      <c r="E68" s="102" t="s">
        <v>1192</v>
      </c>
      <c r="F68" s="102" t="s">
        <v>1193</v>
      </c>
      <c r="G68" s="102" t="s">
        <v>793</v>
      </c>
      <c r="H68" s="102" t="s">
        <v>1194</v>
      </c>
      <c r="I68" s="102" t="s">
        <v>3244</v>
      </c>
    </row>
    <row r="69">
      <c r="A69" s="185" t="s">
        <v>3245</v>
      </c>
      <c r="B69" s="104" t="s">
        <v>1727</v>
      </c>
      <c r="C69" s="104" t="s">
        <v>3246</v>
      </c>
      <c r="D69" s="102" t="s">
        <v>1191</v>
      </c>
      <c r="E69" s="102" t="s">
        <v>1192</v>
      </c>
      <c r="F69" s="102" t="s">
        <v>1193</v>
      </c>
      <c r="G69" s="102" t="s">
        <v>793</v>
      </c>
      <c r="H69" s="102" t="s">
        <v>1231</v>
      </c>
      <c r="I69" s="102" t="s">
        <v>1431</v>
      </c>
    </row>
    <row r="70">
      <c r="A70" s="185" t="s">
        <v>1422</v>
      </c>
      <c r="B70" s="104" t="s">
        <v>1330</v>
      </c>
      <c r="C70" s="104" t="s">
        <v>3247</v>
      </c>
      <c r="D70" s="102" t="s">
        <v>1191</v>
      </c>
      <c r="E70" s="102" t="s">
        <v>1192</v>
      </c>
      <c r="F70" s="102" t="s">
        <v>15</v>
      </c>
      <c r="G70" s="102" t="s">
        <v>793</v>
      </c>
      <c r="H70" s="102" t="s">
        <v>951</v>
      </c>
      <c r="I70" s="102" t="s">
        <v>3248</v>
      </c>
    </row>
    <row r="71">
      <c r="A71" s="185" t="s">
        <v>3235</v>
      </c>
      <c r="B71" s="104" t="s">
        <v>3249</v>
      </c>
      <c r="C71" s="104" t="s">
        <v>3250</v>
      </c>
      <c r="D71" s="102" t="s">
        <v>1191</v>
      </c>
      <c r="E71" s="102" t="s">
        <v>1192</v>
      </c>
      <c r="F71" s="102" t="s">
        <v>1193</v>
      </c>
      <c r="G71" s="102" t="s">
        <v>793</v>
      </c>
      <c r="H71" s="102" t="s">
        <v>1144</v>
      </c>
      <c r="I71" s="102" t="s">
        <v>1436</v>
      </c>
    </row>
    <row r="72">
      <c r="A72" s="185" t="s">
        <v>3251</v>
      </c>
      <c r="B72" s="104" t="s">
        <v>1319</v>
      </c>
      <c r="C72" s="104" t="s">
        <v>3252</v>
      </c>
      <c r="D72" s="102" t="s">
        <v>1191</v>
      </c>
      <c r="E72" s="102" t="s">
        <v>1192</v>
      </c>
      <c r="F72" s="102" t="s">
        <v>1193</v>
      </c>
      <c r="G72" s="102" t="s">
        <v>793</v>
      </c>
      <c r="H72" s="102" t="s">
        <v>1231</v>
      </c>
      <c r="I72" s="102" t="s">
        <v>1439</v>
      </c>
    </row>
    <row r="73">
      <c r="A73" s="185" t="s">
        <v>3253</v>
      </c>
      <c r="B73" s="104" t="s">
        <v>3254</v>
      </c>
      <c r="C73" s="104" t="s">
        <v>3255</v>
      </c>
      <c r="D73" s="102" t="s">
        <v>1191</v>
      </c>
      <c r="E73" s="102" t="s">
        <v>1192</v>
      </c>
      <c r="F73" s="102" t="s">
        <v>1193</v>
      </c>
      <c r="G73" s="102" t="s">
        <v>793</v>
      </c>
      <c r="H73" s="102" t="s">
        <v>1194</v>
      </c>
      <c r="I73" s="102" t="s">
        <v>1440</v>
      </c>
    </row>
    <row r="74">
      <c r="A74" s="185" t="s">
        <v>1441</v>
      </c>
      <c r="B74" s="104" t="s">
        <v>1308</v>
      </c>
      <c r="C74" s="104" t="s">
        <v>3132</v>
      </c>
      <c r="D74" s="102" t="s">
        <v>1191</v>
      </c>
      <c r="E74" s="102" t="s">
        <v>1192</v>
      </c>
      <c r="F74" s="102" t="s">
        <v>1193</v>
      </c>
      <c r="G74" s="102" t="s">
        <v>1085</v>
      </c>
      <c r="H74" s="102" t="s">
        <v>1194</v>
      </c>
      <c r="I74" s="102" t="s">
        <v>1442</v>
      </c>
    </row>
    <row r="75">
      <c r="A75" s="185" t="s">
        <v>1441</v>
      </c>
      <c r="B75" s="104" t="s">
        <v>3256</v>
      </c>
      <c r="C75" s="104" t="s">
        <v>3257</v>
      </c>
      <c r="D75" s="102" t="s">
        <v>1191</v>
      </c>
      <c r="E75" s="102" t="s">
        <v>1192</v>
      </c>
      <c r="F75" s="102" t="s">
        <v>1193</v>
      </c>
      <c r="G75" s="102" t="s">
        <v>1107</v>
      </c>
      <c r="H75" s="102" t="s">
        <v>1194</v>
      </c>
      <c r="I75" s="102" t="s">
        <v>1779</v>
      </c>
    </row>
    <row r="76">
      <c r="A76" s="185" t="s">
        <v>3258</v>
      </c>
      <c r="B76" s="104" t="s">
        <v>3259</v>
      </c>
      <c r="C76" s="104" t="s">
        <v>3260</v>
      </c>
      <c r="D76" s="102" t="s">
        <v>1191</v>
      </c>
      <c r="E76" s="102" t="s">
        <v>1192</v>
      </c>
      <c r="F76" s="102" t="s">
        <v>1193</v>
      </c>
      <c r="G76" s="102" t="s">
        <v>1085</v>
      </c>
      <c r="H76" s="102" t="s">
        <v>1194</v>
      </c>
      <c r="I76" s="102" t="s">
        <v>3155</v>
      </c>
    </row>
    <row r="77">
      <c r="A77" s="185" t="s">
        <v>1441</v>
      </c>
      <c r="B77" s="104" t="s">
        <v>3261</v>
      </c>
      <c r="C77" s="104" t="s">
        <v>3262</v>
      </c>
      <c r="D77" s="102" t="s">
        <v>1191</v>
      </c>
      <c r="E77" s="102" t="s">
        <v>1192</v>
      </c>
      <c r="F77" s="102" t="s">
        <v>1193</v>
      </c>
      <c r="G77" s="102" t="s">
        <v>1085</v>
      </c>
      <c r="H77" s="102" t="s">
        <v>1194</v>
      </c>
      <c r="I77" s="102" t="s">
        <v>3155</v>
      </c>
    </row>
    <row r="78">
      <c r="A78" s="185" t="s">
        <v>3263</v>
      </c>
      <c r="B78" s="104" t="s">
        <v>3264</v>
      </c>
      <c r="C78" s="104" t="s">
        <v>3265</v>
      </c>
      <c r="D78" s="102" t="s">
        <v>1191</v>
      </c>
      <c r="E78" s="102" t="s">
        <v>1192</v>
      </c>
      <c r="F78" s="102" t="s">
        <v>1193</v>
      </c>
      <c r="G78" s="102" t="s">
        <v>793</v>
      </c>
      <c r="H78" s="102" t="s">
        <v>1194</v>
      </c>
      <c r="I78" s="102" t="s">
        <v>3266</v>
      </c>
    </row>
    <row r="79">
      <c r="A79" s="185" t="s">
        <v>3267</v>
      </c>
      <c r="B79" s="104" t="s">
        <v>3268</v>
      </c>
      <c r="C79" s="104" t="s">
        <v>3269</v>
      </c>
      <c r="D79" s="102" t="s">
        <v>1191</v>
      </c>
      <c r="E79" s="102" t="s">
        <v>1192</v>
      </c>
      <c r="F79" s="102" t="s">
        <v>1193</v>
      </c>
      <c r="G79" s="102" t="s">
        <v>1085</v>
      </c>
      <c r="H79" s="102" t="s">
        <v>1194</v>
      </c>
      <c r="I79" s="102" t="s">
        <v>3142</v>
      </c>
    </row>
    <row r="80">
      <c r="A80" s="185" t="s">
        <v>1450</v>
      </c>
      <c r="B80" s="104" t="s">
        <v>3270</v>
      </c>
      <c r="C80" s="104" t="s">
        <v>3271</v>
      </c>
      <c r="D80" s="102" t="s">
        <v>1191</v>
      </c>
      <c r="E80" s="102" t="s">
        <v>1192</v>
      </c>
      <c r="F80" s="102" t="s">
        <v>1193</v>
      </c>
      <c r="G80" s="102" t="s">
        <v>1085</v>
      </c>
      <c r="H80" s="102" t="s">
        <v>1194</v>
      </c>
      <c r="I80" s="102" t="s">
        <v>1453</v>
      </c>
    </row>
    <row r="81">
      <c r="A81" s="185" t="s">
        <v>3272</v>
      </c>
      <c r="B81" s="104" t="s">
        <v>3273</v>
      </c>
      <c r="C81" s="104" t="s">
        <v>3274</v>
      </c>
      <c r="D81" s="102" t="s">
        <v>1191</v>
      </c>
      <c r="E81" s="102" t="s">
        <v>1192</v>
      </c>
      <c r="F81" s="102" t="s">
        <v>1193</v>
      </c>
      <c r="G81" s="102" t="s">
        <v>793</v>
      </c>
      <c r="H81" s="102" t="s">
        <v>1194</v>
      </c>
      <c r="I81" s="102" t="s">
        <v>3275</v>
      </c>
    </row>
    <row r="82">
      <c r="A82" s="185" t="s">
        <v>3276</v>
      </c>
      <c r="B82" s="104" t="s">
        <v>1944</v>
      </c>
      <c r="C82" s="104" t="s">
        <v>3277</v>
      </c>
      <c r="D82" s="102" t="s">
        <v>1191</v>
      </c>
      <c r="E82" s="102" t="s">
        <v>1192</v>
      </c>
      <c r="F82" s="102" t="s">
        <v>1193</v>
      </c>
      <c r="G82" s="102" t="s">
        <v>1085</v>
      </c>
      <c r="H82" s="102" t="s">
        <v>1194</v>
      </c>
      <c r="I82" s="102" t="s">
        <v>1455</v>
      </c>
    </row>
    <row r="83">
      <c r="A83" s="185" t="s">
        <v>1450</v>
      </c>
      <c r="B83" s="104" t="s">
        <v>3278</v>
      </c>
      <c r="C83" s="104" t="s">
        <v>3279</v>
      </c>
      <c r="D83" s="102" t="s">
        <v>1191</v>
      </c>
      <c r="E83" s="102" t="s">
        <v>1192</v>
      </c>
      <c r="F83" s="102" t="s">
        <v>1193</v>
      </c>
      <c r="G83" s="102" t="s">
        <v>1085</v>
      </c>
      <c r="H83" s="102" t="s">
        <v>1194</v>
      </c>
      <c r="I83" s="102" t="s">
        <v>3280</v>
      </c>
    </row>
    <row r="84">
      <c r="A84" s="185" t="s">
        <v>1450</v>
      </c>
      <c r="B84" s="104" t="s">
        <v>1326</v>
      </c>
      <c r="C84" s="104" t="s">
        <v>3144</v>
      </c>
      <c r="D84" s="102" t="s">
        <v>1191</v>
      </c>
      <c r="E84" s="102" t="s">
        <v>1192</v>
      </c>
      <c r="F84" s="102" t="s">
        <v>1193</v>
      </c>
      <c r="G84" s="102" t="s">
        <v>1085</v>
      </c>
      <c r="H84" s="102" t="s">
        <v>1194</v>
      </c>
      <c r="I84" s="102" t="s">
        <v>1456</v>
      </c>
    </row>
    <row r="85">
      <c r="A85" s="185" t="s">
        <v>1458</v>
      </c>
      <c r="B85" s="104" t="s">
        <v>1437</v>
      </c>
      <c r="C85" s="104" t="s">
        <v>3205</v>
      </c>
      <c r="D85" s="102" t="s">
        <v>1191</v>
      </c>
      <c r="E85" s="102" t="s">
        <v>1192</v>
      </c>
      <c r="F85" s="102" t="s">
        <v>1193</v>
      </c>
      <c r="G85" s="102" t="s">
        <v>1085</v>
      </c>
      <c r="H85" s="102" t="s">
        <v>1194</v>
      </c>
      <c r="I85" s="102" t="s">
        <v>1459</v>
      </c>
    </row>
    <row r="86">
      <c r="A86" s="185" t="s">
        <v>1450</v>
      </c>
      <c r="B86" s="104" t="s">
        <v>1278</v>
      </c>
      <c r="C86" s="104" t="s">
        <v>3172</v>
      </c>
      <c r="D86" s="102" t="s">
        <v>1191</v>
      </c>
      <c r="E86" s="102" t="s">
        <v>1192</v>
      </c>
      <c r="F86" s="102" t="s">
        <v>1193</v>
      </c>
      <c r="G86" s="102" t="s">
        <v>1085</v>
      </c>
      <c r="H86" s="102" t="s">
        <v>1194</v>
      </c>
      <c r="I86" s="102" t="s">
        <v>1462</v>
      </c>
    </row>
    <row r="87">
      <c r="A87" s="185" t="s">
        <v>3281</v>
      </c>
      <c r="B87" s="104" t="s">
        <v>3282</v>
      </c>
      <c r="C87" s="104" t="s">
        <v>3283</v>
      </c>
      <c r="D87" s="102" t="s">
        <v>1191</v>
      </c>
      <c r="E87" s="102" t="s">
        <v>1192</v>
      </c>
      <c r="F87" s="102" t="s">
        <v>1193</v>
      </c>
      <c r="G87" s="102" t="s">
        <v>1085</v>
      </c>
      <c r="H87" s="102" t="s">
        <v>1194</v>
      </c>
      <c r="I87" s="102" t="s">
        <v>1783</v>
      </c>
    </row>
    <row r="88">
      <c r="A88" s="185" t="s">
        <v>3284</v>
      </c>
      <c r="B88" s="104" t="s">
        <v>3285</v>
      </c>
      <c r="C88" s="104" t="s">
        <v>3286</v>
      </c>
      <c r="D88" s="102" t="s">
        <v>1191</v>
      </c>
      <c r="E88" s="102" t="s">
        <v>1192</v>
      </c>
      <c r="F88" s="102" t="s">
        <v>1193</v>
      </c>
      <c r="G88" s="102" t="s">
        <v>1085</v>
      </c>
      <c r="H88" s="102" t="s">
        <v>1194</v>
      </c>
      <c r="I88" s="102" t="s">
        <v>3155</v>
      </c>
    </row>
    <row r="89">
      <c r="A89" s="185" t="s">
        <v>1463</v>
      </c>
      <c r="B89" s="104" t="s">
        <v>3287</v>
      </c>
      <c r="C89" s="104" t="s">
        <v>3288</v>
      </c>
      <c r="D89" s="102" t="s">
        <v>1191</v>
      </c>
      <c r="E89" s="102" t="s">
        <v>1192</v>
      </c>
      <c r="F89" s="102" t="s">
        <v>1193</v>
      </c>
      <c r="G89" s="102" t="s">
        <v>1085</v>
      </c>
      <c r="H89" s="102" t="s">
        <v>1194</v>
      </c>
      <c r="I89" s="102" t="s">
        <v>3155</v>
      </c>
    </row>
    <row r="90">
      <c r="A90" s="185" t="s">
        <v>1471</v>
      </c>
      <c r="B90" s="104" t="s">
        <v>3289</v>
      </c>
      <c r="C90" s="104" t="s">
        <v>3290</v>
      </c>
      <c r="D90" s="102" t="s">
        <v>1191</v>
      </c>
      <c r="E90" s="102" t="s">
        <v>1192</v>
      </c>
      <c r="F90" s="102" t="s">
        <v>1193</v>
      </c>
      <c r="G90" s="102" t="s">
        <v>1085</v>
      </c>
      <c r="H90" s="102" t="s">
        <v>1194</v>
      </c>
      <c r="I90" s="102" t="s">
        <v>1195</v>
      </c>
    </row>
    <row r="91">
      <c r="A91" s="185" t="s">
        <v>3291</v>
      </c>
      <c r="B91" s="104" t="s">
        <v>1477</v>
      </c>
      <c r="C91" s="104" t="s">
        <v>3292</v>
      </c>
      <c r="D91" s="102" t="s">
        <v>1191</v>
      </c>
      <c r="E91" s="102" t="s">
        <v>1192</v>
      </c>
      <c r="F91" s="102" t="s">
        <v>1193</v>
      </c>
      <c r="G91" s="102" t="s">
        <v>793</v>
      </c>
      <c r="H91" s="102" t="s">
        <v>1194</v>
      </c>
      <c r="I91" s="102" t="s">
        <v>1773</v>
      </c>
    </row>
    <row r="92">
      <c r="A92" s="185" t="s">
        <v>3293</v>
      </c>
      <c r="B92" s="104" t="s">
        <v>3294</v>
      </c>
      <c r="C92" s="104" t="s">
        <v>3295</v>
      </c>
      <c r="D92" s="102" t="s">
        <v>1191</v>
      </c>
      <c r="E92" s="102" t="s">
        <v>1192</v>
      </c>
      <c r="F92" s="102" t="s">
        <v>1193</v>
      </c>
      <c r="G92" s="102" t="s">
        <v>1107</v>
      </c>
      <c r="H92" s="102" t="s">
        <v>1194</v>
      </c>
      <c r="I92" s="102" t="s">
        <v>1779</v>
      </c>
    </row>
    <row r="93">
      <c r="A93" s="185" t="s">
        <v>3296</v>
      </c>
      <c r="B93" s="104" t="s">
        <v>3297</v>
      </c>
      <c r="C93" s="104" t="s">
        <v>3298</v>
      </c>
      <c r="D93" s="102" t="s">
        <v>1191</v>
      </c>
      <c r="E93" s="102" t="s">
        <v>1192</v>
      </c>
      <c r="F93" s="102" t="s">
        <v>1193</v>
      </c>
      <c r="G93" s="102" t="s">
        <v>1085</v>
      </c>
      <c r="H93" s="102" t="s">
        <v>1194</v>
      </c>
      <c r="I93" s="102" t="s">
        <v>3142</v>
      </c>
    </row>
    <row r="94">
      <c r="A94" s="185" t="s">
        <v>1483</v>
      </c>
      <c r="B94" s="104" t="s">
        <v>3299</v>
      </c>
      <c r="C94" s="104" t="s">
        <v>3300</v>
      </c>
      <c r="D94" s="102" t="s">
        <v>1191</v>
      </c>
      <c r="E94" s="102" t="s">
        <v>1192</v>
      </c>
      <c r="F94" s="102" t="s">
        <v>1193</v>
      </c>
      <c r="G94" s="102" t="s">
        <v>1085</v>
      </c>
      <c r="H94" s="102" t="s">
        <v>1194</v>
      </c>
      <c r="I94" s="102" t="s">
        <v>1195</v>
      </c>
    </row>
    <row r="95">
      <c r="A95" s="185" t="s">
        <v>1492</v>
      </c>
      <c r="B95" s="104" t="s">
        <v>2831</v>
      </c>
      <c r="C95" s="104" t="s">
        <v>3301</v>
      </c>
      <c r="D95" s="102" t="s">
        <v>1191</v>
      </c>
      <c r="E95" s="102" t="s">
        <v>1192</v>
      </c>
      <c r="F95" s="102" t="s">
        <v>1193</v>
      </c>
      <c r="G95" s="102" t="s">
        <v>1085</v>
      </c>
      <c r="H95" s="102" t="s">
        <v>1194</v>
      </c>
      <c r="I95" s="102" t="s">
        <v>3155</v>
      </c>
    </row>
    <row r="96">
      <c r="A96" s="185" t="s">
        <v>1495</v>
      </c>
      <c r="B96" s="104" t="s">
        <v>3302</v>
      </c>
      <c r="C96" s="104" t="s">
        <v>3303</v>
      </c>
      <c r="D96" s="102" t="s">
        <v>1191</v>
      </c>
      <c r="E96" s="102" t="s">
        <v>1192</v>
      </c>
      <c r="F96" s="102" t="s">
        <v>1193</v>
      </c>
      <c r="G96" s="102" t="s">
        <v>1085</v>
      </c>
      <c r="H96" s="102" t="s">
        <v>1194</v>
      </c>
      <c r="I96" s="102" t="s">
        <v>3304</v>
      </c>
    </row>
    <row r="97">
      <c r="A97" s="185" t="s">
        <v>1504</v>
      </c>
      <c r="B97" s="104" t="s">
        <v>3108</v>
      </c>
      <c r="C97" s="104" t="s">
        <v>3109</v>
      </c>
      <c r="D97" s="102" t="s">
        <v>1191</v>
      </c>
      <c r="E97" s="102" t="s">
        <v>1192</v>
      </c>
      <c r="F97" s="102" t="s">
        <v>1193</v>
      </c>
      <c r="G97" s="102" t="s">
        <v>1107</v>
      </c>
      <c r="H97" s="102" t="s">
        <v>1194</v>
      </c>
      <c r="I97" s="102" t="s">
        <v>1779</v>
      </c>
    </row>
    <row r="98">
      <c r="A98" s="185" t="s">
        <v>3305</v>
      </c>
      <c r="B98" s="104" t="s">
        <v>3306</v>
      </c>
      <c r="C98" s="104" t="s">
        <v>3307</v>
      </c>
      <c r="D98" s="102" t="s">
        <v>1191</v>
      </c>
      <c r="E98" s="102" t="s">
        <v>1192</v>
      </c>
      <c r="F98" s="102" t="s">
        <v>1193</v>
      </c>
      <c r="G98" s="102" t="s">
        <v>793</v>
      </c>
      <c r="H98" s="102" t="s">
        <v>1194</v>
      </c>
      <c r="I98" s="102" t="s">
        <v>3308</v>
      </c>
    </row>
    <row r="99">
      <c r="A99" s="185" t="s">
        <v>1495</v>
      </c>
      <c r="B99" s="104" t="s">
        <v>3309</v>
      </c>
      <c r="C99" s="104" t="s">
        <v>3310</v>
      </c>
      <c r="D99" s="102" t="s">
        <v>1191</v>
      </c>
      <c r="E99" s="102" t="s">
        <v>1192</v>
      </c>
      <c r="F99" s="102" t="s">
        <v>1193</v>
      </c>
      <c r="G99" s="102" t="s">
        <v>793</v>
      </c>
      <c r="H99" s="102" t="s">
        <v>1194</v>
      </c>
      <c r="I99" s="102" t="s">
        <v>3308</v>
      </c>
    </row>
    <row r="100">
      <c r="A100" s="185" t="s">
        <v>1504</v>
      </c>
      <c r="B100" s="104" t="s">
        <v>1429</v>
      </c>
      <c r="C100" s="104" t="s">
        <v>3232</v>
      </c>
      <c r="D100" s="102" t="s">
        <v>1191</v>
      </c>
      <c r="E100" s="102" t="s">
        <v>1192</v>
      </c>
      <c r="F100" s="102" t="s">
        <v>1193</v>
      </c>
      <c r="G100" s="102" t="s">
        <v>1085</v>
      </c>
      <c r="H100" s="102" t="s">
        <v>1194</v>
      </c>
      <c r="I100" s="102" t="s">
        <v>3155</v>
      </c>
    </row>
    <row r="101">
      <c r="A101" s="185" t="s">
        <v>3311</v>
      </c>
      <c r="B101" s="104" t="s">
        <v>1511</v>
      </c>
      <c r="C101" s="104" t="s">
        <v>3210</v>
      </c>
      <c r="D101" s="102" t="s">
        <v>1191</v>
      </c>
      <c r="E101" s="102" t="s">
        <v>1192</v>
      </c>
      <c r="F101" s="102" t="s">
        <v>1193</v>
      </c>
      <c r="G101" s="102" t="s">
        <v>793</v>
      </c>
      <c r="H101" s="102" t="s">
        <v>1194</v>
      </c>
      <c r="I101" s="102" t="s">
        <v>1513</v>
      </c>
    </row>
    <row r="102">
      <c r="A102" s="185" t="s">
        <v>3312</v>
      </c>
      <c r="B102" s="104" t="s">
        <v>1373</v>
      </c>
      <c r="C102" s="104" t="s">
        <v>3134</v>
      </c>
      <c r="D102" s="102" t="s">
        <v>1191</v>
      </c>
      <c r="E102" s="102" t="s">
        <v>1192</v>
      </c>
      <c r="F102" s="102" t="s">
        <v>1193</v>
      </c>
      <c r="G102" s="102" t="s">
        <v>793</v>
      </c>
      <c r="H102" s="102" t="s">
        <v>951</v>
      </c>
      <c r="I102" s="102" t="s">
        <v>3313</v>
      </c>
    </row>
    <row r="103">
      <c r="A103" s="185" t="s">
        <v>3314</v>
      </c>
      <c r="B103" s="104" t="s">
        <v>3315</v>
      </c>
      <c r="C103" s="104" t="s">
        <v>3316</v>
      </c>
      <c r="D103" s="102" t="s">
        <v>1191</v>
      </c>
      <c r="E103" s="102" t="s">
        <v>1192</v>
      </c>
      <c r="F103" s="102" t="s">
        <v>1193</v>
      </c>
      <c r="G103" s="102" t="s">
        <v>793</v>
      </c>
      <c r="H103" s="102" t="s">
        <v>1194</v>
      </c>
      <c r="I103" s="102" t="s">
        <v>3317</v>
      </c>
    </row>
    <row r="104">
      <c r="A104" s="185" t="s">
        <v>1499</v>
      </c>
      <c r="B104" s="104" t="s">
        <v>1944</v>
      </c>
      <c r="C104" s="104" t="s">
        <v>3277</v>
      </c>
      <c r="D104" s="102" t="s">
        <v>1191</v>
      </c>
      <c r="E104" s="102" t="s">
        <v>1192</v>
      </c>
      <c r="F104" s="102" t="s">
        <v>1193</v>
      </c>
      <c r="G104" s="102" t="s">
        <v>793</v>
      </c>
      <c r="H104" s="102" t="s">
        <v>1194</v>
      </c>
      <c r="I104" s="102" t="s">
        <v>3318</v>
      </c>
    </row>
    <row r="105">
      <c r="A105" s="185" t="s">
        <v>1522</v>
      </c>
      <c r="B105" s="104" t="s">
        <v>1460</v>
      </c>
      <c r="C105" s="104" t="s">
        <v>3319</v>
      </c>
      <c r="D105" s="102" t="s">
        <v>1191</v>
      </c>
      <c r="E105" s="102" t="s">
        <v>1192</v>
      </c>
      <c r="F105" s="102" t="s">
        <v>1193</v>
      </c>
      <c r="G105" s="102" t="s">
        <v>1085</v>
      </c>
      <c r="H105" s="102" t="s">
        <v>1194</v>
      </c>
      <c r="I105" s="102" t="s">
        <v>1523</v>
      </c>
    </row>
    <row r="106">
      <c r="A106" s="185" t="s">
        <v>1536</v>
      </c>
      <c r="B106" s="104" t="s">
        <v>1308</v>
      </c>
      <c r="C106" s="104" t="s">
        <v>3132</v>
      </c>
      <c r="D106" s="102" t="s">
        <v>1191</v>
      </c>
      <c r="E106" s="102" t="s">
        <v>1192</v>
      </c>
      <c r="F106" s="102" t="s">
        <v>1193</v>
      </c>
      <c r="G106" s="102" t="s">
        <v>793</v>
      </c>
      <c r="H106" s="102" t="s">
        <v>1194</v>
      </c>
      <c r="I106" s="102" t="s">
        <v>1533</v>
      </c>
    </row>
    <row r="107">
      <c r="A107" s="185" t="s">
        <v>3320</v>
      </c>
      <c r="B107" s="104" t="s">
        <v>3321</v>
      </c>
      <c r="C107" s="104" t="s">
        <v>3322</v>
      </c>
      <c r="D107" s="102" t="s">
        <v>1191</v>
      </c>
      <c r="E107" s="102" t="s">
        <v>1192</v>
      </c>
      <c r="F107" s="102" t="s">
        <v>1193</v>
      </c>
      <c r="G107" s="102" t="s">
        <v>1085</v>
      </c>
      <c r="H107" s="102" t="s">
        <v>1194</v>
      </c>
      <c r="I107" s="102" t="s">
        <v>3323</v>
      </c>
    </row>
    <row r="108">
      <c r="A108" s="185" t="s">
        <v>3324</v>
      </c>
      <c r="B108" s="104" t="s">
        <v>3325</v>
      </c>
      <c r="C108" s="104" t="s">
        <v>3326</v>
      </c>
      <c r="D108" s="102" t="s">
        <v>1191</v>
      </c>
      <c r="E108" s="102" t="s">
        <v>1192</v>
      </c>
      <c r="F108" s="102" t="s">
        <v>1193</v>
      </c>
      <c r="G108" s="102" t="s">
        <v>1085</v>
      </c>
      <c r="H108" s="102" t="s">
        <v>1194</v>
      </c>
      <c r="I108" s="102" t="s">
        <v>3142</v>
      </c>
    </row>
    <row r="109">
      <c r="A109" s="185" t="s">
        <v>1540</v>
      </c>
      <c r="B109" s="104" t="s">
        <v>3327</v>
      </c>
      <c r="C109" s="104" t="s">
        <v>3328</v>
      </c>
      <c r="D109" s="102" t="s">
        <v>1191</v>
      </c>
      <c r="E109" s="102" t="s">
        <v>1192</v>
      </c>
      <c r="F109" s="102" t="s">
        <v>1193</v>
      </c>
      <c r="G109" s="102" t="s">
        <v>793</v>
      </c>
      <c r="H109" s="102" t="s">
        <v>1194</v>
      </c>
      <c r="I109" s="102" t="s">
        <v>1773</v>
      </c>
    </row>
    <row r="110">
      <c r="A110" s="185" t="s">
        <v>1540</v>
      </c>
      <c r="B110" s="104" t="s">
        <v>3329</v>
      </c>
      <c r="C110" s="104" t="s">
        <v>3330</v>
      </c>
      <c r="D110" s="102" t="s">
        <v>1191</v>
      </c>
      <c r="E110" s="102" t="s">
        <v>1192</v>
      </c>
      <c r="F110" s="102" t="s">
        <v>1193</v>
      </c>
      <c r="G110" s="102" t="s">
        <v>1107</v>
      </c>
      <c r="H110" s="102" t="s">
        <v>1194</v>
      </c>
      <c r="I110" s="102" t="s">
        <v>1779</v>
      </c>
    </row>
    <row r="111">
      <c r="A111" s="185" t="s">
        <v>1550</v>
      </c>
      <c r="B111" s="104" t="s">
        <v>3331</v>
      </c>
      <c r="C111" s="104" t="s">
        <v>3332</v>
      </c>
      <c r="D111" s="102" t="s">
        <v>1191</v>
      </c>
      <c r="E111" s="102" t="s">
        <v>1192</v>
      </c>
      <c r="F111" s="102" t="s">
        <v>1193</v>
      </c>
      <c r="G111" s="102" t="s">
        <v>1107</v>
      </c>
      <c r="H111" s="102" t="s">
        <v>1194</v>
      </c>
      <c r="I111" s="102" t="s">
        <v>1779</v>
      </c>
    </row>
    <row r="112">
      <c r="A112" s="185" t="s">
        <v>1551</v>
      </c>
      <c r="B112" s="104" t="s">
        <v>3333</v>
      </c>
      <c r="C112" s="104" t="s">
        <v>3334</v>
      </c>
      <c r="D112" s="102" t="s">
        <v>1191</v>
      </c>
      <c r="E112" s="102" t="s">
        <v>1192</v>
      </c>
      <c r="F112" s="102" t="s">
        <v>1193</v>
      </c>
      <c r="G112" s="102" t="s">
        <v>793</v>
      </c>
      <c r="H112" s="102" t="s">
        <v>1194</v>
      </c>
      <c r="I112" s="102" t="s">
        <v>3308</v>
      </c>
    </row>
    <row r="113">
      <c r="A113" s="185" t="s">
        <v>3335</v>
      </c>
      <c r="B113" s="104" t="s">
        <v>3336</v>
      </c>
      <c r="C113" s="104" t="s">
        <v>3337</v>
      </c>
      <c r="D113" s="102" t="s">
        <v>1191</v>
      </c>
      <c r="E113" s="102" t="s">
        <v>1192</v>
      </c>
      <c r="F113" s="102" t="s">
        <v>1193</v>
      </c>
      <c r="G113" s="102" t="s">
        <v>793</v>
      </c>
      <c r="H113" s="102" t="s">
        <v>1194</v>
      </c>
      <c r="I113" s="102" t="s">
        <v>3308</v>
      </c>
    </row>
    <row r="114">
      <c r="A114" s="185" t="s">
        <v>1551</v>
      </c>
      <c r="B114" s="104" t="s">
        <v>3338</v>
      </c>
      <c r="C114" s="104" t="s">
        <v>3339</v>
      </c>
      <c r="D114" s="102" t="s">
        <v>1191</v>
      </c>
      <c r="E114" s="102" t="s">
        <v>1192</v>
      </c>
      <c r="F114" s="102" t="s">
        <v>1193</v>
      </c>
      <c r="G114" s="102" t="s">
        <v>1085</v>
      </c>
      <c r="H114" s="102" t="s">
        <v>1194</v>
      </c>
      <c r="I114" s="102" t="s">
        <v>3155</v>
      </c>
    </row>
    <row r="115">
      <c r="A115" s="185" t="s">
        <v>1558</v>
      </c>
      <c r="B115" s="104" t="s">
        <v>3340</v>
      </c>
      <c r="C115" s="104" t="s">
        <v>3341</v>
      </c>
      <c r="D115" s="102" t="s">
        <v>1191</v>
      </c>
      <c r="E115" s="102" t="s">
        <v>1192</v>
      </c>
      <c r="F115" s="102" t="s">
        <v>1193</v>
      </c>
      <c r="G115" s="102" t="s">
        <v>1085</v>
      </c>
      <c r="H115" s="102" t="s">
        <v>1194</v>
      </c>
      <c r="I115" s="102" t="s">
        <v>3342</v>
      </c>
    </row>
    <row r="116">
      <c r="A116" s="185" t="s">
        <v>1558</v>
      </c>
      <c r="B116" s="104" t="s">
        <v>3294</v>
      </c>
      <c r="C116" s="104" t="s">
        <v>3295</v>
      </c>
      <c r="D116" s="102" t="s">
        <v>1191</v>
      </c>
      <c r="E116" s="102" t="s">
        <v>1192</v>
      </c>
      <c r="F116" s="102" t="s">
        <v>1193</v>
      </c>
      <c r="G116" s="102" t="s">
        <v>1107</v>
      </c>
      <c r="H116" s="102" t="s">
        <v>1194</v>
      </c>
      <c r="I116" s="102" t="s">
        <v>1779</v>
      </c>
    </row>
    <row r="117">
      <c r="A117" s="185" t="s">
        <v>1558</v>
      </c>
      <c r="B117" s="104" t="s">
        <v>3343</v>
      </c>
      <c r="C117" s="104" t="s">
        <v>3344</v>
      </c>
      <c r="D117" s="102" t="s">
        <v>1191</v>
      </c>
      <c r="E117" s="102" t="s">
        <v>1192</v>
      </c>
      <c r="F117" s="102" t="s">
        <v>1193</v>
      </c>
      <c r="G117" s="102" t="s">
        <v>1085</v>
      </c>
      <c r="H117" s="102" t="s">
        <v>1194</v>
      </c>
      <c r="I117" s="102" t="s">
        <v>1783</v>
      </c>
    </row>
    <row r="118">
      <c r="A118" s="185" t="s">
        <v>1571</v>
      </c>
      <c r="B118" s="104" t="s">
        <v>3345</v>
      </c>
      <c r="C118" s="104" t="s">
        <v>3346</v>
      </c>
      <c r="D118" s="102" t="s">
        <v>1191</v>
      </c>
      <c r="E118" s="102" t="s">
        <v>1192</v>
      </c>
      <c r="F118" s="102" t="s">
        <v>1193</v>
      </c>
      <c r="G118" s="102" t="s">
        <v>1085</v>
      </c>
      <c r="H118" s="102" t="s">
        <v>1194</v>
      </c>
      <c r="I118" s="102" t="s">
        <v>1783</v>
      </c>
    </row>
    <row r="119">
      <c r="A119" s="185" t="s">
        <v>1568</v>
      </c>
      <c r="B119" s="104" t="s">
        <v>3347</v>
      </c>
      <c r="C119" s="104" t="s">
        <v>3348</v>
      </c>
      <c r="D119" s="102" t="s">
        <v>1191</v>
      </c>
      <c r="E119" s="102" t="s">
        <v>1192</v>
      </c>
      <c r="F119" s="102" t="s">
        <v>1193</v>
      </c>
      <c r="G119" s="102" t="s">
        <v>1085</v>
      </c>
      <c r="H119" s="102" t="s">
        <v>1194</v>
      </c>
      <c r="I119" s="102" t="s">
        <v>1783</v>
      </c>
    </row>
    <row r="120">
      <c r="A120" s="185" t="s">
        <v>1558</v>
      </c>
      <c r="B120" s="104" t="s">
        <v>3349</v>
      </c>
      <c r="C120" s="104" t="s">
        <v>3350</v>
      </c>
      <c r="D120" s="102" t="s">
        <v>1191</v>
      </c>
      <c r="E120" s="102" t="s">
        <v>1192</v>
      </c>
      <c r="F120" s="102" t="s">
        <v>1193</v>
      </c>
      <c r="G120" s="102" t="s">
        <v>1107</v>
      </c>
      <c r="H120" s="102" t="s">
        <v>1194</v>
      </c>
      <c r="I120" s="102" t="s">
        <v>1557</v>
      </c>
    </row>
    <row r="121">
      <c r="A121" s="185" t="s">
        <v>3351</v>
      </c>
      <c r="B121" s="104" t="s">
        <v>3352</v>
      </c>
      <c r="C121" s="104" t="s">
        <v>3353</v>
      </c>
      <c r="D121" s="102" t="s">
        <v>1191</v>
      </c>
      <c r="E121" s="102" t="s">
        <v>1192</v>
      </c>
      <c r="F121" s="102" t="s">
        <v>1193</v>
      </c>
      <c r="G121" s="102" t="s">
        <v>1107</v>
      </c>
      <c r="H121" s="102" t="s">
        <v>1194</v>
      </c>
      <c r="I121" s="102" t="s">
        <v>1557</v>
      </c>
    </row>
    <row r="122">
      <c r="A122" s="185" t="s">
        <v>1561</v>
      </c>
      <c r="B122" s="104" t="s">
        <v>3354</v>
      </c>
      <c r="C122" s="104" t="s">
        <v>3355</v>
      </c>
      <c r="D122" s="102" t="s">
        <v>1191</v>
      </c>
      <c r="E122" s="102" t="s">
        <v>1192</v>
      </c>
      <c r="F122" s="102" t="s">
        <v>1193</v>
      </c>
      <c r="G122" s="102" t="s">
        <v>1107</v>
      </c>
      <c r="H122" s="102" t="s">
        <v>1194</v>
      </c>
      <c r="I122" s="102" t="s">
        <v>1557</v>
      </c>
    </row>
    <row r="123">
      <c r="A123" s="185" t="s">
        <v>1558</v>
      </c>
      <c r="B123" s="104" t="s">
        <v>3356</v>
      </c>
      <c r="C123" s="104" t="s">
        <v>3357</v>
      </c>
      <c r="D123" s="102" t="s">
        <v>1191</v>
      </c>
      <c r="E123" s="102" t="s">
        <v>1192</v>
      </c>
      <c r="F123" s="102" t="s">
        <v>1193</v>
      </c>
      <c r="G123" s="102" t="s">
        <v>1085</v>
      </c>
      <c r="H123" s="102" t="s">
        <v>1194</v>
      </c>
      <c r="I123" s="102" t="s">
        <v>3155</v>
      </c>
    </row>
    <row r="124">
      <c r="A124" s="185" t="s">
        <v>3358</v>
      </c>
      <c r="B124" s="104" t="s">
        <v>1981</v>
      </c>
      <c r="C124" s="104" t="s">
        <v>3359</v>
      </c>
      <c r="D124" s="102" t="s">
        <v>1191</v>
      </c>
      <c r="E124" s="102" t="s">
        <v>1192</v>
      </c>
      <c r="F124" s="102" t="s">
        <v>1193</v>
      </c>
      <c r="G124" s="102" t="s">
        <v>793</v>
      </c>
      <c r="H124" s="102" t="s">
        <v>951</v>
      </c>
      <c r="I124" s="102" t="s">
        <v>3360</v>
      </c>
    </row>
    <row r="125">
      <c r="A125" s="185" t="s">
        <v>3361</v>
      </c>
      <c r="B125" s="104" t="s">
        <v>1950</v>
      </c>
      <c r="C125" s="104" t="s">
        <v>3184</v>
      </c>
      <c r="D125" s="102" t="s">
        <v>1191</v>
      </c>
      <c r="E125" s="102" t="s">
        <v>1192</v>
      </c>
      <c r="F125" s="102" t="s">
        <v>1193</v>
      </c>
      <c r="G125" s="102" t="s">
        <v>793</v>
      </c>
      <c r="H125" s="102" t="s">
        <v>1231</v>
      </c>
      <c r="I125" s="102" t="s">
        <v>3362</v>
      </c>
    </row>
    <row r="126">
      <c r="A126" s="185" t="s">
        <v>3363</v>
      </c>
      <c r="B126" s="104" t="s">
        <v>1304</v>
      </c>
      <c r="C126" s="104" t="s">
        <v>3364</v>
      </c>
      <c r="D126" s="102" t="s">
        <v>1191</v>
      </c>
      <c r="E126" s="102" t="s">
        <v>1192</v>
      </c>
      <c r="F126" s="102" t="s">
        <v>1193</v>
      </c>
      <c r="G126" s="102" t="s">
        <v>793</v>
      </c>
      <c r="H126" s="102" t="s">
        <v>1194</v>
      </c>
      <c r="I126" s="102" t="s">
        <v>3365</v>
      </c>
    </row>
    <row r="127">
      <c r="A127" s="185" t="s">
        <v>1582</v>
      </c>
      <c r="B127" s="104" t="s">
        <v>1437</v>
      </c>
      <c r="C127" s="104" t="s">
        <v>3205</v>
      </c>
      <c r="D127" s="102" t="s">
        <v>1191</v>
      </c>
      <c r="E127" s="102" t="s">
        <v>1192</v>
      </c>
      <c r="F127" s="102" t="s">
        <v>1193</v>
      </c>
      <c r="G127" s="102" t="s">
        <v>1085</v>
      </c>
      <c r="H127" s="102" t="s">
        <v>951</v>
      </c>
      <c r="I127" s="102" t="s">
        <v>1583</v>
      </c>
    </row>
    <row r="128">
      <c r="A128" s="185" t="s">
        <v>1584</v>
      </c>
      <c r="B128" s="104" t="s">
        <v>3366</v>
      </c>
      <c r="C128" s="104" t="s">
        <v>3367</v>
      </c>
      <c r="D128" s="102" t="s">
        <v>1191</v>
      </c>
      <c r="E128" s="102" t="s">
        <v>1192</v>
      </c>
      <c r="F128" s="102" t="s">
        <v>1193</v>
      </c>
      <c r="G128" s="102" t="s">
        <v>1085</v>
      </c>
      <c r="H128" s="102" t="s">
        <v>1194</v>
      </c>
      <c r="I128" s="102" t="s">
        <v>1587</v>
      </c>
    </row>
    <row r="129">
      <c r="A129" s="185" t="s">
        <v>3368</v>
      </c>
      <c r="B129" s="104" t="s">
        <v>2538</v>
      </c>
      <c r="C129" s="104" t="s">
        <v>3369</v>
      </c>
      <c r="D129" s="102" t="s">
        <v>1191</v>
      </c>
      <c r="E129" s="102" t="s">
        <v>1192</v>
      </c>
      <c r="F129" s="102" t="s">
        <v>1193</v>
      </c>
      <c r="G129" s="102" t="s">
        <v>793</v>
      </c>
      <c r="H129" s="102" t="s">
        <v>1398</v>
      </c>
      <c r="I129" s="102" t="s">
        <v>3370</v>
      </c>
    </row>
    <row r="130">
      <c r="A130" s="185" t="s">
        <v>3371</v>
      </c>
      <c r="B130" s="104" t="s">
        <v>3372</v>
      </c>
      <c r="C130" s="104" t="s">
        <v>3373</v>
      </c>
      <c r="D130" s="102" t="s">
        <v>1191</v>
      </c>
      <c r="E130" s="102" t="s">
        <v>1192</v>
      </c>
      <c r="F130" s="102" t="s">
        <v>1193</v>
      </c>
      <c r="G130" s="102" t="s">
        <v>793</v>
      </c>
      <c r="H130" s="102" t="s">
        <v>1144</v>
      </c>
      <c r="I130" s="102" t="s">
        <v>3374</v>
      </c>
    </row>
    <row r="131">
      <c r="A131" s="185" t="s">
        <v>3375</v>
      </c>
      <c r="B131" s="104" t="s">
        <v>1373</v>
      </c>
      <c r="C131" s="104" t="s">
        <v>3134</v>
      </c>
      <c r="D131" s="102" t="s">
        <v>1191</v>
      </c>
      <c r="E131" s="102" t="s">
        <v>1192</v>
      </c>
      <c r="F131" s="102" t="s">
        <v>1193</v>
      </c>
      <c r="G131" s="102" t="s">
        <v>1085</v>
      </c>
      <c r="H131" s="102" t="s">
        <v>1144</v>
      </c>
      <c r="I131" s="102" t="s">
        <v>3376</v>
      </c>
    </row>
    <row r="132">
      <c r="A132" s="185" t="s">
        <v>3377</v>
      </c>
      <c r="B132" s="104" t="s">
        <v>3378</v>
      </c>
      <c r="C132" s="104" t="s">
        <v>3379</v>
      </c>
      <c r="D132" s="102" t="s">
        <v>1191</v>
      </c>
      <c r="E132" s="102" t="s">
        <v>1192</v>
      </c>
      <c r="F132" s="102" t="s">
        <v>1193</v>
      </c>
      <c r="G132" s="102" t="s">
        <v>793</v>
      </c>
      <c r="H132" s="102" t="s">
        <v>1194</v>
      </c>
      <c r="I132" s="102" t="s">
        <v>3380</v>
      </c>
    </row>
    <row r="133">
      <c r="A133" s="185" t="s">
        <v>1594</v>
      </c>
      <c r="B133" s="104" t="s">
        <v>2974</v>
      </c>
      <c r="C133" s="104" t="s">
        <v>3381</v>
      </c>
      <c r="D133" s="102" t="s">
        <v>1191</v>
      </c>
      <c r="E133" s="102" t="s">
        <v>1192</v>
      </c>
      <c r="F133" s="102" t="s">
        <v>1193</v>
      </c>
      <c r="G133" s="102" t="s">
        <v>1107</v>
      </c>
      <c r="H133" s="102" t="s">
        <v>833</v>
      </c>
      <c r="I133" s="102" t="s">
        <v>1419</v>
      </c>
    </row>
    <row r="134">
      <c r="A134" s="185" t="s">
        <v>3382</v>
      </c>
      <c r="B134" s="104" t="s">
        <v>3383</v>
      </c>
      <c r="C134" s="104" t="s">
        <v>3384</v>
      </c>
      <c r="D134" s="102" t="s">
        <v>1191</v>
      </c>
      <c r="E134" s="102" t="s">
        <v>1192</v>
      </c>
      <c r="F134" s="102" t="s">
        <v>1193</v>
      </c>
      <c r="G134" s="102" t="s">
        <v>1085</v>
      </c>
      <c r="H134" s="102" t="s">
        <v>1194</v>
      </c>
      <c r="I134" s="102" t="s">
        <v>3385</v>
      </c>
    </row>
    <row r="135">
      <c r="A135" s="185" t="s">
        <v>3386</v>
      </c>
      <c r="B135" s="104" t="s">
        <v>3387</v>
      </c>
      <c r="C135" s="104" t="s">
        <v>3388</v>
      </c>
      <c r="D135" s="102" t="s">
        <v>1191</v>
      </c>
      <c r="E135" s="102" t="s">
        <v>1192</v>
      </c>
      <c r="F135" s="102" t="s">
        <v>1193</v>
      </c>
      <c r="G135" s="102" t="s">
        <v>1085</v>
      </c>
      <c r="H135" s="102" t="s">
        <v>1194</v>
      </c>
      <c r="I135" s="102" t="s">
        <v>3389</v>
      </c>
    </row>
    <row r="136">
      <c r="A136" s="185" t="s">
        <v>3390</v>
      </c>
      <c r="B136" s="104" t="s">
        <v>3391</v>
      </c>
      <c r="C136" s="104" t="s">
        <v>3392</v>
      </c>
      <c r="D136" s="102" t="s">
        <v>1191</v>
      </c>
      <c r="E136" s="102" t="s">
        <v>1192</v>
      </c>
      <c r="F136" s="102" t="s">
        <v>1193</v>
      </c>
      <c r="G136" s="102" t="s">
        <v>1085</v>
      </c>
      <c r="H136" s="102" t="s">
        <v>951</v>
      </c>
      <c r="I136" s="102" t="s">
        <v>3393</v>
      </c>
    </row>
    <row r="137">
      <c r="A137" s="185" t="s">
        <v>3394</v>
      </c>
      <c r="B137" s="104" t="s">
        <v>3395</v>
      </c>
      <c r="C137" s="104" t="s">
        <v>3396</v>
      </c>
      <c r="D137" s="102" t="s">
        <v>1191</v>
      </c>
      <c r="E137" s="102" t="s">
        <v>1192</v>
      </c>
      <c r="F137" s="102" t="s">
        <v>1193</v>
      </c>
      <c r="G137" s="102" t="s">
        <v>793</v>
      </c>
      <c r="H137" s="102" t="s">
        <v>1194</v>
      </c>
      <c r="I137" s="102" t="s">
        <v>3397</v>
      </c>
    </row>
    <row r="138">
      <c r="A138" s="185" t="s">
        <v>3394</v>
      </c>
      <c r="B138" s="104" t="s">
        <v>3398</v>
      </c>
      <c r="C138" s="104" t="s">
        <v>3399</v>
      </c>
      <c r="D138" s="102" t="s">
        <v>1191</v>
      </c>
      <c r="E138" s="102" t="s">
        <v>1192</v>
      </c>
      <c r="F138" s="102" t="s">
        <v>1193</v>
      </c>
      <c r="G138" s="102" t="s">
        <v>793</v>
      </c>
      <c r="H138" s="102" t="s">
        <v>1194</v>
      </c>
      <c r="I138" s="102" t="s">
        <v>3397</v>
      </c>
    </row>
    <row r="139">
      <c r="A139" s="185" t="s">
        <v>3400</v>
      </c>
      <c r="B139" s="104" t="s">
        <v>3401</v>
      </c>
      <c r="C139" s="104" t="s">
        <v>3402</v>
      </c>
      <c r="D139" s="102" t="s">
        <v>1191</v>
      </c>
      <c r="E139" s="102" t="s">
        <v>1192</v>
      </c>
      <c r="F139" s="102" t="s">
        <v>1193</v>
      </c>
      <c r="G139" s="102" t="s">
        <v>1085</v>
      </c>
      <c r="H139" s="102" t="s">
        <v>1194</v>
      </c>
      <c r="I139" s="102" t="s">
        <v>3142</v>
      </c>
    </row>
    <row r="140">
      <c r="A140" s="185" t="s">
        <v>1606</v>
      </c>
      <c r="B140" s="104" t="s">
        <v>3403</v>
      </c>
      <c r="C140" s="104" t="s">
        <v>3404</v>
      </c>
      <c r="D140" s="102" t="s">
        <v>1191</v>
      </c>
      <c r="E140" s="102" t="s">
        <v>1192</v>
      </c>
      <c r="F140" s="102" t="s">
        <v>1193</v>
      </c>
      <c r="G140" s="102" t="s">
        <v>1107</v>
      </c>
      <c r="H140" s="102" t="s">
        <v>1194</v>
      </c>
      <c r="I140" s="102" t="s">
        <v>1779</v>
      </c>
    </row>
    <row r="141">
      <c r="A141" s="185" t="s">
        <v>3405</v>
      </c>
      <c r="B141" s="104" t="s">
        <v>3406</v>
      </c>
      <c r="C141" s="104" t="s">
        <v>3407</v>
      </c>
      <c r="D141" s="102" t="s">
        <v>1191</v>
      </c>
      <c r="E141" s="102" t="s">
        <v>1192</v>
      </c>
      <c r="F141" s="102" t="s">
        <v>1193</v>
      </c>
      <c r="G141" s="102" t="s">
        <v>793</v>
      </c>
      <c r="H141" s="102" t="s">
        <v>1194</v>
      </c>
      <c r="I141" s="102" t="s">
        <v>3308</v>
      </c>
    </row>
    <row r="142">
      <c r="A142" s="185" t="s">
        <v>1606</v>
      </c>
      <c r="B142" s="104" t="s">
        <v>3408</v>
      </c>
      <c r="C142" s="104" t="s">
        <v>3409</v>
      </c>
      <c r="D142" s="102" t="s">
        <v>1191</v>
      </c>
      <c r="E142" s="102" t="s">
        <v>1192</v>
      </c>
      <c r="F142" s="102" t="s">
        <v>1193</v>
      </c>
      <c r="G142" s="102" t="s">
        <v>793</v>
      </c>
      <c r="H142" s="102" t="s">
        <v>1194</v>
      </c>
      <c r="I142" s="102" t="s">
        <v>3308</v>
      </c>
    </row>
    <row r="143">
      <c r="A143" s="185" t="s">
        <v>3410</v>
      </c>
      <c r="B143" s="104" t="s">
        <v>3411</v>
      </c>
      <c r="C143" s="104" t="s">
        <v>3412</v>
      </c>
      <c r="D143" s="102" t="s">
        <v>1191</v>
      </c>
      <c r="E143" s="102" t="s">
        <v>1192</v>
      </c>
      <c r="F143" s="102" t="s">
        <v>1193</v>
      </c>
      <c r="G143" s="102" t="s">
        <v>793</v>
      </c>
      <c r="H143" s="102" t="s">
        <v>1194</v>
      </c>
      <c r="I143" s="102" t="s">
        <v>3308</v>
      </c>
    </row>
    <row r="144">
      <c r="A144" s="185" t="s">
        <v>3413</v>
      </c>
      <c r="B144" s="104" t="s">
        <v>3414</v>
      </c>
      <c r="C144" s="104" t="s">
        <v>3415</v>
      </c>
      <c r="D144" s="102" t="s">
        <v>1191</v>
      </c>
      <c r="E144" s="102" t="s">
        <v>1192</v>
      </c>
      <c r="F144" s="102" t="s">
        <v>1193</v>
      </c>
      <c r="G144" s="102" t="s">
        <v>793</v>
      </c>
      <c r="H144" s="102" t="s">
        <v>1194</v>
      </c>
      <c r="I144" s="102" t="s">
        <v>3308</v>
      </c>
    </row>
    <row r="145">
      <c r="A145" s="185" t="s">
        <v>1606</v>
      </c>
      <c r="B145" s="104" t="s">
        <v>3416</v>
      </c>
      <c r="C145" s="104" t="s">
        <v>3417</v>
      </c>
      <c r="D145" s="102" t="s">
        <v>1191</v>
      </c>
      <c r="E145" s="102" t="s">
        <v>1192</v>
      </c>
      <c r="F145" s="102" t="s">
        <v>1193</v>
      </c>
      <c r="G145" s="102" t="s">
        <v>1085</v>
      </c>
      <c r="H145" s="102" t="s">
        <v>1194</v>
      </c>
      <c r="I145" s="102" t="s">
        <v>3155</v>
      </c>
    </row>
    <row r="146">
      <c r="A146" s="185" t="s">
        <v>3418</v>
      </c>
      <c r="B146" s="104" t="s">
        <v>3419</v>
      </c>
      <c r="C146" s="104" t="s">
        <v>3420</v>
      </c>
      <c r="D146" s="102" t="s">
        <v>1191</v>
      </c>
      <c r="E146" s="102" t="s">
        <v>1192</v>
      </c>
      <c r="F146" s="102" t="s">
        <v>1193</v>
      </c>
      <c r="G146" s="102" t="s">
        <v>1085</v>
      </c>
      <c r="H146" s="102" t="s">
        <v>1194</v>
      </c>
      <c r="I146" s="102" t="s">
        <v>3142</v>
      </c>
    </row>
    <row r="147">
      <c r="A147" s="185" t="s">
        <v>3421</v>
      </c>
      <c r="B147" s="104" t="s">
        <v>3422</v>
      </c>
      <c r="C147" s="104" t="s">
        <v>3423</v>
      </c>
      <c r="D147" s="102" t="s">
        <v>1191</v>
      </c>
      <c r="E147" s="102" t="s">
        <v>1192</v>
      </c>
      <c r="F147" s="102" t="s">
        <v>1193</v>
      </c>
      <c r="G147" s="102" t="s">
        <v>1085</v>
      </c>
      <c r="H147" s="102" t="s">
        <v>1194</v>
      </c>
      <c r="I147" s="102" t="s">
        <v>3142</v>
      </c>
    </row>
    <row r="148">
      <c r="A148" s="185" t="s">
        <v>1610</v>
      </c>
      <c r="B148" s="104" t="s">
        <v>3424</v>
      </c>
      <c r="C148" s="104" t="s">
        <v>3425</v>
      </c>
      <c r="D148" s="102" t="s">
        <v>1191</v>
      </c>
      <c r="E148" s="102" t="s">
        <v>1192</v>
      </c>
      <c r="F148" s="102" t="s">
        <v>1193</v>
      </c>
      <c r="G148" s="102" t="s">
        <v>1107</v>
      </c>
      <c r="H148" s="102" t="s">
        <v>1194</v>
      </c>
      <c r="I148" s="102" t="s">
        <v>1779</v>
      </c>
    </row>
    <row r="149">
      <c r="A149" s="185" t="s">
        <v>1617</v>
      </c>
      <c r="B149" s="104" t="s">
        <v>3294</v>
      </c>
      <c r="C149" s="104" t="s">
        <v>3295</v>
      </c>
      <c r="D149" s="102" t="s">
        <v>1191</v>
      </c>
      <c r="E149" s="102" t="s">
        <v>1192</v>
      </c>
      <c r="F149" s="102" t="s">
        <v>1193</v>
      </c>
      <c r="G149" s="102" t="s">
        <v>1107</v>
      </c>
      <c r="H149" s="102" t="s">
        <v>1194</v>
      </c>
      <c r="I149" s="102" t="s">
        <v>1779</v>
      </c>
    </row>
    <row r="150">
      <c r="A150" s="185" t="s">
        <v>1618</v>
      </c>
      <c r="B150" s="104" t="s">
        <v>1335</v>
      </c>
      <c r="C150" s="104" t="s">
        <v>3206</v>
      </c>
      <c r="D150" s="102" t="s">
        <v>1191</v>
      </c>
      <c r="E150" s="102" t="s">
        <v>1192</v>
      </c>
      <c r="F150" s="102" t="s">
        <v>1193</v>
      </c>
      <c r="G150" s="102" t="s">
        <v>1107</v>
      </c>
      <c r="H150" s="102" t="s">
        <v>1194</v>
      </c>
      <c r="I150" s="102" t="s">
        <v>3426</v>
      </c>
    </row>
    <row r="151">
      <c r="A151" s="185" t="s">
        <v>1622</v>
      </c>
      <c r="B151" s="104" t="s">
        <v>3294</v>
      </c>
      <c r="C151" s="104" t="s">
        <v>3295</v>
      </c>
      <c r="D151" s="102" t="s">
        <v>1191</v>
      </c>
      <c r="E151" s="102" t="s">
        <v>1192</v>
      </c>
      <c r="F151" s="102" t="s">
        <v>1193</v>
      </c>
      <c r="G151" s="102" t="s">
        <v>1107</v>
      </c>
      <c r="H151" s="102" t="s">
        <v>1194</v>
      </c>
      <c r="I151" s="102" t="s">
        <v>1779</v>
      </c>
    </row>
    <row r="152">
      <c r="A152" s="185" t="s">
        <v>1654</v>
      </c>
      <c r="B152" s="104" t="s">
        <v>1278</v>
      </c>
      <c r="C152" s="104" t="s">
        <v>3172</v>
      </c>
      <c r="D152" s="102" t="s">
        <v>1191</v>
      </c>
      <c r="E152" s="102" t="s">
        <v>1192</v>
      </c>
      <c r="F152" s="102" t="s">
        <v>1193</v>
      </c>
      <c r="G152" s="102" t="s">
        <v>1085</v>
      </c>
      <c r="H152" s="102" t="s">
        <v>1194</v>
      </c>
      <c r="I152" s="102" t="s">
        <v>3427</v>
      </c>
    </row>
    <row r="153">
      <c r="A153" s="185" t="s">
        <v>1906</v>
      </c>
      <c r="B153" s="104" t="s">
        <v>3428</v>
      </c>
      <c r="C153" s="104" t="s">
        <v>3429</v>
      </c>
      <c r="D153" s="102" t="s">
        <v>1191</v>
      </c>
      <c r="E153" s="102" t="s">
        <v>1192</v>
      </c>
      <c r="F153" s="102" t="s">
        <v>1193</v>
      </c>
      <c r="G153" s="102" t="s">
        <v>1085</v>
      </c>
      <c r="H153" s="102" t="s">
        <v>1194</v>
      </c>
      <c r="I153" s="102" t="s">
        <v>3430</v>
      </c>
    </row>
    <row r="154">
      <c r="A154" s="185" t="s">
        <v>3431</v>
      </c>
      <c r="B154" s="104" t="s">
        <v>1437</v>
      </c>
      <c r="C154" s="104" t="s">
        <v>3205</v>
      </c>
      <c r="D154" s="102" t="s">
        <v>1191</v>
      </c>
      <c r="E154" s="102" t="s">
        <v>1192</v>
      </c>
      <c r="F154" s="102" t="s">
        <v>1193</v>
      </c>
      <c r="G154" s="102" t="s">
        <v>793</v>
      </c>
      <c r="H154" s="102" t="s">
        <v>1194</v>
      </c>
      <c r="I154" s="102" t="s">
        <v>1637</v>
      </c>
    </row>
    <row r="155">
      <c r="A155" s="185" t="s">
        <v>1638</v>
      </c>
      <c r="B155" s="104" t="s">
        <v>3432</v>
      </c>
      <c r="C155" s="104" t="s">
        <v>3433</v>
      </c>
      <c r="D155" s="102" t="s">
        <v>1191</v>
      </c>
      <c r="E155" s="102" t="s">
        <v>1192</v>
      </c>
      <c r="F155" s="102" t="s">
        <v>1193</v>
      </c>
      <c r="G155" s="102" t="s">
        <v>1085</v>
      </c>
      <c r="H155" s="102" t="s">
        <v>1194</v>
      </c>
      <c r="I155" s="102" t="s">
        <v>1195</v>
      </c>
    </row>
    <row r="156">
      <c r="A156" s="185" t="s">
        <v>1641</v>
      </c>
      <c r="B156" s="104" t="s">
        <v>3434</v>
      </c>
      <c r="C156" s="104" t="s">
        <v>3435</v>
      </c>
      <c r="D156" s="102" t="s">
        <v>1191</v>
      </c>
      <c r="E156" s="102" t="s">
        <v>1192</v>
      </c>
      <c r="F156" s="102" t="s">
        <v>1193</v>
      </c>
      <c r="G156" s="102" t="s">
        <v>1085</v>
      </c>
      <c r="H156" s="102" t="s">
        <v>1194</v>
      </c>
      <c r="I156" s="102" t="s">
        <v>1195</v>
      </c>
    </row>
    <row r="157">
      <c r="A157" s="185" t="s">
        <v>1644</v>
      </c>
      <c r="B157" s="104" t="s">
        <v>1373</v>
      </c>
      <c r="C157" s="104" t="s">
        <v>3134</v>
      </c>
      <c r="D157" s="102" t="s">
        <v>1191</v>
      </c>
      <c r="E157" s="102" t="s">
        <v>1192</v>
      </c>
      <c r="F157" s="102" t="s">
        <v>1193</v>
      </c>
      <c r="G157" s="102" t="s">
        <v>1085</v>
      </c>
      <c r="H157" s="102" t="s">
        <v>1194</v>
      </c>
      <c r="I157" s="102" t="s">
        <v>1649</v>
      </c>
    </row>
    <row r="158">
      <c r="A158" s="185" t="s">
        <v>1654</v>
      </c>
      <c r="B158" s="104" t="s">
        <v>3436</v>
      </c>
      <c r="C158" s="104" t="s">
        <v>3437</v>
      </c>
      <c r="D158" s="102" t="s">
        <v>1191</v>
      </c>
      <c r="E158" s="102" t="s">
        <v>1192</v>
      </c>
      <c r="F158" s="102" t="s">
        <v>1193</v>
      </c>
      <c r="G158" s="102" t="s">
        <v>793</v>
      </c>
      <c r="H158" s="102" t="s">
        <v>1194</v>
      </c>
      <c r="I158" s="102" t="s">
        <v>3438</v>
      </c>
    </row>
    <row r="159">
      <c r="A159" s="185" t="s">
        <v>1650</v>
      </c>
      <c r="B159" s="104" t="s">
        <v>3439</v>
      </c>
      <c r="C159" s="104" t="s">
        <v>3440</v>
      </c>
      <c r="D159" s="102" t="s">
        <v>1191</v>
      </c>
      <c r="E159" s="102" t="s">
        <v>1192</v>
      </c>
      <c r="F159" s="102" t="s">
        <v>1193</v>
      </c>
      <c r="G159" s="102" t="s">
        <v>1085</v>
      </c>
      <c r="H159" s="102" t="s">
        <v>1194</v>
      </c>
      <c r="I159" s="102" t="s">
        <v>1653</v>
      </c>
    </row>
    <row r="160">
      <c r="A160" s="185" t="s">
        <v>1654</v>
      </c>
      <c r="B160" s="104" t="s">
        <v>3441</v>
      </c>
      <c r="C160" s="104" t="s">
        <v>3442</v>
      </c>
      <c r="D160" s="102" t="s">
        <v>1191</v>
      </c>
      <c r="E160" s="102" t="s">
        <v>1192</v>
      </c>
      <c r="F160" s="102" t="s">
        <v>1193</v>
      </c>
      <c r="G160" s="102" t="s">
        <v>1085</v>
      </c>
      <c r="H160" s="102" t="s">
        <v>1194</v>
      </c>
      <c r="I160" s="102" t="s">
        <v>1657</v>
      </c>
    </row>
    <row r="161">
      <c r="A161" s="185" t="s">
        <v>1658</v>
      </c>
      <c r="B161" s="104" t="s">
        <v>3443</v>
      </c>
      <c r="C161" s="104" t="s">
        <v>3444</v>
      </c>
      <c r="D161" s="102" t="s">
        <v>1191</v>
      </c>
      <c r="E161" s="102" t="s">
        <v>1192</v>
      </c>
      <c r="F161" s="102" t="s">
        <v>1193</v>
      </c>
      <c r="G161" s="102" t="s">
        <v>1107</v>
      </c>
      <c r="H161" s="102" t="s">
        <v>833</v>
      </c>
      <c r="I161" s="102" t="s">
        <v>1659</v>
      </c>
    </row>
    <row r="162">
      <c r="A162" s="185" t="s">
        <v>1654</v>
      </c>
      <c r="B162" s="104" t="s">
        <v>3445</v>
      </c>
      <c r="C162" s="104" t="s">
        <v>3446</v>
      </c>
      <c r="D162" s="102" t="s">
        <v>1191</v>
      </c>
      <c r="E162" s="102" t="s">
        <v>1192</v>
      </c>
      <c r="F162" s="102" t="s">
        <v>1193</v>
      </c>
      <c r="G162" s="102" t="s">
        <v>1107</v>
      </c>
      <c r="H162" s="102" t="s">
        <v>1194</v>
      </c>
      <c r="I162" s="102" t="s">
        <v>1662</v>
      </c>
    </row>
    <row r="163">
      <c r="A163" s="185" t="s">
        <v>1654</v>
      </c>
      <c r="B163" s="104" t="s">
        <v>3447</v>
      </c>
      <c r="C163" s="104" t="s">
        <v>3448</v>
      </c>
      <c r="D163" s="102" t="s">
        <v>1191</v>
      </c>
      <c r="E163" s="102" t="s">
        <v>1192</v>
      </c>
      <c r="F163" s="102" t="s">
        <v>1193</v>
      </c>
      <c r="G163" s="102" t="s">
        <v>1085</v>
      </c>
      <c r="H163" s="102" t="s">
        <v>1194</v>
      </c>
      <c r="I163" s="102" t="s">
        <v>1665</v>
      </c>
    </row>
    <row r="164">
      <c r="A164" s="185" t="s">
        <v>3449</v>
      </c>
      <c r="B164" s="104" t="s">
        <v>3450</v>
      </c>
      <c r="C164" s="104" t="s">
        <v>3451</v>
      </c>
      <c r="D164" s="102" t="s">
        <v>1191</v>
      </c>
      <c r="E164" s="102" t="s">
        <v>1192</v>
      </c>
      <c r="F164" s="102" t="s">
        <v>1193</v>
      </c>
      <c r="G164" s="102" t="s">
        <v>793</v>
      </c>
      <c r="H164" s="102" t="s">
        <v>1194</v>
      </c>
      <c r="I164" s="102" t="s">
        <v>1668</v>
      </c>
    </row>
    <row r="165">
      <c r="A165" s="185" t="s">
        <v>1883</v>
      </c>
      <c r="B165" s="104" t="s">
        <v>3452</v>
      </c>
      <c r="C165" s="104" t="s">
        <v>3453</v>
      </c>
      <c r="D165" s="102" t="s">
        <v>1191</v>
      </c>
      <c r="E165" s="102" t="s">
        <v>1192</v>
      </c>
      <c r="F165" s="102" t="s">
        <v>1193</v>
      </c>
      <c r="G165" s="102" t="s">
        <v>793</v>
      </c>
      <c r="H165" s="102" t="s">
        <v>1194</v>
      </c>
      <c r="I165" s="102" t="s">
        <v>1669</v>
      </c>
    </row>
    <row r="166">
      <c r="A166" s="185" t="s">
        <v>1650</v>
      </c>
      <c r="B166" s="104" t="s">
        <v>3454</v>
      </c>
      <c r="C166" s="104" t="s">
        <v>3455</v>
      </c>
      <c r="D166" s="102" t="s">
        <v>1191</v>
      </c>
      <c r="E166" s="102" t="s">
        <v>1192</v>
      </c>
      <c r="F166" s="102" t="s">
        <v>1193</v>
      </c>
      <c r="G166" s="102" t="s">
        <v>793</v>
      </c>
      <c r="H166" s="102" t="s">
        <v>1194</v>
      </c>
      <c r="I166" s="102" t="s">
        <v>3456</v>
      </c>
    </row>
    <row r="167">
      <c r="A167" s="185" t="s">
        <v>3457</v>
      </c>
      <c r="B167" s="104" t="s">
        <v>3458</v>
      </c>
      <c r="C167" s="104" t="s">
        <v>3459</v>
      </c>
      <c r="D167" s="102" t="s">
        <v>1191</v>
      </c>
      <c r="E167" s="102" t="s">
        <v>1192</v>
      </c>
      <c r="F167" s="102" t="s">
        <v>1193</v>
      </c>
      <c r="G167" s="102" t="s">
        <v>793</v>
      </c>
      <c r="H167" s="102" t="s">
        <v>1194</v>
      </c>
      <c r="I167" s="102" t="s">
        <v>1672</v>
      </c>
    </row>
    <row r="168">
      <c r="A168" s="185" t="s">
        <v>1654</v>
      </c>
      <c r="B168" s="104" t="s">
        <v>1278</v>
      </c>
      <c r="C168" s="104" t="s">
        <v>3172</v>
      </c>
      <c r="D168" s="102" t="s">
        <v>1191</v>
      </c>
      <c r="E168" s="102" t="s">
        <v>1192</v>
      </c>
      <c r="F168" s="102" t="s">
        <v>1193</v>
      </c>
      <c r="G168" s="102" t="s">
        <v>793</v>
      </c>
      <c r="H168" s="102" t="s">
        <v>1194</v>
      </c>
      <c r="I168" s="102" t="s">
        <v>1677</v>
      </c>
    </row>
    <row r="169">
      <c r="A169" s="185" t="s">
        <v>3460</v>
      </c>
      <c r="B169" s="104" t="s">
        <v>1308</v>
      </c>
      <c r="C169" s="104" t="s">
        <v>3132</v>
      </c>
      <c r="D169" s="102" t="s">
        <v>1191</v>
      </c>
      <c r="E169" s="102" t="s">
        <v>1192</v>
      </c>
      <c r="F169" s="102" t="s">
        <v>1193</v>
      </c>
      <c r="G169" s="102" t="s">
        <v>793</v>
      </c>
      <c r="H169" s="102" t="s">
        <v>1194</v>
      </c>
      <c r="I169" s="102" t="s">
        <v>1686</v>
      </c>
    </row>
    <row r="170">
      <c r="A170" s="185" t="s">
        <v>1721</v>
      </c>
      <c r="B170" s="104" t="s">
        <v>3461</v>
      </c>
      <c r="C170" s="104" t="s">
        <v>3462</v>
      </c>
      <c r="D170" s="102" t="s">
        <v>1191</v>
      </c>
      <c r="E170" s="102" t="s">
        <v>1192</v>
      </c>
      <c r="F170" s="102" t="s">
        <v>1193</v>
      </c>
      <c r="G170" s="102" t="s">
        <v>1085</v>
      </c>
      <c r="H170" s="102" t="s">
        <v>951</v>
      </c>
      <c r="I170" s="102" t="s">
        <v>1722</v>
      </c>
    </row>
    <row r="171">
      <c r="A171" s="185" t="s">
        <v>1638</v>
      </c>
      <c r="B171" s="104" t="s">
        <v>3463</v>
      </c>
      <c r="C171" s="104" t="s">
        <v>3464</v>
      </c>
      <c r="D171" s="102" t="s">
        <v>1191</v>
      </c>
      <c r="E171" s="102" t="s">
        <v>1192</v>
      </c>
      <c r="F171" s="102" t="s">
        <v>1193</v>
      </c>
      <c r="G171" s="102" t="s">
        <v>1085</v>
      </c>
      <c r="H171" s="102" t="s">
        <v>1194</v>
      </c>
      <c r="I171" s="102" t="s">
        <v>3142</v>
      </c>
    </row>
    <row r="172">
      <c r="A172" s="185" t="s">
        <v>1654</v>
      </c>
      <c r="B172" s="104" t="s">
        <v>3465</v>
      </c>
      <c r="C172" s="104" t="s">
        <v>3466</v>
      </c>
      <c r="D172" s="102" t="s">
        <v>1191</v>
      </c>
      <c r="E172" s="102" t="s">
        <v>1192</v>
      </c>
      <c r="F172" s="102" t="s">
        <v>1193</v>
      </c>
      <c r="G172" s="102" t="s">
        <v>1085</v>
      </c>
      <c r="H172" s="102" t="s">
        <v>1194</v>
      </c>
      <c r="I172" s="102" t="s">
        <v>1762</v>
      </c>
    </row>
    <row r="173">
      <c r="A173" s="185" t="s">
        <v>1654</v>
      </c>
      <c r="B173" s="104" t="s">
        <v>3467</v>
      </c>
      <c r="C173" s="104" t="s">
        <v>3468</v>
      </c>
      <c r="D173" s="102" t="s">
        <v>1191</v>
      </c>
      <c r="E173" s="102" t="s">
        <v>1192</v>
      </c>
      <c r="F173" s="102" t="s">
        <v>1193</v>
      </c>
      <c r="G173" s="102" t="s">
        <v>1085</v>
      </c>
      <c r="H173" s="102" t="s">
        <v>1194</v>
      </c>
      <c r="I173" s="102" t="s">
        <v>1762</v>
      </c>
    </row>
    <row r="174">
      <c r="A174" s="185" t="s">
        <v>1654</v>
      </c>
      <c r="B174" s="104" t="s">
        <v>3469</v>
      </c>
      <c r="C174" s="104" t="s">
        <v>3470</v>
      </c>
      <c r="D174" s="102" t="s">
        <v>1191</v>
      </c>
      <c r="E174" s="102" t="s">
        <v>1192</v>
      </c>
      <c r="F174" s="102" t="s">
        <v>1193</v>
      </c>
      <c r="G174" s="102" t="s">
        <v>1085</v>
      </c>
      <c r="H174" s="102" t="s">
        <v>1194</v>
      </c>
      <c r="I174" s="102" t="s">
        <v>1762</v>
      </c>
    </row>
    <row r="175">
      <c r="A175" s="185" t="s">
        <v>1654</v>
      </c>
      <c r="B175" s="104" t="s">
        <v>3471</v>
      </c>
      <c r="C175" s="104" t="s">
        <v>3472</v>
      </c>
      <c r="D175" s="102" t="s">
        <v>1191</v>
      </c>
      <c r="E175" s="102" t="s">
        <v>1192</v>
      </c>
      <c r="F175" s="102" t="s">
        <v>1193</v>
      </c>
      <c r="G175" s="102" t="s">
        <v>1085</v>
      </c>
      <c r="H175" s="102" t="s">
        <v>1194</v>
      </c>
      <c r="I175" s="102" t="s">
        <v>1762</v>
      </c>
    </row>
    <row r="176">
      <c r="A176" s="185" t="s">
        <v>1654</v>
      </c>
      <c r="B176" s="104" t="s">
        <v>3473</v>
      </c>
      <c r="C176" s="104" t="s">
        <v>3474</v>
      </c>
      <c r="D176" s="102" t="s">
        <v>1191</v>
      </c>
      <c r="E176" s="102" t="s">
        <v>1192</v>
      </c>
      <c r="F176" s="102" t="s">
        <v>1193</v>
      </c>
      <c r="G176" s="102" t="s">
        <v>1085</v>
      </c>
      <c r="H176" s="102" t="s">
        <v>1194</v>
      </c>
      <c r="I176" s="102" t="s">
        <v>1762</v>
      </c>
    </row>
    <row r="177">
      <c r="A177" s="185" t="s">
        <v>1654</v>
      </c>
      <c r="B177" s="104" t="s">
        <v>3475</v>
      </c>
      <c r="C177" s="104" t="s">
        <v>3476</v>
      </c>
      <c r="D177" s="102" t="s">
        <v>1191</v>
      </c>
      <c r="E177" s="102" t="s">
        <v>1192</v>
      </c>
      <c r="F177" s="102" t="s">
        <v>1193</v>
      </c>
      <c r="G177" s="102" t="s">
        <v>1085</v>
      </c>
      <c r="H177" s="102" t="s">
        <v>1194</v>
      </c>
      <c r="I177" s="102" t="s">
        <v>1762</v>
      </c>
    </row>
    <row r="178">
      <c r="A178" s="185" t="s">
        <v>1654</v>
      </c>
      <c r="B178" s="104" t="s">
        <v>3477</v>
      </c>
      <c r="C178" s="104" t="s">
        <v>3478</v>
      </c>
      <c r="D178" s="102" t="s">
        <v>1191</v>
      </c>
      <c r="E178" s="102" t="s">
        <v>1192</v>
      </c>
      <c r="F178" s="102" t="s">
        <v>1193</v>
      </c>
      <c r="G178" s="102" t="s">
        <v>1085</v>
      </c>
      <c r="H178" s="102" t="s">
        <v>1194</v>
      </c>
      <c r="I178" s="102" t="s">
        <v>1762</v>
      </c>
    </row>
    <row r="179">
      <c r="A179" s="185" t="s">
        <v>3479</v>
      </c>
      <c r="B179" s="104" t="s">
        <v>3480</v>
      </c>
      <c r="C179" s="104" t="s">
        <v>3481</v>
      </c>
      <c r="D179" s="102" t="s">
        <v>1191</v>
      </c>
      <c r="E179" s="102" t="s">
        <v>1192</v>
      </c>
      <c r="F179" s="102" t="s">
        <v>1193</v>
      </c>
      <c r="G179" s="102" t="s">
        <v>793</v>
      </c>
      <c r="H179" s="102" t="s">
        <v>1194</v>
      </c>
      <c r="I179" s="102" t="s">
        <v>1767</v>
      </c>
    </row>
    <row r="180">
      <c r="A180" s="185" t="s">
        <v>1700</v>
      </c>
      <c r="B180" s="104" t="s">
        <v>2201</v>
      </c>
      <c r="C180" s="104" t="s">
        <v>3482</v>
      </c>
      <c r="D180" s="102" t="s">
        <v>1191</v>
      </c>
      <c r="E180" s="102" t="s">
        <v>1192</v>
      </c>
      <c r="F180" s="102" t="s">
        <v>1193</v>
      </c>
      <c r="G180" s="102" t="s">
        <v>793</v>
      </c>
      <c r="H180" s="102" t="s">
        <v>1194</v>
      </c>
      <c r="I180" s="102" t="s">
        <v>1773</v>
      </c>
    </row>
    <row r="181">
      <c r="A181" s="185" t="s">
        <v>1654</v>
      </c>
      <c r="B181" s="104" t="s">
        <v>2201</v>
      </c>
      <c r="C181" s="104" t="s">
        <v>3482</v>
      </c>
      <c r="D181" s="102" t="s">
        <v>1191</v>
      </c>
      <c r="E181" s="102" t="s">
        <v>1192</v>
      </c>
      <c r="F181" s="102" t="s">
        <v>1193</v>
      </c>
      <c r="G181" s="102" t="s">
        <v>793</v>
      </c>
      <c r="H181" s="102" t="s">
        <v>1194</v>
      </c>
      <c r="I181" s="102" t="s">
        <v>1773</v>
      </c>
    </row>
    <row r="182">
      <c r="A182" s="185" t="s">
        <v>3483</v>
      </c>
      <c r="B182" s="104" t="s">
        <v>3484</v>
      </c>
      <c r="C182" s="104" t="s">
        <v>3485</v>
      </c>
      <c r="D182" s="102" t="s">
        <v>1191</v>
      </c>
      <c r="E182" s="102" t="s">
        <v>1192</v>
      </c>
      <c r="F182" s="102" t="s">
        <v>1193</v>
      </c>
      <c r="G182" s="102" t="s">
        <v>793</v>
      </c>
      <c r="H182" s="102" t="s">
        <v>1144</v>
      </c>
      <c r="I182" s="102" t="s">
        <v>3486</v>
      </c>
    </row>
    <row r="183">
      <c r="A183" s="185" t="s">
        <v>3457</v>
      </c>
      <c r="B183" s="104" t="s">
        <v>3487</v>
      </c>
      <c r="C183" s="104" t="s">
        <v>3488</v>
      </c>
      <c r="D183" s="102" t="s">
        <v>1191</v>
      </c>
      <c r="E183" s="102" t="s">
        <v>1192</v>
      </c>
      <c r="F183" s="102" t="s">
        <v>1193</v>
      </c>
      <c r="G183" s="102" t="s">
        <v>1085</v>
      </c>
      <c r="H183" s="102" t="s">
        <v>1194</v>
      </c>
      <c r="I183" s="102" t="s">
        <v>3489</v>
      </c>
    </row>
    <row r="184">
      <c r="A184" s="185" t="s">
        <v>1654</v>
      </c>
      <c r="B184" s="104" t="s">
        <v>3490</v>
      </c>
      <c r="C184" s="104" t="s">
        <v>3491</v>
      </c>
      <c r="D184" s="102" t="s">
        <v>1191</v>
      </c>
      <c r="E184" s="102" t="s">
        <v>1192</v>
      </c>
      <c r="F184" s="102" t="s">
        <v>1193</v>
      </c>
      <c r="G184" s="102" t="s">
        <v>1107</v>
      </c>
      <c r="H184" s="102" t="s">
        <v>1194</v>
      </c>
      <c r="I184" s="102" t="s">
        <v>1776</v>
      </c>
    </row>
    <row r="185">
      <c r="A185" s="185" t="s">
        <v>1654</v>
      </c>
      <c r="B185" s="104" t="s">
        <v>1304</v>
      </c>
      <c r="C185" s="104" t="s">
        <v>3364</v>
      </c>
      <c r="D185" s="102" t="s">
        <v>1191</v>
      </c>
      <c r="E185" s="102" t="s">
        <v>1192</v>
      </c>
      <c r="F185" s="102" t="s">
        <v>1193</v>
      </c>
      <c r="G185" s="102" t="s">
        <v>793</v>
      </c>
      <c r="H185" s="102" t="s">
        <v>1194</v>
      </c>
      <c r="I185" s="102" t="s">
        <v>3492</v>
      </c>
    </row>
    <row r="186">
      <c r="A186" s="185" t="s">
        <v>1700</v>
      </c>
      <c r="B186" s="104" t="s">
        <v>3493</v>
      </c>
      <c r="C186" s="104" t="s">
        <v>3494</v>
      </c>
      <c r="D186" s="102" t="s">
        <v>1191</v>
      </c>
      <c r="E186" s="102" t="s">
        <v>1192</v>
      </c>
      <c r="F186" s="102" t="s">
        <v>1193</v>
      </c>
      <c r="G186" s="102" t="s">
        <v>1107</v>
      </c>
      <c r="H186" s="102" t="s">
        <v>1194</v>
      </c>
      <c r="I186" s="102" t="s">
        <v>1779</v>
      </c>
    </row>
    <row r="187">
      <c r="A187" s="185" t="s">
        <v>1700</v>
      </c>
      <c r="B187" s="104" t="s">
        <v>3495</v>
      </c>
      <c r="C187" s="104" t="s">
        <v>3496</v>
      </c>
      <c r="D187" s="102" t="s">
        <v>1191</v>
      </c>
      <c r="E187" s="102" t="s">
        <v>1192</v>
      </c>
      <c r="F187" s="102" t="s">
        <v>1193</v>
      </c>
      <c r="G187" s="102" t="s">
        <v>793</v>
      </c>
      <c r="H187" s="102" t="s">
        <v>1194</v>
      </c>
      <c r="I187" s="102" t="s">
        <v>3308</v>
      </c>
    </row>
    <row r="188">
      <c r="A188" s="185" t="s">
        <v>1700</v>
      </c>
      <c r="B188" s="104" t="s">
        <v>3497</v>
      </c>
      <c r="C188" s="104" t="s">
        <v>3498</v>
      </c>
      <c r="D188" s="102" t="s">
        <v>1191</v>
      </c>
      <c r="E188" s="102" t="s">
        <v>1192</v>
      </c>
      <c r="F188" s="102" t="s">
        <v>1193</v>
      </c>
      <c r="G188" s="102" t="s">
        <v>1085</v>
      </c>
      <c r="H188" s="102" t="s">
        <v>1194</v>
      </c>
      <c r="I188" s="102" t="s">
        <v>1783</v>
      </c>
    </row>
    <row r="189">
      <c r="A189" s="185" t="s">
        <v>1650</v>
      </c>
      <c r="B189" s="104" t="s">
        <v>3499</v>
      </c>
      <c r="C189" s="104" t="s">
        <v>3500</v>
      </c>
      <c r="D189" s="102" t="s">
        <v>1191</v>
      </c>
      <c r="E189" s="102" t="s">
        <v>1192</v>
      </c>
      <c r="F189" s="102" t="s">
        <v>1193</v>
      </c>
      <c r="G189" s="102" t="s">
        <v>1085</v>
      </c>
      <c r="H189" s="102" t="s">
        <v>1194</v>
      </c>
      <c r="I189" s="102" t="s">
        <v>1783</v>
      </c>
    </row>
    <row r="190">
      <c r="A190" s="185" t="s">
        <v>1700</v>
      </c>
      <c r="B190" s="104" t="s">
        <v>1944</v>
      </c>
      <c r="C190" s="104" t="s">
        <v>3277</v>
      </c>
      <c r="D190" s="102" t="s">
        <v>1191</v>
      </c>
      <c r="E190" s="102" t="s">
        <v>1192</v>
      </c>
      <c r="F190" s="102" t="s">
        <v>1193</v>
      </c>
      <c r="G190" s="102" t="s">
        <v>1107</v>
      </c>
      <c r="H190" s="102" t="s">
        <v>1194</v>
      </c>
      <c r="I190" s="102" t="s">
        <v>1557</v>
      </c>
    </row>
    <row r="191">
      <c r="A191" s="185" t="s">
        <v>1700</v>
      </c>
      <c r="B191" s="104" t="s">
        <v>3501</v>
      </c>
      <c r="C191" s="104" t="s">
        <v>3502</v>
      </c>
      <c r="D191" s="102" t="s">
        <v>1191</v>
      </c>
      <c r="E191" s="102" t="s">
        <v>1192</v>
      </c>
      <c r="F191" s="102" t="s">
        <v>1193</v>
      </c>
      <c r="G191" s="102" t="s">
        <v>1107</v>
      </c>
      <c r="H191" s="102" t="s">
        <v>1194</v>
      </c>
      <c r="I191" s="102" t="s">
        <v>1557</v>
      </c>
    </row>
    <row r="192">
      <c r="A192" s="185" t="s">
        <v>1700</v>
      </c>
      <c r="B192" s="104" t="s">
        <v>3503</v>
      </c>
      <c r="C192" s="104" t="s">
        <v>3504</v>
      </c>
      <c r="D192" s="102" t="s">
        <v>1191</v>
      </c>
      <c r="E192" s="102" t="s">
        <v>1192</v>
      </c>
      <c r="F192" s="102" t="s">
        <v>1193</v>
      </c>
      <c r="G192" s="102" t="s">
        <v>1085</v>
      </c>
      <c r="H192" s="102" t="s">
        <v>1194</v>
      </c>
      <c r="I192" s="102" t="s">
        <v>3155</v>
      </c>
    </row>
    <row r="193">
      <c r="A193" s="185" t="s">
        <v>1654</v>
      </c>
      <c r="B193" s="104" t="s">
        <v>3505</v>
      </c>
      <c r="C193" s="104" t="s">
        <v>3506</v>
      </c>
      <c r="D193" s="102" t="s">
        <v>1191</v>
      </c>
      <c r="E193" s="102" t="s">
        <v>1192</v>
      </c>
      <c r="F193" s="102" t="s">
        <v>1193</v>
      </c>
      <c r="G193" s="102" t="s">
        <v>793</v>
      </c>
      <c r="H193" s="102" t="s">
        <v>1194</v>
      </c>
      <c r="I193" s="102" t="s">
        <v>3507</v>
      </c>
    </row>
    <row r="194">
      <c r="A194" s="185" t="s">
        <v>1682</v>
      </c>
      <c r="B194" s="104" t="s">
        <v>3508</v>
      </c>
      <c r="C194" s="104" t="s">
        <v>3509</v>
      </c>
      <c r="D194" s="102" t="s">
        <v>1191</v>
      </c>
      <c r="E194" s="102" t="s">
        <v>1192</v>
      </c>
      <c r="F194" s="102" t="s">
        <v>1193</v>
      </c>
      <c r="G194" s="102" t="s">
        <v>1085</v>
      </c>
      <c r="H194" s="102" t="s">
        <v>1144</v>
      </c>
      <c r="I194" s="102" t="s">
        <v>1800</v>
      </c>
    </row>
    <row r="195">
      <c r="A195" s="185" t="s">
        <v>1654</v>
      </c>
      <c r="B195" s="104" t="s">
        <v>3510</v>
      </c>
      <c r="C195" s="104" t="s">
        <v>3511</v>
      </c>
      <c r="D195" s="102" t="s">
        <v>1191</v>
      </c>
      <c r="E195" s="102" t="s">
        <v>1192</v>
      </c>
      <c r="F195" s="102" t="s">
        <v>1193</v>
      </c>
      <c r="G195" s="102" t="s">
        <v>793</v>
      </c>
      <c r="H195" s="102" t="s">
        <v>1194</v>
      </c>
      <c r="I195" s="102" t="s">
        <v>1803</v>
      </c>
    </row>
    <row r="196">
      <c r="A196" s="185" t="s">
        <v>1897</v>
      </c>
      <c r="B196" s="104" t="s">
        <v>1437</v>
      </c>
      <c r="C196" s="104" t="s">
        <v>3205</v>
      </c>
      <c r="D196" s="102" t="s">
        <v>1191</v>
      </c>
      <c r="E196" s="102" t="s">
        <v>1192</v>
      </c>
      <c r="F196" s="102" t="s">
        <v>1193</v>
      </c>
      <c r="G196" s="102" t="s">
        <v>793</v>
      </c>
      <c r="H196" s="102" t="s">
        <v>951</v>
      </c>
      <c r="I196" s="102" t="s">
        <v>3512</v>
      </c>
    </row>
    <row r="197">
      <c r="A197" s="185" t="s">
        <v>1883</v>
      </c>
      <c r="B197" s="104" t="s">
        <v>3513</v>
      </c>
      <c r="C197" s="104" t="s">
        <v>3514</v>
      </c>
      <c r="D197" s="102" t="s">
        <v>1191</v>
      </c>
      <c r="E197" s="102" t="s">
        <v>1192</v>
      </c>
      <c r="F197" s="102" t="s">
        <v>1193</v>
      </c>
      <c r="G197" s="102" t="s">
        <v>793</v>
      </c>
      <c r="H197" s="102" t="s">
        <v>1194</v>
      </c>
      <c r="I197" s="102" t="s">
        <v>1804</v>
      </c>
    </row>
    <row r="198">
      <c r="A198" s="185" t="s">
        <v>1658</v>
      </c>
      <c r="B198" s="104" t="s">
        <v>1304</v>
      </c>
      <c r="C198" s="104" t="s">
        <v>3364</v>
      </c>
      <c r="D198" s="102" t="s">
        <v>1191</v>
      </c>
      <c r="E198" s="102" t="s">
        <v>1192</v>
      </c>
      <c r="F198" s="102" t="s">
        <v>1193</v>
      </c>
      <c r="G198" s="102" t="s">
        <v>1107</v>
      </c>
      <c r="H198" s="102" t="s">
        <v>833</v>
      </c>
      <c r="I198" s="102" t="s">
        <v>1805</v>
      </c>
    </row>
    <row r="199">
      <c r="A199" s="185" t="s">
        <v>1654</v>
      </c>
      <c r="B199" s="104" t="s">
        <v>1806</v>
      </c>
      <c r="C199" s="104" t="s">
        <v>3515</v>
      </c>
      <c r="D199" s="102" t="s">
        <v>1191</v>
      </c>
      <c r="E199" s="102" t="s">
        <v>1192</v>
      </c>
      <c r="F199" s="102" t="s">
        <v>1193</v>
      </c>
      <c r="G199" s="102" t="s">
        <v>793</v>
      </c>
      <c r="H199" s="102" t="s">
        <v>1194</v>
      </c>
      <c r="I199" s="102" t="s">
        <v>1808</v>
      </c>
    </row>
    <row r="200">
      <c r="A200" s="185" t="s">
        <v>3516</v>
      </c>
      <c r="B200" s="104" t="s">
        <v>1916</v>
      </c>
      <c r="C200" s="104" t="s">
        <v>3517</v>
      </c>
      <c r="D200" s="102" t="s">
        <v>1191</v>
      </c>
      <c r="E200" s="102" t="s">
        <v>1192</v>
      </c>
      <c r="F200" s="102" t="s">
        <v>1193</v>
      </c>
      <c r="G200" s="102" t="s">
        <v>793</v>
      </c>
      <c r="H200" s="102" t="s">
        <v>1194</v>
      </c>
      <c r="I200" s="102" t="s">
        <v>3518</v>
      </c>
    </row>
    <row r="201">
      <c r="A201" s="185" t="s">
        <v>3519</v>
      </c>
      <c r="B201" s="104" t="s">
        <v>3520</v>
      </c>
      <c r="C201" s="104" t="s">
        <v>3521</v>
      </c>
      <c r="D201" s="102" t="s">
        <v>1191</v>
      </c>
      <c r="E201" s="102" t="s">
        <v>1192</v>
      </c>
      <c r="F201" s="102" t="s">
        <v>1193</v>
      </c>
      <c r="G201" s="102" t="s">
        <v>793</v>
      </c>
      <c r="H201" s="102" t="s">
        <v>1398</v>
      </c>
      <c r="I201" s="102" t="s">
        <v>1813</v>
      </c>
    </row>
    <row r="202">
      <c r="A202" s="185" t="s">
        <v>1751</v>
      </c>
      <c r="B202" s="104" t="s">
        <v>1326</v>
      </c>
      <c r="C202" s="104" t="s">
        <v>3144</v>
      </c>
      <c r="D202" s="102" t="s">
        <v>1191</v>
      </c>
      <c r="E202" s="102" t="s">
        <v>1192</v>
      </c>
      <c r="F202" s="102" t="s">
        <v>1193</v>
      </c>
      <c r="G202" s="102" t="s">
        <v>793</v>
      </c>
      <c r="H202" s="102" t="s">
        <v>1194</v>
      </c>
      <c r="I202" s="102" t="s">
        <v>3522</v>
      </c>
    </row>
    <row r="203">
      <c r="A203" s="185" t="s">
        <v>1692</v>
      </c>
      <c r="B203" s="104" t="s">
        <v>3523</v>
      </c>
      <c r="C203" s="104" t="s">
        <v>3524</v>
      </c>
      <c r="D203" s="102" t="s">
        <v>1191</v>
      </c>
      <c r="E203" s="102" t="s">
        <v>1192</v>
      </c>
      <c r="F203" s="102" t="s">
        <v>1193</v>
      </c>
      <c r="G203" s="102" t="s">
        <v>793</v>
      </c>
      <c r="H203" s="102" t="s">
        <v>1194</v>
      </c>
      <c r="I203" s="102" t="s">
        <v>3525</v>
      </c>
    </row>
    <row r="204">
      <c r="A204" s="185" t="s">
        <v>1818</v>
      </c>
      <c r="B204" s="104" t="s">
        <v>3526</v>
      </c>
      <c r="C204" s="104" t="s">
        <v>3527</v>
      </c>
      <c r="D204" s="102" t="s">
        <v>1191</v>
      </c>
      <c r="E204" s="102" t="s">
        <v>1192</v>
      </c>
      <c r="F204" s="102" t="s">
        <v>1193</v>
      </c>
      <c r="G204" s="102" t="s">
        <v>793</v>
      </c>
      <c r="H204" s="102" t="s">
        <v>951</v>
      </c>
      <c r="I204" s="102" t="s">
        <v>1821</v>
      </c>
    </row>
    <row r="205">
      <c r="A205" s="185" t="s">
        <v>1814</v>
      </c>
      <c r="B205" s="104" t="s">
        <v>3528</v>
      </c>
      <c r="C205" s="104" t="s">
        <v>3529</v>
      </c>
      <c r="D205" s="102" t="s">
        <v>1191</v>
      </c>
      <c r="E205" s="102" t="s">
        <v>1192</v>
      </c>
      <c r="F205" s="102" t="s">
        <v>1193</v>
      </c>
      <c r="G205" s="102" t="s">
        <v>1085</v>
      </c>
      <c r="H205" s="102" t="s">
        <v>1194</v>
      </c>
      <c r="I205" s="102" t="s">
        <v>3530</v>
      </c>
    </row>
    <row r="206">
      <c r="A206" s="185" t="s">
        <v>3519</v>
      </c>
      <c r="B206" s="104" t="s">
        <v>1679</v>
      </c>
      <c r="C206" s="104" t="s">
        <v>3106</v>
      </c>
      <c r="D206" s="102" t="s">
        <v>1191</v>
      </c>
      <c r="E206" s="102" t="s">
        <v>1192</v>
      </c>
      <c r="F206" s="102" t="s">
        <v>1193</v>
      </c>
      <c r="G206" s="102" t="s">
        <v>793</v>
      </c>
      <c r="H206" s="102" t="s">
        <v>1398</v>
      </c>
      <c r="I206" s="102" t="s">
        <v>1824</v>
      </c>
    </row>
    <row r="207">
      <c r="A207" s="185" t="s">
        <v>1818</v>
      </c>
      <c r="B207" s="104" t="s">
        <v>1308</v>
      </c>
      <c r="C207" s="104" t="s">
        <v>3132</v>
      </c>
      <c r="D207" s="102" t="s">
        <v>1191</v>
      </c>
      <c r="E207" s="102" t="s">
        <v>1192</v>
      </c>
      <c r="F207" s="102" t="s">
        <v>1193</v>
      </c>
      <c r="G207" s="102" t="s">
        <v>1085</v>
      </c>
      <c r="H207" s="102" t="s">
        <v>951</v>
      </c>
      <c r="I207" s="102" t="s">
        <v>1825</v>
      </c>
    </row>
    <row r="208">
      <c r="A208" s="185" t="s">
        <v>1814</v>
      </c>
      <c r="B208" s="104" t="s">
        <v>3338</v>
      </c>
      <c r="C208" s="104" t="s">
        <v>3339</v>
      </c>
      <c r="D208" s="102" t="s">
        <v>1191</v>
      </c>
      <c r="E208" s="102" t="s">
        <v>1192</v>
      </c>
      <c r="F208" s="102" t="s">
        <v>1193</v>
      </c>
      <c r="G208" s="102" t="s">
        <v>793</v>
      </c>
      <c r="H208" s="102" t="s">
        <v>1194</v>
      </c>
      <c r="I208" s="102" t="s">
        <v>1828</v>
      </c>
    </row>
    <row r="209">
      <c r="A209" s="185" t="s">
        <v>3519</v>
      </c>
      <c r="B209" s="104" t="s">
        <v>3531</v>
      </c>
      <c r="C209" s="104" t="s">
        <v>3532</v>
      </c>
      <c r="D209" s="102" t="s">
        <v>1191</v>
      </c>
      <c r="E209" s="102" t="s">
        <v>1192</v>
      </c>
      <c r="F209" s="102" t="s">
        <v>1193</v>
      </c>
      <c r="G209" s="102" t="s">
        <v>793</v>
      </c>
      <c r="H209" s="102" t="s">
        <v>1398</v>
      </c>
      <c r="I209" s="102" t="s">
        <v>3533</v>
      </c>
    </row>
    <row r="210">
      <c r="A210" s="185" t="s">
        <v>1829</v>
      </c>
      <c r="B210" s="104" t="s">
        <v>3534</v>
      </c>
      <c r="C210" s="104" t="s">
        <v>3535</v>
      </c>
      <c r="D210" s="102" t="s">
        <v>1191</v>
      </c>
      <c r="E210" s="102" t="s">
        <v>1192</v>
      </c>
      <c r="F210" s="102" t="s">
        <v>1193</v>
      </c>
      <c r="G210" s="102" t="s">
        <v>1085</v>
      </c>
      <c r="H210" s="102" t="s">
        <v>1194</v>
      </c>
      <c r="I210" s="102" t="s">
        <v>1830</v>
      </c>
    </row>
    <row r="211">
      <c r="A211" s="185" t="s">
        <v>1814</v>
      </c>
      <c r="B211" s="104" t="s">
        <v>3536</v>
      </c>
      <c r="C211" s="104" t="s">
        <v>3537</v>
      </c>
      <c r="D211" s="102" t="s">
        <v>1191</v>
      </c>
      <c r="E211" s="102" t="s">
        <v>1192</v>
      </c>
      <c r="F211" s="102" t="s">
        <v>1193</v>
      </c>
      <c r="G211" s="102" t="s">
        <v>793</v>
      </c>
      <c r="H211" s="102" t="s">
        <v>1194</v>
      </c>
      <c r="I211" s="102" t="s">
        <v>3538</v>
      </c>
    </row>
    <row r="212">
      <c r="A212" s="185" t="s">
        <v>1692</v>
      </c>
      <c r="B212" s="104" t="s">
        <v>3539</v>
      </c>
      <c r="C212" s="104" t="s">
        <v>3540</v>
      </c>
      <c r="D212" s="102" t="s">
        <v>1191</v>
      </c>
      <c r="E212" s="102" t="s">
        <v>1192</v>
      </c>
      <c r="F212" s="102" t="s">
        <v>1193</v>
      </c>
      <c r="G212" s="102" t="s">
        <v>793</v>
      </c>
      <c r="H212" s="102" t="s">
        <v>1194</v>
      </c>
      <c r="I212" s="102" t="s">
        <v>3541</v>
      </c>
    </row>
    <row r="213">
      <c r="A213" s="185" t="s">
        <v>1814</v>
      </c>
      <c r="B213" s="104" t="s">
        <v>1815</v>
      </c>
      <c r="C213" s="104" t="s">
        <v>3542</v>
      </c>
      <c r="D213" s="102" t="s">
        <v>1191</v>
      </c>
      <c r="E213" s="102" t="s">
        <v>1192</v>
      </c>
      <c r="F213" s="102" t="s">
        <v>1193</v>
      </c>
      <c r="G213" s="102" t="s">
        <v>793</v>
      </c>
      <c r="H213" s="102" t="s">
        <v>1194</v>
      </c>
      <c r="I213" s="102" t="s">
        <v>1839</v>
      </c>
    </row>
    <row r="214">
      <c r="A214" s="185" t="s">
        <v>1692</v>
      </c>
      <c r="B214" s="104" t="s">
        <v>3543</v>
      </c>
      <c r="C214" s="104" t="s">
        <v>3544</v>
      </c>
      <c r="D214" s="102" t="s">
        <v>1191</v>
      </c>
      <c r="E214" s="102" t="s">
        <v>1192</v>
      </c>
      <c r="F214" s="102" t="s">
        <v>1193</v>
      </c>
      <c r="G214" s="102" t="s">
        <v>793</v>
      </c>
      <c r="H214" s="102" t="s">
        <v>1194</v>
      </c>
      <c r="I214" s="102" t="s">
        <v>3545</v>
      </c>
    </row>
    <row r="215">
      <c r="A215" s="185" t="s">
        <v>1751</v>
      </c>
      <c r="B215" s="104" t="s">
        <v>3546</v>
      </c>
      <c r="C215" s="104" t="s">
        <v>3547</v>
      </c>
      <c r="D215" s="102" t="s">
        <v>1191</v>
      </c>
      <c r="E215" s="102" t="s">
        <v>1192</v>
      </c>
      <c r="F215" s="102" t="s">
        <v>1193</v>
      </c>
      <c r="G215" s="102" t="s">
        <v>1085</v>
      </c>
      <c r="H215" s="102" t="s">
        <v>1194</v>
      </c>
      <c r="I215" s="102" t="s">
        <v>3548</v>
      </c>
    </row>
    <row r="216">
      <c r="A216" s="185" t="s">
        <v>1829</v>
      </c>
      <c r="B216" s="104" t="s">
        <v>3549</v>
      </c>
      <c r="C216" s="104" t="s">
        <v>3550</v>
      </c>
      <c r="D216" s="102" t="s">
        <v>1191</v>
      </c>
      <c r="E216" s="102" t="s">
        <v>1192</v>
      </c>
      <c r="F216" s="102" t="s">
        <v>1193</v>
      </c>
      <c r="G216" s="102" t="s">
        <v>1085</v>
      </c>
      <c r="H216" s="102" t="s">
        <v>1194</v>
      </c>
      <c r="I216" s="102" t="s">
        <v>1842</v>
      </c>
    </row>
    <row r="217">
      <c r="A217" s="185" t="s">
        <v>3551</v>
      </c>
      <c r="B217" s="104" t="s">
        <v>3552</v>
      </c>
      <c r="C217" s="104" t="s">
        <v>3553</v>
      </c>
      <c r="D217" s="102" t="s">
        <v>1191</v>
      </c>
      <c r="E217" s="102" t="s">
        <v>1192</v>
      </c>
      <c r="F217" s="102" t="s">
        <v>1193</v>
      </c>
      <c r="G217" s="102" t="s">
        <v>793</v>
      </c>
      <c r="H217" s="102" t="s">
        <v>1194</v>
      </c>
      <c r="I217" s="102" t="s">
        <v>3554</v>
      </c>
    </row>
    <row r="218">
      <c r="A218" s="185" t="s">
        <v>1843</v>
      </c>
      <c r="B218" s="104" t="s">
        <v>3555</v>
      </c>
      <c r="C218" s="104" t="s">
        <v>3556</v>
      </c>
      <c r="D218" s="102" t="s">
        <v>1191</v>
      </c>
      <c r="E218" s="102" t="s">
        <v>1192</v>
      </c>
      <c r="F218" s="102" t="s">
        <v>1193</v>
      </c>
      <c r="G218" s="102" t="s">
        <v>793</v>
      </c>
      <c r="H218" s="102" t="s">
        <v>1398</v>
      </c>
      <c r="I218" s="102" t="s">
        <v>1846</v>
      </c>
    </row>
    <row r="219">
      <c r="A219" s="185" t="s">
        <v>3457</v>
      </c>
      <c r="B219" s="104" t="s">
        <v>1511</v>
      </c>
      <c r="C219" s="104" t="s">
        <v>3210</v>
      </c>
      <c r="D219" s="102" t="s">
        <v>1191</v>
      </c>
      <c r="E219" s="102" t="s">
        <v>1192</v>
      </c>
      <c r="F219" s="102" t="s">
        <v>1193</v>
      </c>
      <c r="G219" s="102" t="s">
        <v>793</v>
      </c>
      <c r="H219" s="102" t="s">
        <v>1194</v>
      </c>
      <c r="I219" s="102" t="s">
        <v>3557</v>
      </c>
    </row>
    <row r="220">
      <c r="A220" s="185" t="s">
        <v>1645</v>
      </c>
      <c r="B220" s="104" t="s">
        <v>1396</v>
      </c>
      <c r="C220" s="104" t="s">
        <v>3558</v>
      </c>
      <c r="D220" s="102" t="s">
        <v>1191</v>
      </c>
      <c r="E220" s="102" t="s">
        <v>1192</v>
      </c>
      <c r="F220" s="102" t="s">
        <v>1193</v>
      </c>
      <c r="G220" s="102" t="s">
        <v>1085</v>
      </c>
      <c r="H220" s="102" t="s">
        <v>1144</v>
      </c>
      <c r="I220" s="102" t="s">
        <v>3559</v>
      </c>
    </row>
    <row r="221">
      <c r="A221" s="185" t="s">
        <v>3457</v>
      </c>
      <c r="B221" s="104" t="s">
        <v>3560</v>
      </c>
      <c r="C221" s="104" t="s">
        <v>3561</v>
      </c>
      <c r="D221" s="102" t="s">
        <v>1191</v>
      </c>
      <c r="E221" s="102" t="s">
        <v>1192</v>
      </c>
      <c r="F221" s="102" t="s">
        <v>1193</v>
      </c>
      <c r="G221" s="102" t="s">
        <v>793</v>
      </c>
      <c r="H221" s="102" t="s">
        <v>1194</v>
      </c>
      <c r="I221" s="102" t="s">
        <v>3562</v>
      </c>
    </row>
    <row r="222">
      <c r="A222" s="185" t="s">
        <v>1850</v>
      </c>
      <c r="B222" s="104" t="s">
        <v>1631</v>
      </c>
      <c r="C222" s="104" t="s">
        <v>3563</v>
      </c>
      <c r="D222" s="102" t="s">
        <v>1191</v>
      </c>
      <c r="E222" s="102" t="s">
        <v>1192</v>
      </c>
      <c r="F222" s="102" t="s">
        <v>1193</v>
      </c>
      <c r="G222" s="102" t="s">
        <v>1085</v>
      </c>
      <c r="H222" s="102" t="s">
        <v>1194</v>
      </c>
      <c r="I222" s="102" t="s">
        <v>1851</v>
      </c>
    </row>
    <row r="223">
      <c r="A223" s="185" t="s">
        <v>1850</v>
      </c>
      <c r="B223" s="104" t="s">
        <v>1460</v>
      </c>
      <c r="C223" s="104" t="s">
        <v>3319</v>
      </c>
      <c r="D223" s="102" t="s">
        <v>1191</v>
      </c>
      <c r="E223" s="102" t="s">
        <v>1192</v>
      </c>
      <c r="F223" s="102" t="s">
        <v>1193</v>
      </c>
      <c r="G223" s="102" t="s">
        <v>1085</v>
      </c>
      <c r="H223" s="102" t="s">
        <v>1194</v>
      </c>
      <c r="I223" s="102" t="s">
        <v>1851</v>
      </c>
    </row>
    <row r="224">
      <c r="A224" s="185" t="s">
        <v>1957</v>
      </c>
      <c r="B224" s="104" t="s">
        <v>3564</v>
      </c>
      <c r="C224" s="104" t="s">
        <v>3565</v>
      </c>
      <c r="D224" s="102" t="s">
        <v>1191</v>
      </c>
      <c r="E224" s="102" t="s">
        <v>1192</v>
      </c>
      <c r="F224" s="102" t="s">
        <v>1193</v>
      </c>
      <c r="G224" s="102" t="s">
        <v>1085</v>
      </c>
      <c r="H224" s="102" t="s">
        <v>833</v>
      </c>
      <c r="I224" s="102" t="s">
        <v>1851</v>
      </c>
    </row>
    <row r="225">
      <c r="A225" s="185" t="s">
        <v>1897</v>
      </c>
      <c r="B225" s="104" t="s">
        <v>3566</v>
      </c>
      <c r="C225" s="104" t="s">
        <v>3567</v>
      </c>
      <c r="D225" s="102" t="s">
        <v>1191</v>
      </c>
      <c r="E225" s="102" t="s">
        <v>1192</v>
      </c>
      <c r="F225" s="102" t="s">
        <v>1193</v>
      </c>
      <c r="G225" s="102" t="s">
        <v>1085</v>
      </c>
      <c r="H225" s="102" t="s">
        <v>951</v>
      </c>
      <c r="I225" s="102" t="s">
        <v>1851</v>
      </c>
    </row>
    <row r="226">
      <c r="A226" s="185" t="s">
        <v>1843</v>
      </c>
      <c r="B226" s="104" t="s">
        <v>3568</v>
      </c>
      <c r="C226" s="104" t="s">
        <v>3569</v>
      </c>
      <c r="D226" s="102" t="s">
        <v>1191</v>
      </c>
      <c r="E226" s="102" t="s">
        <v>1192</v>
      </c>
      <c r="F226" s="102" t="s">
        <v>1193</v>
      </c>
      <c r="G226" s="102" t="s">
        <v>1085</v>
      </c>
      <c r="H226" s="102" t="s">
        <v>1398</v>
      </c>
      <c r="I226" s="102" t="s">
        <v>1851</v>
      </c>
    </row>
    <row r="227">
      <c r="A227" s="185" t="s">
        <v>1852</v>
      </c>
      <c r="B227" s="104" t="s">
        <v>1853</v>
      </c>
      <c r="C227" s="104" t="s">
        <v>3570</v>
      </c>
      <c r="D227" s="102" t="s">
        <v>1191</v>
      </c>
      <c r="E227" s="102" t="s">
        <v>1192</v>
      </c>
      <c r="F227" s="102" t="s">
        <v>1193</v>
      </c>
      <c r="G227" s="102" t="s">
        <v>1085</v>
      </c>
      <c r="H227" s="102" t="s">
        <v>1194</v>
      </c>
      <c r="I227" s="102" t="s">
        <v>1855</v>
      </c>
    </row>
    <row r="228">
      <c r="A228" s="185" t="s">
        <v>1654</v>
      </c>
      <c r="B228" s="104" t="s">
        <v>3356</v>
      </c>
      <c r="C228" s="104" t="s">
        <v>3357</v>
      </c>
      <c r="D228" s="102" t="s">
        <v>1191</v>
      </c>
      <c r="E228" s="102" t="s">
        <v>1192</v>
      </c>
      <c r="F228" s="102" t="s">
        <v>1193</v>
      </c>
      <c r="G228" s="102" t="s">
        <v>1107</v>
      </c>
      <c r="H228" s="102" t="s">
        <v>1194</v>
      </c>
      <c r="I228" s="102" t="s">
        <v>3571</v>
      </c>
    </row>
    <row r="229">
      <c r="A229" s="185" t="s">
        <v>1780</v>
      </c>
      <c r="B229" s="104" t="s">
        <v>1511</v>
      </c>
      <c r="C229" s="104" t="s">
        <v>3210</v>
      </c>
      <c r="D229" s="102" t="s">
        <v>1191</v>
      </c>
      <c r="E229" s="102" t="s">
        <v>1192</v>
      </c>
      <c r="F229" s="102" t="s">
        <v>1193</v>
      </c>
      <c r="G229" s="102" t="s">
        <v>1085</v>
      </c>
      <c r="H229" s="102" t="s">
        <v>951</v>
      </c>
      <c r="I229" s="102" t="s">
        <v>1865</v>
      </c>
    </row>
    <row r="230">
      <c r="A230" s="185" t="s">
        <v>3572</v>
      </c>
      <c r="B230" s="104" t="s">
        <v>3573</v>
      </c>
      <c r="C230" s="104" t="s">
        <v>3574</v>
      </c>
      <c r="D230" s="102" t="s">
        <v>1191</v>
      </c>
      <c r="E230" s="102" t="s">
        <v>1192</v>
      </c>
      <c r="F230" s="102" t="s">
        <v>1193</v>
      </c>
      <c r="G230" s="102" t="s">
        <v>793</v>
      </c>
      <c r="H230" s="102" t="s">
        <v>1194</v>
      </c>
      <c r="I230" s="102" t="s">
        <v>1868</v>
      </c>
    </row>
    <row r="231">
      <c r="A231" s="185" t="s">
        <v>1654</v>
      </c>
      <c r="B231" s="104" t="s">
        <v>3575</v>
      </c>
      <c r="C231" s="104" t="s">
        <v>3576</v>
      </c>
      <c r="D231" s="102" t="s">
        <v>1191</v>
      </c>
      <c r="E231" s="102" t="s">
        <v>1192</v>
      </c>
      <c r="F231" s="102" t="s">
        <v>1193</v>
      </c>
      <c r="G231" s="102" t="s">
        <v>793</v>
      </c>
      <c r="H231" s="102" t="s">
        <v>1194</v>
      </c>
      <c r="I231" s="102" t="s">
        <v>1871</v>
      </c>
    </row>
    <row r="232">
      <c r="A232" s="185" t="s">
        <v>1955</v>
      </c>
      <c r="B232" s="104" t="s">
        <v>3577</v>
      </c>
      <c r="C232" s="104" t="s">
        <v>3578</v>
      </c>
      <c r="D232" s="102" t="s">
        <v>1191</v>
      </c>
      <c r="E232" s="102" t="s">
        <v>1192</v>
      </c>
      <c r="F232" s="102" t="s">
        <v>1193</v>
      </c>
      <c r="G232" s="102" t="s">
        <v>793</v>
      </c>
      <c r="H232" s="102" t="s">
        <v>1194</v>
      </c>
      <c r="I232" s="102" t="s">
        <v>1874</v>
      </c>
    </row>
    <row r="233">
      <c r="A233" s="185" t="s">
        <v>1654</v>
      </c>
      <c r="B233" s="104" t="s">
        <v>1373</v>
      </c>
      <c r="C233" s="104" t="s">
        <v>3134</v>
      </c>
      <c r="D233" s="102" t="s">
        <v>1191</v>
      </c>
      <c r="E233" s="102" t="s">
        <v>1192</v>
      </c>
      <c r="F233" s="102" t="s">
        <v>1193</v>
      </c>
      <c r="G233" s="102" t="s">
        <v>1085</v>
      </c>
      <c r="H233" s="102" t="s">
        <v>1194</v>
      </c>
      <c r="I233" s="102" t="s">
        <v>1875</v>
      </c>
    </row>
    <row r="234">
      <c r="A234" s="185" t="s">
        <v>1654</v>
      </c>
      <c r="B234" s="104" t="s">
        <v>3579</v>
      </c>
      <c r="C234" s="104" t="s">
        <v>3580</v>
      </c>
      <c r="D234" s="102" t="s">
        <v>1191</v>
      </c>
      <c r="E234" s="102" t="s">
        <v>1192</v>
      </c>
      <c r="F234" s="102" t="s">
        <v>1193</v>
      </c>
      <c r="G234" s="102" t="s">
        <v>793</v>
      </c>
      <c r="H234" s="102" t="s">
        <v>1194</v>
      </c>
      <c r="I234" s="102" t="s">
        <v>3581</v>
      </c>
    </row>
    <row r="235">
      <c r="A235" s="185" t="s">
        <v>1883</v>
      </c>
      <c r="B235" s="104" t="s">
        <v>3582</v>
      </c>
      <c r="C235" s="104" t="s">
        <v>3583</v>
      </c>
      <c r="D235" s="102" t="s">
        <v>1191</v>
      </c>
      <c r="E235" s="102" t="s">
        <v>1192</v>
      </c>
      <c r="F235" s="102" t="s">
        <v>1193</v>
      </c>
      <c r="G235" s="102" t="s">
        <v>793</v>
      </c>
      <c r="H235" s="102" t="s">
        <v>1194</v>
      </c>
      <c r="I235" s="102" t="s">
        <v>1878</v>
      </c>
    </row>
    <row r="236">
      <c r="A236" s="185" t="s">
        <v>1909</v>
      </c>
      <c r="B236" s="104" t="s">
        <v>2201</v>
      </c>
      <c r="C236" s="104" t="s">
        <v>3482</v>
      </c>
      <c r="D236" s="102" t="s">
        <v>1191</v>
      </c>
      <c r="E236" s="102" t="s">
        <v>1192</v>
      </c>
      <c r="F236" s="102" t="s">
        <v>1193</v>
      </c>
      <c r="G236" s="102" t="s">
        <v>793</v>
      </c>
      <c r="H236" s="102" t="s">
        <v>1231</v>
      </c>
      <c r="I236" s="102" t="s">
        <v>3584</v>
      </c>
    </row>
    <row r="237">
      <c r="A237" s="185" t="s">
        <v>1909</v>
      </c>
      <c r="B237" s="104" t="s">
        <v>1278</v>
      </c>
      <c r="C237" s="104" t="s">
        <v>3172</v>
      </c>
      <c r="D237" s="102" t="s">
        <v>1191</v>
      </c>
      <c r="E237" s="102" t="s">
        <v>1192</v>
      </c>
      <c r="F237" s="102" t="s">
        <v>1193</v>
      </c>
      <c r="G237" s="102" t="s">
        <v>793</v>
      </c>
      <c r="H237" s="102" t="s">
        <v>1231</v>
      </c>
      <c r="I237" s="102" t="s">
        <v>3585</v>
      </c>
    </row>
    <row r="238">
      <c r="A238" s="185" t="s">
        <v>1909</v>
      </c>
      <c r="B238" s="104" t="s">
        <v>1335</v>
      </c>
      <c r="C238" s="104" t="s">
        <v>3206</v>
      </c>
      <c r="D238" s="102" t="s">
        <v>1191</v>
      </c>
      <c r="E238" s="102" t="s">
        <v>1192</v>
      </c>
      <c r="F238" s="102" t="s">
        <v>1193</v>
      </c>
      <c r="G238" s="102" t="s">
        <v>793</v>
      </c>
      <c r="H238" s="102" t="s">
        <v>1231</v>
      </c>
      <c r="I238" s="102" t="s">
        <v>3585</v>
      </c>
    </row>
    <row r="239">
      <c r="A239" s="185" t="s">
        <v>1955</v>
      </c>
      <c r="B239" s="104" t="s">
        <v>1901</v>
      </c>
      <c r="C239" s="104" t="s">
        <v>3586</v>
      </c>
      <c r="D239" s="102" t="s">
        <v>1191</v>
      </c>
      <c r="E239" s="102" t="s">
        <v>1192</v>
      </c>
      <c r="F239" s="102" t="s">
        <v>1193</v>
      </c>
      <c r="G239" s="102" t="s">
        <v>793</v>
      </c>
      <c r="H239" s="102" t="s">
        <v>1194</v>
      </c>
      <c r="I239" s="102" t="s">
        <v>3587</v>
      </c>
    </row>
    <row r="240">
      <c r="A240" s="185" t="s">
        <v>1897</v>
      </c>
      <c r="B240" s="104" t="s">
        <v>1373</v>
      </c>
      <c r="C240" s="104" t="s">
        <v>3134</v>
      </c>
      <c r="D240" s="102" t="s">
        <v>1191</v>
      </c>
      <c r="E240" s="102" t="s">
        <v>1192</v>
      </c>
      <c r="F240" s="102" t="s">
        <v>1193</v>
      </c>
      <c r="G240" s="102" t="s">
        <v>793</v>
      </c>
      <c r="H240" s="102" t="s">
        <v>951</v>
      </c>
      <c r="I240" s="102" t="s">
        <v>3588</v>
      </c>
    </row>
    <row r="241">
      <c r="A241" s="185" t="s">
        <v>3516</v>
      </c>
      <c r="B241" s="104" t="s">
        <v>1901</v>
      </c>
      <c r="C241" s="104" t="s">
        <v>3586</v>
      </c>
      <c r="D241" s="102" t="s">
        <v>1191</v>
      </c>
      <c r="E241" s="102" t="s">
        <v>1192</v>
      </c>
      <c r="F241" s="102" t="s">
        <v>1193</v>
      </c>
      <c r="G241" s="102" t="s">
        <v>1085</v>
      </c>
      <c r="H241" s="102" t="s">
        <v>1194</v>
      </c>
      <c r="I241" s="102" t="s">
        <v>3589</v>
      </c>
    </row>
    <row r="242">
      <c r="A242" s="185" t="s">
        <v>1645</v>
      </c>
      <c r="B242" s="104" t="s">
        <v>1373</v>
      </c>
      <c r="C242" s="104" t="s">
        <v>3134</v>
      </c>
      <c r="D242" s="102" t="s">
        <v>1191</v>
      </c>
      <c r="E242" s="102" t="s">
        <v>1192</v>
      </c>
      <c r="F242" s="102" t="s">
        <v>1193</v>
      </c>
      <c r="G242" s="102" t="s">
        <v>1085</v>
      </c>
      <c r="H242" s="102" t="s">
        <v>1144</v>
      </c>
      <c r="I242" s="102" t="s">
        <v>3590</v>
      </c>
    </row>
    <row r="243">
      <c r="A243" s="185" t="s">
        <v>1883</v>
      </c>
      <c r="B243" s="104" t="s">
        <v>3591</v>
      </c>
      <c r="C243" s="104" t="s">
        <v>3592</v>
      </c>
      <c r="D243" s="102" t="s">
        <v>1191</v>
      </c>
      <c r="E243" s="102" t="s">
        <v>1192</v>
      </c>
      <c r="F243" s="102" t="s">
        <v>1193</v>
      </c>
      <c r="G243" s="102" t="s">
        <v>793</v>
      </c>
      <c r="H243" s="102" t="s">
        <v>1194</v>
      </c>
      <c r="I243" s="102" t="s">
        <v>3593</v>
      </c>
    </row>
    <row r="244">
      <c r="A244" s="185" t="s">
        <v>1654</v>
      </c>
      <c r="B244" s="104" t="s">
        <v>3594</v>
      </c>
      <c r="C244" s="104" t="s">
        <v>3595</v>
      </c>
      <c r="D244" s="102" t="s">
        <v>1191</v>
      </c>
      <c r="E244" s="102" t="s">
        <v>1192</v>
      </c>
      <c r="F244" s="102" t="s">
        <v>1193</v>
      </c>
      <c r="G244" s="102" t="s">
        <v>793</v>
      </c>
      <c r="H244" s="102" t="s">
        <v>1194</v>
      </c>
      <c r="I244" s="102" t="s">
        <v>1885</v>
      </c>
    </row>
    <row r="245">
      <c r="A245" s="185" t="s">
        <v>1883</v>
      </c>
      <c r="B245" s="104" t="s">
        <v>1585</v>
      </c>
      <c r="C245" s="104" t="s">
        <v>3596</v>
      </c>
      <c r="D245" s="102" t="s">
        <v>1191</v>
      </c>
      <c r="E245" s="102" t="s">
        <v>1192</v>
      </c>
      <c r="F245" s="102" t="s">
        <v>1193</v>
      </c>
      <c r="G245" s="102" t="s">
        <v>793</v>
      </c>
      <c r="H245" s="102" t="s">
        <v>1194</v>
      </c>
      <c r="I245" s="102" t="s">
        <v>1888</v>
      </c>
    </row>
    <row r="246">
      <c r="A246" s="185" t="s">
        <v>1654</v>
      </c>
      <c r="B246" s="104" t="s">
        <v>3597</v>
      </c>
      <c r="C246" s="104" t="s">
        <v>3598</v>
      </c>
      <c r="D246" s="102" t="s">
        <v>1191</v>
      </c>
      <c r="E246" s="102" t="s">
        <v>1192</v>
      </c>
      <c r="F246" s="102" t="s">
        <v>1193</v>
      </c>
      <c r="G246" s="102" t="s">
        <v>1085</v>
      </c>
      <c r="H246" s="102" t="s">
        <v>1194</v>
      </c>
      <c r="I246" s="102" t="s">
        <v>3599</v>
      </c>
    </row>
    <row r="247">
      <c r="A247" s="185" t="s">
        <v>1654</v>
      </c>
      <c r="B247" s="104" t="s">
        <v>1947</v>
      </c>
      <c r="C247" s="104" t="s">
        <v>3600</v>
      </c>
      <c r="D247" s="102" t="s">
        <v>1191</v>
      </c>
      <c r="E247" s="102" t="s">
        <v>1192</v>
      </c>
      <c r="F247" s="102" t="s">
        <v>1193</v>
      </c>
      <c r="G247" s="102" t="s">
        <v>793</v>
      </c>
      <c r="H247" s="102" t="s">
        <v>1194</v>
      </c>
      <c r="I247" s="102" t="s">
        <v>1892</v>
      </c>
    </row>
    <row r="248">
      <c r="A248" s="185" t="s">
        <v>1654</v>
      </c>
      <c r="B248" s="104" t="s">
        <v>3601</v>
      </c>
      <c r="C248" s="104" t="s">
        <v>3602</v>
      </c>
      <c r="D248" s="102" t="s">
        <v>1191</v>
      </c>
      <c r="E248" s="102" t="s">
        <v>1192</v>
      </c>
      <c r="F248" s="102" t="s">
        <v>1193</v>
      </c>
      <c r="G248" s="102" t="s">
        <v>793</v>
      </c>
      <c r="H248" s="102" t="s">
        <v>1194</v>
      </c>
      <c r="I248" s="102" t="s">
        <v>1895</v>
      </c>
    </row>
    <row r="249">
      <c r="A249" s="185" t="s">
        <v>1645</v>
      </c>
      <c r="B249" s="104" t="s">
        <v>1429</v>
      </c>
      <c r="C249" s="104" t="s">
        <v>3232</v>
      </c>
      <c r="D249" s="102" t="s">
        <v>1191</v>
      </c>
      <c r="E249" s="102" t="s">
        <v>1192</v>
      </c>
      <c r="F249" s="102" t="s">
        <v>1193</v>
      </c>
      <c r="G249" s="102" t="s">
        <v>1085</v>
      </c>
      <c r="H249" s="102" t="s">
        <v>1144</v>
      </c>
      <c r="I249" s="102" t="s">
        <v>1896</v>
      </c>
    </row>
    <row r="250">
      <c r="A250" s="185" t="s">
        <v>1897</v>
      </c>
      <c r="B250" s="104" t="s">
        <v>1679</v>
      </c>
      <c r="C250" s="104" t="s">
        <v>3106</v>
      </c>
      <c r="D250" s="102" t="s">
        <v>1191</v>
      </c>
      <c r="E250" s="102" t="s">
        <v>1192</v>
      </c>
      <c r="F250" s="102" t="s">
        <v>1193</v>
      </c>
      <c r="G250" s="102" t="s">
        <v>1085</v>
      </c>
      <c r="H250" s="102" t="s">
        <v>951</v>
      </c>
      <c r="I250" s="102" t="s">
        <v>1900</v>
      </c>
    </row>
    <row r="251">
      <c r="A251" s="185" t="s">
        <v>1897</v>
      </c>
      <c r="B251" s="104" t="s">
        <v>3603</v>
      </c>
      <c r="C251" s="104" t="s">
        <v>3604</v>
      </c>
      <c r="D251" s="102" t="s">
        <v>1191</v>
      </c>
      <c r="E251" s="102" t="s">
        <v>1192</v>
      </c>
      <c r="F251" s="102" t="s">
        <v>1193</v>
      </c>
      <c r="G251" s="102" t="s">
        <v>793</v>
      </c>
      <c r="H251" s="102" t="s">
        <v>951</v>
      </c>
      <c r="I251" s="102" t="s">
        <v>1903</v>
      </c>
    </row>
    <row r="252">
      <c r="A252" s="185" t="s">
        <v>1682</v>
      </c>
      <c r="B252" s="104" t="s">
        <v>2226</v>
      </c>
      <c r="C252" s="104" t="s">
        <v>3605</v>
      </c>
      <c r="D252" s="102" t="s">
        <v>1191</v>
      </c>
      <c r="E252" s="102" t="s">
        <v>1192</v>
      </c>
      <c r="F252" s="102" t="s">
        <v>1193</v>
      </c>
      <c r="G252" s="102" t="s">
        <v>1085</v>
      </c>
      <c r="H252" s="102" t="s">
        <v>1144</v>
      </c>
      <c r="I252" s="102" t="s">
        <v>1904</v>
      </c>
    </row>
    <row r="253">
      <c r="A253" s="185" t="s">
        <v>1682</v>
      </c>
      <c r="B253" s="104" t="s">
        <v>1437</v>
      </c>
      <c r="C253" s="104" t="s">
        <v>3205</v>
      </c>
      <c r="D253" s="102" t="s">
        <v>1191</v>
      </c>
      <c r="E253" s="102" t="s">
        <v>1192</v>
      </c>
      <c r="F253" s="102" t="s">
        <v>1193</v>
      </c>
      <c r="G253" s="102" t="s">
        <v>1085</v>
      </c>
      <c r="H253" s="102" t="s">
        <v>1144</v>
      </c>
      <c r="I253" s="102" t="s">
        <v>3606</v>
      </c>
    </row>
    <row r="254">
      <c r="A254" s="185" t="s">
        <v>3516</v>
      </c>
      <c r="B254" s="104" t="s">
        <v>3528</v>
      </c>
      <c r="C254" s="104" t="s">
        <v>3529</v>
      </c>
      <c r="D254" s="102" t="s">
        <v>1191</v>
      </c>
      <c r="E254" s="102" t="s">
        <v>1192</v>
      </c>
      <c r="F254" s="102" t="s">
        <v>1193</v>
      </c>
      <c r="G254" s="102" t="s">
        <v>1085</v>
      </c>
      <c r="H254" s="102" t="s">
        <v>1194</v>
      </c>
      <c r="I254" s="102" t="s">
        <v>3607</v>
      </c>
    </row>
    <row r="255">
      <c r="A255" s="185" t="s">
        <v>3608</v>
      </c>
      <c r="B255" s="104" t="s">
        <v>1437</v>
      </c>
      <c r="C255" s="104" t="s">
        <v>3205</v>
      </c>
      <c r="D255" s="102" t="s">
        <v>1191</v>
      </c>
      <c r="E255" s="102" t="s">
        <v>1192</v>
      </c>
      <c r="F255" s="102" t="s">
        <v>1193</v>
      </c>
      <c r="G255" s="102" t="s">
        <v>793</v>
      </c>
      <c r="H255" s="102" t="s">
        <v>1194</v>
      </c>
      <c r="I255" s="102" t="s">
        <v>1905</v>
      </c>
    </row>
    <row r="256">
      <c r="A256" s="185" t="s">
        <v>1906</v>
      </c>
      <c r="B256" s="104" t="s">
        <v>1278</v>
      </c>
      <c r="C256" s="104" t="s">
        <v>3172</v>
      </c>
      <c r="D256" s="102" t="s">
        <v>1191</v>
      </c>
      <c r="E256" s="102" t="s">
        <v>1192</v>
      </c>
      <c r="F256" s="102" t="s">
        <v>1193</v>
      </c>
      <c r="G256" s="102" t="s">
        <v>1085</v>
      </c>
      <c r="H256" s="102" t="s">
        <v>1194</v>
      </c>
      <c r="I256" s="102" t="s">
        <v>3609</v>
      </c>
    </row>
    <row r="257">
      <c r="A257" s="185" t="s">
        <v>3610</v>
      </c>
      <c r="B257" s="104" t="s">
        <v>1396</v>
      </c>
      <c r="C257" s="104" t="s">
        <v>3558</v>
      </c>
      <c r="D257" s="102" t="s">
        <v>1191</v>
      </c>
      <c r="E257" s="102" t="s">
        <v>1192</v>
      </c>
      <c r="F257" s="102" t="s">
        <v>1193</v>
      </c>
      <c r="G257" s="102" t="s">
        <v>793</v>
      </c>
      <c r="H257" s="102" t="s">
        <v>1194</v>
      </c>
      <c r="I257" s="102" t="s">
        <v>1908</v>
      </c>
    </row>
    <row r="258">
      <c r="A258" s="185" t="s">
        <v>1909</v>
      </c>
      <c r="B258" s="104" t="s">
        <v>3611</v>
      </c>
      <c r="C258" s="104" t="s">
        <v>3612</v>
      </c>
      <c r="D258" s="102" t="s">
        <v>1191</v>
      </c>
      <c r="E258" s="102" t="s">
        <v>1192</v>
      </c>
      <c r="F258" s="102" t="s">
        <v>1193</v>
      </c>
      <c r="G258" s="102" t="s">
        <v>1107</v>
      </c>
      <c r="H258" s="102" t="s">
        <v>1231</v>
      </c>
      <c r="I258" s="102" t="s">
        <v>1912</v>
      </c>
    </row>
    <row r="259">
      <c r="A259" s="185" t="s">
        <v>1654</v>
      </c>
      <c r="B259" s="104" t="s">
        <v>1947</v>
      </c>
      <c r="C259" s="104" t="s">
        <v>3600</v>
      </c>
      <c r="D259" s="102" t="s">
        <v>1191</v>
      </c>
      <c r="E259" s="102" t="s">
        <v>1192</v>
      </c>
      <c r="F259" s="102" t="s">
        <v>1193</v>
      </c>
      <c r="G259" s="102" t="s">
        <v>1107</v>
      </c>
      <c r="H259" s="102" t="s">
        <v>1194</v>
      </c>
      <c r="I259" s="102" t="s">
        <v>1915</v>
      </c>
    </row>
    <row r="260">
      <c r="A260" s="185" t="s">
        <v>1682</v>
      </c>
      <c r="B260" s="104" t="s">
        <v>3613</v>
      </c>
      <c r="C260" s="104" t="s">
        <v>3614</v>
      </c>
      <c r="D260" s="102" t="s">
        <v>1191</v>
      </c>
      <c r="E260" s="102" t="s">
        <v>1192</v>
      </c>
      <c r="F260" s="102" t="s">
        <v>1193</v>
      </c>
      <c r="G260" s="102" t="s">
        <v>1085</v>
      </c>
      <c r="H260" s="102" t="s">
        <v>1144</v>
      </c>
      <c r="I260" s="102" t="s">
        <v>3615</v>
      </c>
    </row>
    <row r="261">
      <c r="A261" s="185" t="s">
        <v>1897</v>
      </c>
      <c r="B261" s="104" t="s">
        <v>1308</v>
      </c>
      <c r="C261" s="104" t="s">
        <v>3132</v>
      </c>
      <c r="D261" s="102" t="s">
        <v>1191</v>
      </c>
      <c r="E261" s="102" t="s">
        <v>1192</v>
      </c>
      <c r="F261" s="102" t="s">
        <v>1193</v>
      </c>
      <c r="G261" s="102" t="s">
        <v>793</v>
      </c>
      <c r="H261" s="102" t="s">
        <v>951</v>
      </c>
      <c r="I261" s="102" t="s">
        <v>1919</v>
      </c>
    </row>
    <row r="262">
      <c r="A262" s="185" t="s">
        <v>3616</v>
      </c>
      <c r="B262" s="104" t="s">
        <v>1679</v>
      </c>
      <c r="C262" s="104" t="s">
        <v>3106</v>
      </c>
      <c r="D262" s="102" t="s">
        <v>1191</v>
      </c>
      <c r="E262" s="102" t="s">
        <v>1192</v>
      </c>
      <c r="F262" s="102" t="s">
        <v>1193</v>
      </c>
      <c r="G262" s="102" t="s">
        <v>1107</v>
      </c>
      <c r="H262" s="102" t="s">
        <v>1194</v>
      </c>
      <c r="I262" s="102" t="s">
        <v>3617</v>
      </c>
    </row>
    <row r="263">
      <c r="A263" s="185" t="s">
        <v>1682</v>
      </c>
      <c r="B263" s="104" t="s">
        <v>1304</v>
      </c>
      <c r="C263" s="104" t="s">
        <v>3364</v>
      </c>
      <c r="D263" s="102" t="s">
        <v>1191</v>
      </c>
      <c r="E263" s="102" t="s">
        <v>1192</v>
      </c>
      <c r="F263" s="102" t="s">
        <v>1193</v>
      </c>
      <c r="G263" s="102" t="s">
        <v>1085</v>
      </c>
      <c r="H263" s="102" t="s">
        <v>1144</v>
      </c>
      <c r="I263" s="102" t="s">
        <v>3618</v>
      </c>
    </row>
    <row r="264">
      <c r="A264" s="185" t="s">
        <v>1682</v>
      </c>
      <c r="B264" s="104" t="s">
        <v>3619</v>
      </c>
      <c r="C264" s="104" t="s">
        <v>3620</v>
      </c>
      <c r="D264" s="102" t="s">
        <v>1191</v>
      </c>
      <c r="E264" s="102" t="s">
        <v>1192</v>
      </c>
      <c r="F264" s="102" t="s">
        <v>1193</v>
      </c>
      <c r="G264" s="102" t="s">
        <v>1085</v>
      </c>
      <c r="H264" s="102" t="s">
        <v>1144</v>
      </c>
      <c r="I264" s="102" t="s">
        <v>3621</v>
      </c>
    </row>
    <row r="265">
      <c r="A265" s="185" t="s">
        <v>1654</v>
      </c>
      <c r="B265" s="104" t="s">
        <v>1944</v>
      </c>
      <c r="C265" s="104" t="s">
        <v>3277</v>
      </c>
      <c r="D265" s="102" t="s">
        <v>1191</v>
      </c>
      <c r="E265" s="102" t="s">
        <v>1192</v>
      </c>
      <c r="F265" s="102" t="s">
        <v>1193</v>
      </c>
      <c r="G265" s="102" t="s">
        <v>793</v>
      </c>
      <c r="H265" s="102" t="s">
        <v>1194</v>
      </c>
      <c r="I265" s="102" t="s">
        <v>1926</v>
      </c>
    </row>
    <row r="266">
      <c r="A266" s="185" t="s">
        <v>1883</v>
      </c>
      <c r="B266" s="104" t="s">
        <v>3254</v>
      </c>
      <c r="C266" s="104" t="s">
        <v>3255</v>
      </c>
      <c r="D266" s="102" t="s">
        <v>1191</v>
      </c>
      <c r="E266" s="102" t="s">
        <v>1192</v>
      </c>
      <c r="F266" s="102" t="s">
        <v>1193</v>
      </c>
      <c r="G266" s="102" t="s">
        <v>793</v>
      </c>
      <c r="H266" s="102" t="s">
        <v>1194</v>
      </c>
      <c r="I266" s="102" t="s">
        <v>1928</v>
      </c>
    </row>
    <row r="267">
      <c r="A267" s="185" t="s">
        <v>1654</v>
      </c>
      <c r="B267" s="104" t="s">
        <v>3622</v>
      </c>
      <c r="C267" s="104" t="s">
        <v>3623</v>
      </c>
      <c r="D267" s="102" t="s">
        <v>1191</v>
      </c>
      <c r="E267" s="102" t="s">
        <v>1192</v>
      </c>
      <c r="F267" s="102" t="s">
        <v>1193</v>
      </c>
      <c r="G267" s="102" t="s">
        <v>1085</v>
      </c>
      <c r="H267" s="102" t="s">
        <v>1194</v>
      </c>
      <c r="I267" s="102" t="s">
        <v>1931</v>
      </c>
    </row>
    <row r="268">
      <c r="A268" s="185" t="s">
        <v>1654</v>
      </c>
      <c r="B268" s="104" t="s">
        <v>3624</v>
      </c>
      <c r="C268" s="104" t="s">
        <v>3625</v>
      </c>
      <c r="D268" s="102" t="s">
        <v>1191</v>
      </c>
      <c r="E268" s="102" t="s">
        <v>1192</v>
      </c>
      <c r="F268" s="102" t="s">
        <v>1193</v>
      </c>
      <c r="G268" s="102" t="s">
        <v>1085</v>
      </c>
      <c r="H268" s="102" t="s">
        <v>1194</v>
      </c>
      <c r="I268" s="102" t="s">
        <v>3626</v>
      </c>
    </row>
    <row r="269">
      <c r="A269" s="185" t="s">
        <v>3627</v>
      </c>
      <c r="B269" s="104" t="s">
        <v>1679</v>
      </c>
      <c r="C269" s="104" t="s">
        <v>3106</v>
      </c>
      <c r="D269" s="102" t="s">
        <v>1191</v>
      </c>
      <c r="E269" s="102" t="s">
        <v>1192</v>
      </c>
      <c r="F269" s="102" t="s">
        <v>1193</v>
      </c>
      <c r="G269" s="102" t="s">
        <v>1107</v>
      </c>
      <c r="H269" s="102" t="s">
        <v>833</v>
      </c>
      <c r="I269" s="102" t="s">
        <v>3628</v>
      </c>
    </row>
    <row r="270">
      <c r="A270" s="185" t="s">
        <v>1658</v>
      </c>
      <c r="B270" s="104" t="s">
        <v>1335</v>
      </c>
      <c r="C270" s="104" t="s">
        <v>3206</v>
      </c>
      <c r="D270" s="102" t="s">
        <v>1191</v>
      </c>
      <c r="E270" s="102" t="s">
        <v>1192</v>
      </c>
      <c r="F270" s="102" t="s">
        <v>1193</v>
      </c>
      <c r="G270" s="102" t="s">
        <v>1107</v>
      </c>
      <c r="H270" s="102" t="s">
        <v>833</v>
      </c>
      <c r="I270" s="102" t="s">
        <v>3629</v>
      </c>
    </row>
    <row r="271">
      <c r="A271" s="185" t="s">
        <v>1645</v>
      </c>
      <c r="B271" s="104" t="s">
        <v>1893</v>
      </c>
      <c r="C271" s="104" t="s">
        <v>3630</v>
      </c>
      <c r="D271" s="102" t="s">
        <v>1191</v>
      </c>
      <c r="E271" s="102" t="s">
        <v>1192</v>
      </c>
      <c r="F271" s="102" t="s">
        <v>1193</v>
      </c>
      <c r="G271" s="102" t="s">
        <v>793</v>
      </c>
      <c r="H271" s="102" t="s">
        <v>1144</v>
      </c>
      <c r="I271" s="102" t="s">
        <v>1938</v>
      </c>
    </row>
    <row r="272">
      <c r="A272" s="185" t="s">
        <v>1645</v>
      </c>
      <c r="B272" s="104" t="s">
        <v>3631</v>
      </c>
      <c r="C272" s="104" t="s">
        <v>3632</v>
      </c>
      <c r="D272" s="102" t="s">
        <v>1191</v>
      </c>
      <c r="E272" s="102" t="s">
        <v>1192</v>
      </c>
      <c r="F272" s="102" t="s">
        <v>1193</v>
      </c>
      <c r="G272" s="102" t="s">
        <v>793</v>
      </c>
      <c r="H272" s="102" t="s">
        <v>1144</v>
      </c>
      <c r="I272" s="102" t="s">
        <v>1939</v>
      </c>
    </row>
    <row r="273">
      <c r="A273" s="185" t="s">
        <v>3431</v>
      </c>
      <c r="B273" s="104" t="s">
        <v>1429</v>
      </c>
      <c r="C273" s="104" t="s">
        <v>3232</v>
      </c>
      <c r="D273" s="102" t="s">
        <v>1191</v>
      </c>
      <c r="E273" s="102" t="s">
        <v>1192</v>
      </c>
      <c r="F273" s="102" t="s">
        <v>1193</v>
      </c>
      <c r="G273" s="102" t="s">
        <v>793</v>
      </c>
      <c r="H273" s="102" t="s">
        <v>1194</v>
      </c>
      <c r="I273" s="102" t="s">
        <v>1943</v>
      </c>
    </row>
    <row r="274">
      <c r="A274" s="185" t="s">
        <v>3431</v>
      </c>
      <c r="B274" s="104" t="s">
        <v>1437</v>
      </c>
      <c r="C274" s="104" t="s">
        <v>3205</v>
      </c>
      <c r="D274" s="102" t="s">
        <v>1191</v>
      </c>
      <c r="E274" s="102" t="s">
        <v>1192</v>
      </c>
      <c r="F274" s="102" t="s">
        <v>1193</v>
      </c>
      <c r="G274" s="102" t="s">
        <v>793</v>
      </c>
      <c r="H274" s="102" t="s">
        <v>1194</v>
      </c>
      <c r="I274" s="102" t="s">
        <v>1943</v>
      </c>
    </row>
    <row r="275">
      <c r="A275" s="185" t="s">
        <v>3633</v>
      </c>
      <c r="B275" s="104" t="s">
        <v>1335</v>
      </c>
      <c r="C275" s="104" t="s">
        <v>3206</v>
      </c>
      <c r="D275" s="102" t="s">
        <v>1191</v>
      </c>
      <c r="E275" s="102" t="s">
        <v>1192</v>
      </c>
      <c r="F275" s="102" t="s">
        <v>1193</v>
      </c>
      <c r="G275" s="102" t="s">
        <v>1085</v>
      </c>
      <c r="H275" s="102" t="s">
        <v>1194</v>
      </c>
      <c r="I275" s="102" t="s">
        <v>3634</v>
      </c>
    </row>
    <row r="276">
      <c r="A276" s="185" t="s">
        <v>1736</v>
      </c>
      <c r="B276" s="104" t="s">
        <v>1304</v>
      </c>
      <c r="C276" s="104" t="s">
        <v>3364</v>
      </c>
      <c r="D276" s="102" t="s">
        <v>1191</v>
      </c>
      <c r="E276" s="102" t="s">
        <v>1192</v>
      </c>
      <c r="F276" s="102" t="s">
        <v>1193</v>
      </c>
      <c r="G276" s="102" t="s">
        <v>793</v>
      </c>
      <c r="H276" s="102" t="s">
        <v>1194</v>
      </c>
      <c r="I276" s="102" t="s">
        <v>3635</v>
      </c>
    </row>
    <row r="277">
      <c r="A277" s="185" t="s">
        <v>1883</v>
      </c>
      <c r="B277" s="104" t="s">
        <v>1950</v>
      </c>
      <c r="C277" s="104" t="s">
        <v>3184</v>
      </c>
      <c r="D277" s="102" t="s">
        <v>1191</v>
      </c>
      <c r="E277" s="102" t="s">
        <v>1192</v>
      </c>
      <c r="F277" s="102" t="s">
        <v>1193</v>
      </c>
      <c r="G277" s="102" t="s">
        <v>793</v>
      </c>
      <c r="H277" s="102" t="s">
        <v>1194</v>
      </c>
      <c r="I277" s="102" t="s">
        <v>1952</v>
      </c>
    </row>
    <row r="278">
      <c r="A278" s="185" t="s">
        <v>1658</v>
      </c>
      <c r="B278" s="104" t="s">
        <v>3636</v>
      </c>
      <c r="C278" s="104" t="s">
        <v>3637</v>
      </c>
      <c r="D278" s="102" t="s">
        <v>1191</v>
      </c>
      <c r="E278" s="102" t="s">
        <v>1192</v>
      </c>
      <c r="F278" s="102" t="s">
        <v>1193</v>
      </c>
      <c r="G278" s="102" t="s">
        <v>1107</v>
      </c>
      <c r="H278" s="102" t="s">
        <v>833</v>
      </c>
      <c r="I278" s="102" t="s">
        <v>1108</v>
      </c>
    </row>
    <row r="279">
      <c r="A279" s="185" t="s">
        <v>3638</v>
      </c>
      <c r="B279" s="104" t="s">
        <v>3639</v>
      </c>
      <c r="C279" s="104" t="s">
        <v>3640</v>
      </c>
      <c r="D279" s="102" t="s">
        <v>1191</v>
      </c>
      <c r="E279" s="102" t="s">
        <v>1192</v>
      </c>
      <c r="F279" s="102" t="s">
        <v>1193</v>
      </c>
      <c r="G279" s="102" t="s">
        <v>793</v>
      </c>
      <c r="H279" s="102" t="s">
        <v>1194</v>
      </c>
      <c r="I279" s="102" t="s">
        <v>1964</v>
      </c>
    </row>
    <row r="280">
      <c r="A280" s="185" t="s">
        <v>1897</v>
      </c>
      <c r="B280" s="104" t="s">
        <v>1308</v>
      </c>
      <c r="C280" s="104" t="s">
        <v>3132</v>
      </c>
      <c r="D280" s="102" t="s">
        <v>1191</v>
      </c>
      <c r="E280" s="102" t="s">
        <v>1192</v>
      </c>
      <c r="F280" s="102" t="s">
        <v>1193</v>
      </c>
      <c r="G280" s="102" t="s">
        <v>1085</v>
      </c>
      <c r="H280" s="102" t="s">
        <v>951</v>
      </c>
      <c r="I280" s="102" t="s">
        <v>3641</v>
      </c>
    </row>
    <row r="281">
      <c r="A281" s="185" t="s">
        <v>1654</v>
      </c>
      <c r="B281" s="104" t="s">
        <v>3642</v>
      </c>
      <c r="C281" s="104" t="s">
        <v>3643</v>
      </c>
      <c r="D281" s="102" t="s">
        <v>1191</v>
      </c>
      <c r="E281" s="102" t="s">
        <v>1192</v>
      </c>
      <c r="F281" s="102" t="s">
        <v>1193</v>
      </c>
      <c r="G281" s="102" t="s">
        <v>793</v>
      </c>
      <c r="H281" s="102" t="s">
        <v>1194</v>
      </c>
      <c r="I281" s="102" t="s">
        <v>1970</v>
      </c>
    </row>
    <row r="282">
      <c r="A282" s="185" t="s">
        <v>3608</v>
      </c>
      <c r="B282" s="104" t="s">
        <v>1683</v>
      </c>
      <c r="C282" s="104" t="s">
        <v>3644</v>
      </c>
      <c r="D282" s="102" t="s">
        <v>1191</v>
      </c>
      <c r="E282" s="102" t="s">
        <v>1192</v>
      </c>
      <c r="F282" s="102" t="s">
        <v>1193</v>
      </c>
      <c r="G282" s="102" t="s">
        <v>793</v>
      </c>
      <c r="H282" s="102" t="s">
        <v>1194</v>
      </c>
      <c r="I282" s="102" t="s">
        <v>3645</v>
      </c>
    </row>
    <row r="283">
      <c r="A283" s="185" t="s">
        <v>3608</v>
      </c>
      <c r="B283" s="104" t="s">
        <v>1971</v>
      </c>
      <c r="C283" s="104" t="s">
        <v>3646</v>
      </c>
      <c r="D283" s="102" t="s">
        <v>1191</v>
      </c>
      <c r="E283" s="102" t="s">
        <v>1192</v>
      </c>
      <c r="F283" s="102" t="s">
        <v>1193</v>
      </c>
      <c r="G283" s="102" t="s">
        <v>793</v>
      </c>
      <c r="H283" s="102" t="s">
        <v>1194</v>
      </c>
      <c r="I283" s="102" t="s">
        <v>1973</v>
      </c>
    </row>
    <row r="284">
      <c r="A284" s="185" t="s">
        <v>1974</v>
      </c>
      <c r="B284" s="104" t="s">
        <v>3647</v>
      </c>
      <c r="C284" s="104" t="s">
        <v>3648</v>
      </c>
      <c r="D284" s="102" t="s">
        <v>1191</v>
      </c>
      <c r="E284" s="102" t="s">
        <v>1192</v>
      </c>
      <c r="F284" s="102" t="s">
        <v>1193</v>
      </c>
      <c r="G284" s="102" t="s">
        <v>1085</v>
      </c>
      <c r="H284" s="102" t="s">
        <v>1144</v>
      </c>
      <c r="I284" s="102" t="s">
        <v>1977</v>
      </c>
    </row>
    <row r="285">
      <c r="A285" s="185" t="s">
        <v>1974</v>
      </c>
      <c r="B285" s="104" t="s">
        <v>3647</v>
      </c>
      <c r="C285" s="104" t="s">
        <v>3648</v>
      </c>
      <c r="D285" s="102" t="s">
        <v>1191</v>
      </c>
      <c r="E285" s="102" t="s">
        <v>1192</v>
      </c>
      <c r="F285" s="102" t="s">
        <v>1193</v>
      </c>
      <c r="G285" s="102" t="s">
        <v>1085</v>
      </c>
      <c r="H285" s="102" t="s">
        <v>1144</v>
      </c>
      <c r="I285" s="102" t="s">
        <v>1977</v>
      </c>
    </row>
    <row r="286">
      <c r="A286" s="185" t="s">
        <v>1974</v>
      </c>
      <c r="B286" s="104" t="s">
        <v>3649</v>
      </c>
      <c r="C286" s="104" t="s">
        <v>3650</v>
      </c>
      <c r="D286" s="102" t="s">
        <v>1191</v>
      </c>
      <c r="E286" s="102" t="s">
        <v>1192</v>
      </c>
      <c r="F286" s="102" t="s">
        <v>1193</v>
      </c>
      <c r="G286" s="102" t="s">
        <v>1085</v>
      </c>
      <c r="H286" s="102" t="s">
        <v>1144</v>
      </c>
      <c r="I286" s="102" t="s">
        <v>1977</v>
      </c>
    </row>
    <row r="287">
      <c r="A287" s="185" t="s">
        <v>1974</v>
      </c>
      <c r="B287" s="104" t="s">
        <v>3649</v>
      </c>
      <c r="C287" s="104" t="s">
        <v>3650</v>
      </c>
      <c r="D287" s="102" t="s">
        <v>1191</v>
      </c>
      <c r="E287" s="102" t="s">
        <v>1192</v>
      </c>
      <c r="F287" s="102" t="s">
        <v>1193</v>
      </c>
      <c r="G287" s="102" t="s">
        <v>1085</v>
      </c>
      <c r="H287" s="102" t="s">
        <v>1144</v>
      </c>
      <c r="I287" s="102" t="s">
        <v>1977</v>
      </c>
    </row>
    <row r="288">
      <c r="A288" s="185" t="s">
        <v>1974</v>
      </c>
      <c r="B288" s="104" t="s">
        <v>3651</v>
      </c>
      <c r="C288" s="104" t="s">
        <v>3652</v>
      </c>
      <c r="D288" s="102" t="s">
        <v>1191</v>
      </c>
      <c r="E288" s="102" t="s">
        <v>1192</v>
      </c>
      <c r="F288" s="102" t="s">
        <v>1193</v>
      </c>
      <c r="G288" s="102" t="s">
        <v>1085</v>
      </c>
      <c r="H288" s="102" t="s">
        <v>1144</v>
      </c>
      <c r="I288" s="102" t="s">
        <v>1977</v>
      </c>
    </row>
    <row r="289">
      <c r="A289" s="185" t="s">
        <v>1974</v>
      </c>
      <c r="B289" s="104" t="s">
        <v>3647</v>
      </c>
      <c r="C289" s="104" t="s">
        <v>3648</v>
      </c>
      <c r="D289" s="102" t="s">
        <v>1191</v>
      </c>
      <c r="E289" s="102" t="s">
        <v>1192</v>
      </c>
      <c r="F289" s="102" t="s">
        <v>1193</v>
      </c>
      <c r="G289" s="102" t="s">
        <v>1085</v>
      </c>
      <c r="H289" s="102" t="s">
        <v>1144</v>
      </c>
      <c r="I289" s="102" t="s">
        <v>1977</v>
      </c>
    </row>
    <row r="290">
      <c r="A290" s="185" t="s">
        <v>1654</v>
      </c>
      <c r="B290" s="104" t="s">
        <v>3653</v>
      </c>
      <c r="C290" s="104" t="s">
        <v>3654</v>
      </c>
      <c r="D290" s="102" t="s">
        <v>1191</v>
      </c>
      <c r="E290" s="102" t="s">
        <v>1192</v>
      </c>
      <c r="F290" s="102" t="s">
        <v>1193</v>
      </c>
      <c r="G290" s="102" t="s">
        <v>793</v>
      </c>
      <c r="H290" s="102" t="s">
        <v>1194</v>
      </c>
      <c r="I290" s="102" t="s">
        <v>1103</v>
      </c>
    </row>
    <row r="291">
      <c r="A291" s="185" t="s">
        <v>1654</v>
      </c>
      <c r="B291" s="104" t="s">
        <v>3655</v>
      </c>
      <c r="C291" s="104" t="s">
        <v>3656</v>
      </c>
      <c r="D291" s="102" t="s">
        <v>1191</v>
      </c>
      <c r="E291" s="102" t="s">
        <v>1192</v>
      </c>
      <c r="F291" s="102" t="s">
        <v>1193</v>
      </c>
      <c r="G291" s="102" t="s">
        <v>793</v>
      </c>
      <c r="H291" s="102" t="s">
        <v>1194</v>
      </c>
      <c r="I291" s="102" t="s">
        <v>1103</v>
      </c>
    </row>
    <row r="292">
      <c r="A292" s="185" t="s">
        <v>1654</v>
      </c>
      <c r="B292" s="104" t="s">
        <v>3657</v>
      </c>
      <c r="C292" s="104" t="s">
        <v>3658</v>
      </c>
      <c r="D292" s="102" t="s">
        <v>1191</v>
      </c>
      <c r="E292" s="102" t="s">
        <v>1192</v>
      </c>
      <c r="F292" s="102" t="s">
        <v>1193</v>
      </c>
      <c r="G292" s="102" t="s">
        <v>793</v>
      </c>
      <c r="H292" s="102" t="s">
        <v>1194</v>
      </c>
      <c r="I292" s="102" t="s">
        <v>1103</v>
      </c>
    </row>
    <row r="293">
      <c r="A293" s="185" t="s">
        <v>1654</v>
      </c>
      <c r="B293" s="104" t="s">
        <v>3659</v>
      </c>
      <c r="C293" s="104" t="s">
        <v>3660</v>
      </c>
      <c r="D293" s="102" t="s">
        <v>1191</v>
      </c>
      <c r="E293" s="102" t="s">
        <v>1192</v>
      </c>
      <c r="F293" s="102" t="s">
        <v>1193</v>
      </c>
      <c r="G293" s="102" t="s">
        <v>793</v>
      </c>
      <c r="H293" s="102" t="s">
        <v>1194</v>
      </c>
      <c r="I293" s="102" t="s">
        <v>1103</v>
      </c>
    </row>
    <row r="294">
      <c r="A294" s="185" t="s">
        <v>1654</v>
      </c>
      <c r="B294" s="104" t="s">
        <v>3661</v>
      </c>
      <c r="C294" s="104" t="s">
        <v>3662</v>
      </c>
      <c r="D294" s="102" t="s">
        <v>1191</v>
      </c>
      <c r="E294" s="102" t="s">
        <v>1192</v>
      </c>
      <c r="F294" s="102" t="s">
        <v>1193</v>
      </c>
      <c r="G294" s="102" t="s">
        <v>793</v>
      </c>
      <c r="H294" s="102" t="s">
        <v>1194</v>
      </c>
      <c r="I294" s="102" t="s">
        <v>1103</v>
      </c>
    </row>
    <row r="295">
      <c r="A295" s="185" t="s">
        <v>1654</v>
      </c>
      <c r="B295" s="104" t="s">
        <v>3663</v>
      </c>
      <c r="C295" s="104" t="s">
        <v>3664</v>
      </c>
      <c r="D295" s="102" t="s">
        <v>1191</v>
      </c>
      <c r="E295" s="102" t="s">
        <v>1192</v>
      </c>
      <c r="F295" s="102" t="s">
        <v>1193</v>
      </c>
      <c r="G295" s="102" t="s">
        <v>793</v>
      </c>
      <c r="H295" s="102" t="s">
        <v>1194</v>
      </c>
      <c r="I295" s="102" t="s">
        <v>1103</v>
      </c>
    </row>
    <row r="296">
      <c r="A296" s="185" t="s">
        <v>1654</v>
      </c>
      <c r="B296" s="104" t="s">
        <v>3657</v>
      </c>
      <c r="C296" s="104" t="s">
        <v>3658</v>
      </c>
      <c r="D296" s="102" t="s">
        <v>1191</v>
      </c>
      <c r="E296" s="102" t="s">
        <v>1192</v>
      </c>
      <c r="F296" s="102" t="s">
        <v>1193</v>
      </c>
      <c r="G296" s="102" t="s">
        <v>793</v>
      </c>
      <c r="H296" s="102" t="s">
        <v>1194</v>
      </c>
      <c r="I296" s="102" t="s">
        <v>1103</v>
      </c>
    </row>
    <row r="297">
      <c r="A297" s="185" t="s">
        <v>1654</v>
      </c>
      <c r="B297" s="104" t="s">
        <v>3665</v>
      </c>
      <c r="C297" s="104" t="s">
        <v>3666</v>
      </c>
      <c r="D297" s="102" t="s">
        <v>1191</v>
      </c>
      <c r="E297" s="102" t="s">
        <v>1192</v>
      </c>
      <c r="F297" s="102" t="s">
        <v>1193</v>
      </c>
      <c r="G297" s="102" t="s">
        <v>793</v>
      </c>
      <c r="H297" s="102" t="s">
        <v>1194</v>
      </c>
      <c r="I297" s="102" t="s">
        <v>1103</v>
      </c>
    </row>
    <row r="298">
      <c r="A298" s="185" t="s">
        <v>1654</v>
      </c>
      <c r="B298" s="104" t="s">
        <v>3667</v>
      </c>
      <c r="C298" s="104" t="s">
        <v>3668</v>
      </c>
      <c r="D298" s="102" t="s">
        <v>1191</v>
      </c>
      <c r="E298" s="102" t="s">
        <v>1192</v>
      </c>
      <c r="F298" s="102" t="s">
        <v>1193</v>
      </c>
      <c r="G298" s="102" t="s">
        <v>793</v>
      </c>
      <c r="H298" s="102" t="s">
        <v>1194</v>
      </c>
      <c r="I298" s="102" t="s">
        <v>1103</v>
      </c>
    </row>
    <row r="299">
      <c r="A299" s="185" t="s">
        <v>1654</v>
      </c>
      <c r="B299" s="104" t="s">
        <v>3669</v>
      </c>
      <c r="C299" s="104" t="s">
        <v>3670</v>
      </c>
      <c r="D299" s="102" t="s">
        <v>1191</v>
      </c>
      <c r="E299" s="102" t="s">
        <v>1192</v>
      </c>
      <c r="F299" s="102" t="s">
        <v>1193</v>
      </c>
      <c r="G299" s="102" t="s">
        <v>793</v>
      </c>
      <c r="H299" s="102" t="s">
        <v>1194</v>
      </c>
      <c r="I299" s="102" t="s">
        <v>1103</v>
      </c>
    </row>
    <row r="300">
      <c r="A300" s="185" t="s">
        <v>3479</v>
      </c>
      <c r="B300" s="104" t="s">
        <v>3671</v>
      </c>
      <c r="C300" s="104" t="s">
        <v>3672</v>
      </c>
      <c r="D300" s="102" t="s">
        <v>1191</v>
      </c>
      <c r="E300" s="102" t="s">
        <v>1192</v>
      </c>
      <c r="F300" s="102" t="s">
        <v>1193</v>
      </c>
      <c r="G300" s="102" t="s">
        <v>1085</v>
      </c>
      <c r="H300" s="102" t="s">
        <v>1194</v>
      </c>
      <c r="I300" s="102" t="s">
        <v>3673</v>
      </c>
    </row>
    <row r="301">
      <c r="A301" s="185" t="s">
        <v>3674</v>
      </c>
      <c r="B301" s="104" t="s">
        <v>3675</v>
      </c>
      <c r="C301" s="104" t="s">
        <v>3676</v>
      </c>
      <c r="D301" s="102" t="s">
        <v>1191</v>
      </c>
      <c r="E301" s="102" t="s">
        <v>1192</v>
      </c>
      <c r="F301" s="102" t="s">
        <v>1193</v>
      </c>
      <c r="G301" s="102" t="s">
        <v>1085</v>
      </c>
      <c r="H301" s="102" t="s">
        <v>833</v>
      </c>
      <c r="I301" s="102" t="s">
        <v>3677</v>
      </c>
    </row>
    <row r="302">
      <c r="A302" s="185" t="s">
        <v>1650</v>
      </c>
      <c r="B302" s="104" t="s">
        <v>3678</v>
      </c>
      <c r="C302" s="104" t="s">
        <v>3679</v>
      </c>
      <c r="D302" s="102" t="s">
        <v>1191</v>
      </c>
      <c r="E302" s="102" t="s">
        <v>1192</v>
      </c>
      <c r="F302" s="102" t="s">
        <v>1193</v>
      </c>
      <c r="G302" s="102" t="s">
        <v>1085</v>
      </c>
      <c r="H302" s="102" t="s">
        <v>1194</v>
      </c>
      <c r="I302" s="102" t="s">
        <v>3677</v>
      </c>
    </row>
    <row r="303">
      <c r="A303" s="185" t="s">
        <v>1984</v>
      </c>
      <c r="B303" s="104" t="s">
        <v>1437</v>
      </c>
      <c r="C303" s="104" t="s">
        <v>3205</v>
      </c>
      <c r="D303" s="102" t="s">
        <v>1191</v>
      </c>
      <c r="E303" s="102" t="s">
        <v>1192</v>
      </c>
      <c r="F303" s="102" t="s">
        <v>1193</v>
      </c>
      <c r="G303" s="102" t="s">
        <v>1085</v>
      </c>
      <c r="H303" s="102" t="s">
        <v>1398</v>
      </c>
      <c r="I303" s="102" t="s">
        <v>3680</v>
      </c>
    </row>
    <row r="304">
      <c r="A304" s="185" t="s">
        <v>3681</v>
      </c>
      <c r="B304" s="104" t="s">
        <v>3682</v>
      </c>
      <c r="C304" s="104" t="s">
        <v>3683</v>
      </c>
      <c r="D304" s="102" t="s">
        <v>1191</v>
      </c>
      <c r="E304" s="102" t="s">
        <v>1192</v>
      </c>
      <c r="F304" s="102" t="s">
        <v>1193</v>
      </c>
      <c r="G304" s="102" t="s">
        <v>1085</v>
      </c>
      <c r="H304" s="102" t="s">
        <v>1194</v>
      </c>
      <c r="I304" s="102" t="s">
        <v>3684</v>
      </c>
    </row>
    <row r="305">
      <c r="A305" s="185" t="s">
        <v>1999</v>
      </c>
      <c r="B305" s="104" t="s">
        <v>3211</v>
      </c>
      <c r="C305" s="104" t="s">
        <v>3212</v>
      </c>
      <c r="D305" s="102" t="s">
        <v>1191</v>
      </c>
      <c r="E305" s="102" t="s">
        <v>1192</v>
      </c>
      <c r="F305" s="102" t="s">
        <v>1193</v>
      </c>
      <c r="G305" s="102" t="s">
        <v>1107</v>
      </c>
      <c r="H305" s="102" t="s">
        <v>1194</v>
      </c>
      <c r="I305" s="102" t="s">
        <v>1779</v>
      </c>
    </row>
    <row r="306">
      <c r="A306" s="185" t="s">
        <v>1999</v>
      </c>
      <c r="B306" s="104" t="s">
        <v>3685</v>
      </c>
      <c r="C306" s="104" t="s">
        <v>3686</v>
      </c>
      <c r="D306" s="102" t="s">
        <v>1191</v>
      </c>
      <c r="E306" s="102" t="s">
        <v>1192</v>
      </c>
      <c r="F306" s="102" t="s">
        <v>1193</v>
      </c>
      <c r="G306" s="102" t="s">
        <v>793</v>
      </c>
      <c r="H306" s="102" t="s">
        <v>1194</v>
      </c>
      <c r="I306" s="102" t="s">
        <v>3308</v>
      </c>
    </row>
    <row r="307">
      <c r="A307" s="185" t="s">
        <v>1999</v>
      </c>
      <c r="B307" s="104" t="s">
        <v>3687</v>
      </c>
      <c r="C307" s="104" t="s">
        <v>3688</v>
      </c>
      <c r="D307" s="102" t="s">
        <v>1191</v>
      </c>
      <c r="E307" s="102" t="s">
        <v>1192</v>
      </c>
      <c r="F307" s="102" t="s">
        <v>1193</v>
      </c>
      <c r="G307" s="102" t="s">
        <v>1085</v>
      </c>
      <c r="H307" s="102" t="s">
        <v>1194</v>
      </c>
      <c r="I307" s="102" t="s">
        <v>1783</v>
      </c>
    </row>
    <row r="308">
      <c r="A308" s="185" t="s">
        <v>2013</v>
      </c>
      <c r="B308" s="104" t="s">
        <v>3689</v>
      </c>
      <c r="C308" s="104" t="s">
        <v>3690</v>
      </c>
      <c r="D308" s="102" t="s">
        <v>1191</v>
      </c>
      <c r="E308" s="102" t="s">
        <v>1192</v>
      </c>
      <c r="F308" s="102" t="s">
        <v>1193</v>
      </c>
      <c r="G308" s="102" t="s">
        <v>1085</v>
      </c>
      <c r="H308" s="102" t="s">
        <v>1194</v>
      </c>
      <c r="I308" s="102" t="s">
        <v>1783</v>
      </c>
    </row>
    <row r="309">
      <c r="A309" s="185" t="s">
        <v>1989</v>
      </c>
      <c r="B309" s="104" t="s">
        <v>3691</v>
      </c>
      <c r="C309" s="104" t="s">
        <v>3692</v>
      </c>
      <c r="D309" s="102" t="s">
        <v>1191</v>
      </c>
      <c r="E309" s="102" t="s">
        <v>1192</v>
      </c>
      <c r="F309" s="102" t="s">
        <v>1193</v>
      </c>
      <c r="G309" s="102" t="s">
        <v>1085</v>
      </c>
      <c r="H309" s="102" t="s">
        <v>1194</v>
      </c>
      <c r="I309" s="102" t="s">
        <v>1783</v>
      </c>
    </row>
    <row r="310">
      <c r="A310" s="185" t="s">
        <v>3693</v>
      </c>
      <c r="B310" s="104" t="s">
        <v>3694</v>
      </c>
      <c r="C310" s="104" t="s">
        <v>3695</v>
      </c>
      <c r="D310" s="102" t="s">
        <v>1191</v>
      </c>
      <c r="E310" s="102" t="s">
        <v>1192</v>
      </c>
      <c r="F310" s="102" t="s">
        <v>1193</v>
      </c>
      <c r="G310" s="102" t="s">
        <v>1107</v>
      </c>
      <c r="H310" s="102" t="s">
        <v>1194</v>
      </c>
      <c r="I310" s="102" t="s">
        <v>1557</v>
      </c>
    </row>
    <row r="311">
      <c r="A311" s="185" t="s">
        <v>1999</v>
      </c>
      <c r="B311" s="104" t="s">
        <v>3696</v>
      </c>
      <c r="C311" s="104" t="s">
        <v>3697</v>
      </c>
      <c r="D311" s="102" t="s">
        <v>1191</v>
      </c>
      <c r="E311" s="102" t="s">
        <v>1192</v>
      </c>
      <c r="F311" s="102" t="s">
        <v>1193</v>
      </c>
      <c r="G311" s="102" t="s">
        <v>1107</v>
      </c>
      <c r="H311" s="102" t="s">
        <v>1194</v>
      </c>
      <c r="I311" s="102" t="s">
        <v>1557</v>
      </c>
    </row>
    <row r="312">
      <c r="A312" s="185" t="s">
        <v>3698</v>
      </c>
      <c r="B312" s="104" t="s">
        <v>3699</v>
      </c>
      <c r="C312" s="104" t="s">
        <v>3700</v>
      </c>
      <c r="D312" s="102" t="s">
        <v>1191</v>
      </c>
      <c r="E312" s="102" t="s">
        <v>1192</v>
      </c>
      <c r="F312" s="102" t="s">
        <v>1193</v>
      </c>
      <c r="G312" s="102" t="s">
        <v>1107</v>
      </c>
      <c r="H312" s="102" t="s">
        <v>1194</v>
      </c>
      <c r="I312" s="102" t="s">
        <v>1557</v>
      </c>
    </row>
    <row r="313">
      <c r="A313" s="185" t="s">
        <v>2002</v>
      </c>
      <c r="B313" s="104" t="s">
        <v>3701</v>
      </c>
      <c r="C313" s="104" t="s">
        <v>3702</v>
      </c>
      <c r="D313" s="102" t="s">
        <v>1191</v>
      </c>
      <c r="E313" s="102" t="s">
        <v>1192</v>
      </c>
      <c r="F313" s="102" t="s">
        <v>1193</v>
      </c>
      <c r="G313" s="102" t="s">
        <v>1107</v>
      </c>
      <c r="H313" s="102" t="s">
        <v>1194</v>
      </c>
      <c r="I313" s="102" t="s">
        <v>1557</v>
      </c>
    </row>
    <row r="314">
      <c r="A314" s="185" t="s">
        <v>1999</v>
      </c>
      <c r="B314" s="104" t="s">
        <v>3703</v>
      </c>
      <c r="C314" s="104" t="s">
        <v>3704</v>
      </c>
      <c r="D314" s="102" t="s">
        <v>1191</v>
      </c>
      <c r="E314" s="102" t="s">
        <v>1192</v>
      </c>
      <c r="F314" s="102" t="s">
        <v>1193</v>
      </c>
      <c r="G314" s="102" t="s">
        <v>1085</v>
      </c>
      <c r="H314" s="102" t="s">
        <v>1194</v>
      </c>
      <c r="I314" s="102" t="s">
        <v>3155</v>
      </c>
    </row>
    <row r="315">
      <c r="A315" s="185" t="s">
        <v>1989</v>
      </c>
      <c r="B315" s="104" t="s">
        <v>1278</v>
      </c>
      <c r="C315" s="104" t="s">
        <v>3172</v>
      </c>
      <c r="D315" s="102" t="s">
        <v>1191</v>
      </c>
      <c r="E315" s="102" t="s">
        <v>1192</v>
      </c>
      <c r="F315" s="102" t="s">
        <v>1193</v>
      </c>
      <c r="G315" s="102" t="s">
        <v>1085</v>
      </c>
      <c r="H315" s="102" t="s">
        <v>1194</v>
      </c>
      <c r="I315" s="102" t="s">
        <v>2016</v>
      </c>
    </row>
    <row r="316">
      <c r="A316" s="185" t="s">
        <v>1984</v>
      </c>
      <c r="B316" s="104" t="s">
        <v>1950</v>
      </c>
      <c r="C316" s="104" t="s">
        <v>3184</v>
      </c>
      <c r="D316" s="102" t="s">
        <v>1191</v>
      </c>
      <c r="E316" s="102" t="s">
        <v>1192</v>
      </c>
      <c r="F316" s="102" t="s">
        <v>1193</v>
      </c>
      <c r="G316" s="102" t="s">
        <v>1085</v>
      </c>
      <c r="H316" s="102" t="s">
        <v>1398</v>
      </c>
      <c r="I316" s="102" t="s">
        <v>2017</v>
      </c>
    </row>
    <row r="317">
      <c r="A317" s="185" t="s">
        <v>1989</v>
      </c>
      <c r="B317" s="104" t="s">
        <v>1266</v>
      </c>
      <c r="C317" s="104" t="s">
        <v>3221</v>
      </c>
      <c r="D317" s="102" t="s">
        <v>1191</v>
      </c>
      <c r="E317" s="102" t="s">
        <v>1192</v>
      </c>
      <c r="F317" s="102" t="s">
        <v>1193</v>
      </c>
      <c r="G317" s="102" t="s">
        <v>1085</v>
      </c>
      <c r="H317" s="102" t="s">
        <v>1194</v>
      </c>
      <c r="I317" s="102" t="s">
        <v>1147</v>
      </c>
    </row>
    <row r="318">
      <c r="A318" s="185" t="s">
        <v>1989</v>
      </c>
      <c r="B318" s="104" t="s">
        <v>1822</v>
      </c>
      <c r="C318" s="104" t="s">
        <v>3705</v>
      </c>
      <c r="D318" s="102" t="s">
        <v>1191</v>
      </c>
      <c r="E318" s="102" t="s">
        <v>1192</v>
      </c>
      <c r="F318" s="102" t="s">
        <v>1193</v>
      </c>
      <c r="G318" s="102" t="s">
        <v>1085</v>
      </c>
      <c r="H318" s="102" t="s">
        <v>1194</v>
      </c>
      <c r="I318" s="102" t="s">
        <v>1150</v>
      </c>
    </row>
    <row r="319">
      <c r="A319" s="185" t="s">
        <v>2030</v>
      </c>
      <c r="B319" s="104" t="s">
        <v>3706</v>
      </c>
      <c r="C319" s="104" t="s">
        <v>3707</v>
      </c>
      <c r="D319" s="102" t="s">
        <v>1191</v>
      </c>
      <c r="E319" s="102" t="s">
        <v>1192</v>
      </c>
      <c r="F319" s="102" t="s">
        <v>1193</v>
      </c>
      <c r="G319" s="102" t="s">
        <v>793</v>
      </c>
      <c r="H319" s="102" t="s">
        <v>1194</v>
      </c>
      <c r="I319" s="102" t="s">
        <v>3308</v>
      </c>
    </row>
    <row r="320">
      <c r="A320" s="185" t="s">
        <v>2031</v>
      </c>
      <c r="B320" s="104" t="s">
        <v>3708</v>
      </c>
      <c r="C320" s="104" t="s">
        <v>3709</v>
      </c>
      <c r="D320" s="102" t="s">
        <v>1191</v>
      </c>
      <c r="E320" s="102" t="s">
        <v>1192</v>
      </c>
      <c r="F320" s="102" t="s">
        <v>1193</v>
      </c>
      <c r="G320" s="102" t="s">
        <v>793</v>
      </c>
      <c r="H320" s="102" t="s">
        <v>1194</v>
      </c>
      <c r="I320" s="102" t="s">
        <v>3308</v>
      </c>
    </row>
    <row r="321">
      <c r="A321" s="185" t="s">
        <v>2031</v>
      </c>
      <c r="B321" s="104" t="s">
        <v>3710</v>
      </c>
      <c r="C321" s="104" t="s">
        <v>3711</v>
      </c>
      <c r="D321" s="102" t="s">
        <v>1191</v>
      </c>
      <c r="E321" s="102" t="s">
        <v>1192</v>
      </c>
      <c r="F321" s="102" t="s">
        <v>1193</v>
      </c>
      <c r="G321" s="102" t="s">
        <v>1085</v>
      </c>
      <c r="H321" s="102" t="s">
        <v>1194</v>
      </c>
      <c r="I321" s="102" t="s">
        <v>1783</v>
      </c>
    </row>
    <row r="322">
      <c r="A322" s="185" t="s">
        <v>2041</v>
      </c>
      <c r="B322" s="104" t="s">
        <v>3712</v>
      </c>
      <c r="C322" s="104" t="s">
        <v>3713</v>
      </c>
      <c r="D322" s="102" t="s">
        <v>1191</v>
      </c>
      <c r="E322" s="102" t="s">
        <v>1192</v>
      </c>
      <c r="F322" s="102" t="s">
        <v>1193</v>
      </c>
      <c r="G322" s="102" t="s">
        <v>1085</v>
      </c>
      <c r="H322" s="102" t="s">
        <v>1194</v>
      </c>
      <c r="I322" s="102" t="s">
        <v>1783</v>
      </c>
    </row>
    <row r="323">
      <c r="A323" s="185" t="s">
        <v>2038</v>
      </c>
      <c r="B323" s="104" t="s">
        <v>3714</v>
      </c>
      <c r="C323" s="104" t="s">
        <v>3715</v>
      </c>
      <c r="D323" s="102" t="s">
        <v>1191</v>
      </c>
      <c r="E323" s="102" t="s">
        <v>1192</v>
      </c>
      <c r="F323" s="102" t="s">
        <v>1193</v>
      </c>
      <c r="G323" s="102" t="s">
        <v>1085</v>
      </c>
      <c r="H323" s="102" t="s">
        <v>1194</v>
      </c>
      <c r="I323" s="102" t="s">
        <v>1783</v>
      </c>
    </row>
    <row r="324">
      <c r="A324" s="185" t="s">
        <v>2031</v>
      </c>
      <c r="B324" s="104" t="s">
        <v>3461</v>
      </c>
      <c r="C324" s="104" t="s">
        <v>3462</v>
      </c>
      <c r="D324" s="102" t="s">
        <v>1191</v>
      </c>
      <c r="E324" s="102" t="s">
        <v>1192</v>
      </c>
      <c r="F324" s="102" t="s">
        <v>1193</v>
      </c>
      <c r="G324" s="102" t="s">
        <v>1085</v>
      </c>
      <c r="H324" s="102" t="s">
        <v>1194</v>
      </c>
      <c r="I324" s="102" t="s">
        <v>3155</v>
      </c>
    </row>
    <row r="325">
      <c r="A325" s="185" t="s">
        <v>2047</v>
      </c>
      <c r="B325" s="104" t="s">
        <v>3716</v>
      </c>
      <c r="C325" s="104" t="s">
        <v>3717</v>
      </c>
      <c r="D325" s="102" t="s">
        <v>1191</v>
      </c>
      <c r="E325" s="102" t="s">
        <v>1192</v>
      </c>
      <c r="F325" s="102" t="s">
        <v>1193</v>
      </c>
      <c r="G325" s="102" t="s">
        <v>1107</v>
      </c>
      <c r="H325" s="102" t="s">
        <v>1194</v>
      </c>
      <c r="I325" s="102" t="s">
        <v>1779</v>
      </c>
    </row>
    <row r="326">
      <c r="A326" s="185" t="s">
        <v>2047</v>
      </c>
      <c r="B326" s="104" t="s">
        <v>3718</v>
      </c>
      <c r="C326" s="104" t="s">
        <v>3719</v>
      </c>
      <c r="D326" s="102" t="s">
        <v>1191</v>
      </c>
      <c r="E326" s="102" t="s">
        <v>1192</v>
      </c>
      <c r="F326" s="102" t="s">
        <v>1193</v>
      </c>
      <c r="G326" s="102" t="s">
        <v>793</v>
      </c>
      <c r="H326" s="102" t="s">
        <v>1194</v>
      </c>
      <c r="I326" s="102" t="s">
        <v>3308</v>
      </c>
    </row>
    <row r="327">
      <c r="A327" s="185" t="s">
        <v>3720</v>
      </c>
      <c r="B327" s="104" t="s">
        <v>3721</v>
      </c>
      <c r="C327" s="104" t="s">
        <v>3722</v>
      </c>
      <c r="D327" s="102" t="s">
        <v>1191</v>
      </c>
      <c r="E327" s="102" t="s">
        <v>1192</v>
      </c>
      <c r="F327" s="102" t="s">
        <v>1193</v>
      </c>
      <c r="G327" s="102" t="s">
        <v>793</v>
      </c>
      <c r="H327" s="102" t="s">
        <v>1194</v>
      </c>
      <c r="I327" s="102" t="s">
        <v>3308</v>
      </c>
    </row>
    <row r="328">
      <c r="A328" s="185" t="s">
        <v>3723</v>
      </c>
      <c r="B328" s="104" t="s">
        <v>3724</v>
      </c>
      <c r="C328" s="104" t="s">
        <v>3725</v>
      </c>
      <c r="D328" s="102" t="s">
        <v>1191</v>
      </c>
      <c r="E328" s="102" t="s">
        <v>1192</v>
      </c>
      <c r="F328" s="102" t="s">
        <v>1193</v>
      </c>
      <c r="G328" s="102" t="s">
        <v>793</v>
      </c>
      <c r="H328" s="102" t="s">
        <v>1194</v>
      </c>
      <c r="I328" s="102" t="s">
        <v>3308</v>
      </c>
    </row>
    <row r="329">
      <c r="A329" s="185" t="s">
        <v>2047</v>
      </c>
      <c r="B329" s="104" t="s">
        <v>3726</v>
      </c>
      <c r="C329" s="104" t="s">
        <v>3727</v>
      </c>
      <c r="D329" s="102" t="s">
        <v>1191</v>
      </c>
      <c r="E329" s="102" t="s">
        <v>1192</v>
      </c>
      <c r="F329" s="102" t="s">
        <v>1193</v>
      </c>
      <c r="G329" s="102" t="s">
        <v>1107</v>
      </c>
      <c r="H329" s="102" t="s">
        <v>1194</v>
      </c>
      <c r="I329" s="102" t="s">
        <v>1557</v>
      </c>
    </row>
    <row r="330">
      <c r="A330" s="185" t="s">
        <v>3728</v>
      </c>
      <c r="B330" s="104" t="s">
        <v>3729</v>
      </c>
      <c r="C330" s="104" t="s">
        <v>3730</v>
      </c>
      <c r="D330" s="102" t="s">
        <v>1191</v>
      </c>
      <c r="E330" s="102" t="s">
        <v>1192</v>
      </c>
      <c r="F330" s="102" t="s">
        <v>1193</v>
      </c>
      <c r="G330" s="102" t="s">
        <v>1107</v>
      </c>
      <c r="H330" s="102" t="s">
        <v>1194</v>
      </c>
      <c r="I330" s="102" t="s">
        <v>1557</v>
      </c>
    </row>
    <row r="331">
      <c r="A331" s="185" t="s">
        <v>2050</v>
      </c>
      <c r="B331" s="104" t="s">
        <v>3731</v>
      </c>
      <c r="C331" s="104" t="s">
        <v>3732</v>
      </c>
      <c r="D331" s="102" t="s">
        <v>1191</v>
      </c>
      <c r="E331" s="102" t="s">
        <v>1192</v>
      </c>
      <c r="F331" s="102" t="s">
        <v>1193</v>
      </c>
      <c r="G331" s="102" t="s">
        <v>1107</v>
      </c>
      <c r="H331" s="102" t="s">
        <v>1194</v>
      </c>
      <c r="I331" s="102" t="s">
        <v>1557</v>
      </c>
    </row>
    <row r="332">
      <c r="A332" s="185" t="s">
        <v>3733</v>
      </c>
      <c r="B332" s="104" t="s">
        <v>3734</v>
      </c>
      <c r="C332" s="104" t="s">
        <v>3735</v>
      </c>
      <c r="D332" s="102" t="s">
        <v>1191</v>
      </c>
      <c r="E332" s="102" t="s">
        <v>1192</v>
      </c>
      <c r="F332" s="102" t="s">
        <v>1193</v>
      </c>
      <c r="G332" s="102" t="s">
        <v>793</v>
      </c>
      <c r="H332" s="102" t="s">
        <v>1194</v>
      </c>
      <c r="I332" s="102" t="s">
        <v>1773</v>
      </c>
    </row>
    <row r="333">
      <c r="A333" s="185" t="s">
        <v>2055</v>
      </c>
      <c r="B333" s="104" t="s">
        <v>3736</v>
      </c>
      <c r="C333" s="104" t="s">
        <v>3737</v>
      </c>
      <c r="D333" s="102" t="s">
        <v>1191</v>
      </c>
      <c r="E333" s="102" t="s">
        <v>1192</v>
      </c>
      <c r="F333" s="102" t="s">
        <v>1193</v>
      </c>
      <c r="G333" s="102" t="s">
        <v>1107</v>
      </c>
      <c r="H333" s="102" t="s">
        <v>1194</v>
      </c>
      <c r="I333" s="102" t="s">
        <v>1779</v>
      </c>
    </row>
    <row r="334">
      <c r="A334" s="185" t="s">
        <v>3738</v>
      </c>
      <c r="B334" s="104" t="s">
        <v>3739</v>
      </c>
      <c r="C334" s="104" t="s">
        <v>3740</v>
      </c>
      <c r="D334" s="102" t="s">
        <v>1191</v>
      </c>
      <c r="E334" s="102" t="s">
        <v>1192</v>
      </c>
      <c r="F334" s="102" t="s">
        <v>1193</v>
      </c>
      <c r="G334" s="102" t="s">
        <v>1085</v>
      </c>
      <c r="H334" s="102" t="s">
        <v>1194</v>
      </c>
      <c r="I334" s="102" t="s">
        <v>3142</v>
      </c>
    </row>
    <row r="335">
      <c r="A335" s="185" t="s">
        <v>3741</v>
      </c>
      <c r="B335" s="104" t="s">
        <v>3331</v>
      </c>
      <c r="C335" s="104" t="s">
        <v>3332</v>
      </c>
      <c r="D335" s="102" t="s">
        <v>1191</v>
      </c>
      <c r="E335" s="102" t="s">
        <v>1192</v>
      </c>
      <c r="F335" s="102" t="s">
        <v>1193</v>
      </c>
      <c r="G335" s="102" t="s">
        <v>1107</v>
      </c>
      <c r="H335" s="102" t="s">
        <v>1194</v>
      </c>
      <c r="I335" s="102" t="s">
        <v>1779</v>
      </c>
    </row>
    <row r="336">
      <c r="A336" s="185" t="s">
        <v>3742</v>
      </c>
      <c r="B336" s="104" t="s">
        <v>3743</v>
      </c>
      <c r="C336" s="104" t="s">
        <v>3744</v>
      </c>
      <c r="D336" s="102" t="s">
        <v>1191</v>
      </c>
      <c r="E336" s="102" t="s">
        <v>1192</v>
      </c>
      <c r="F336" s="102" t="s">
        <v>1193</v>
      </c>
      <c r="G336" s="102" t="s">
        <v>1107</v>
      </c>
      <c r="H336" s="102" t="s">
        <v>1194</v>
      </c>
      <c r="I336" s="102" t="s">
        <v>1557</v>
      </c>
    </row>
    <row r="337">
      <c r="A337" s="185" t="s">
        <v>2063</v>
      </c>
      <c r="B337" s="104" t="s">
        <v>3745</v>
      </c>
      <c r="C337" s="104" t="s">
        <v>3746</v>
      </c>
      <c r="D337" s="102" t="s">
        <v>1191</v>
      </c>
      <c r="E337" s="102" t="s">
        <v>1192</v>
      </c>
      <c r="F337" s="102" t="s">
        <v>1193</v>
      </c>
      <c r="G337" s="102" t="s">
        <v>1107</v>
      </c>
      <c r="H337" s="102" t="s">
        <v>1194</v>
      </c>
      <c r="I337" s="102" t="s">
        <v>1557</v>
      </c>
    </row>
    <row r="338">
      <c r="A338" s="185" t="s">
        <v>2069</v>
      </c>
      <c r="B338" s="104" t="s">
        <v>3747</v>
      </c>
      <c r="C338" s="104" t="s">
        <v>3748</v>
      </c>
      <c r="D338" s="102" t="s">
        <v>1191</v>
      </c>
      <c r="E338" s="102" t="s">
        <v>1192</v>
      </c>
      <c r="F338" s="102" t="s">
        <v>1193</v>
      </c>
      <c r="G338" s="102" t="s">
        <v>1107</v>
      </c>
      <c r="H338" s="102" t="s">
        <v>1194</v>
      </c>
      <c r="I338" s="102" t="s">
        <v>1557</v>
      </c>
    </row>
    <row r="339">
      <c r="A339" s="185" t="s">
        <v>2066</v>
      </c>
      <c r="B339" s="104" t="s">
        <v>3749</v>
      </c>
      <c r="C339" s="104" t="s">
        <v>3750</v>
      </c>
      <c r="D339" s="102" t="s">
        <v>1191</v>
      </c>
      <c r="E339" s="102" t="s">
        <v>1192</v>
      </c>
      <c r="F339" s="102" t="s">
        <v>1193</v>
      </c>
      <c r="G339" s="102" t="s">
        <v>1107</v>
      </c>
      <c r="H339" s="102" t="s">
        <v>1194</v>
      </c>
      <c r="I339" s="102" t="s">
        <v>1557</v>
      </c>
    </row>
    <row r="340">
      <c r="A340" s="185" t="s">
        <v>3751</v>
      </c>
      <c r="B340" s="104" t="s">
        <v>3752</v>
      </c>
      <c r="C340" s="104" t="s">
        <v>3753</v>
      </c>
      <c r="D340" s="102" t="s">
        <v>1191</v>
      </c>
      <c r="E340" s="102" t="s">
        <v>1192</v>
      </c>
      <c r="F340" s="102" t="s">
        <v>1193</v>
      </c>
      <c r="G340" s="102" t="s">
        <v>793</v>
      </c>
      <c r="H340" s="102" t="s">
        <v>951</v>
      </c>
      <c r="I340" s="102" t="s">
        <v>3754</v>
      </c>
    </row>
    <row r="341">
      <c r="A341" s="185" t="s">
        <v>3755</v>
      </c>
      <c r="B341" s="104" t="s">
        <v>3756</v>
      </c>
      <c r="C341" s="104" t="s">
        <v>3757</v>
      </c>
      <c r="D341" s="102" t="s">
        <v>1191</v>
      </c>
      <c r="E341" s="102" t="s">
        <v>1192</v>
      </c>
      <c r="F341" s="102" t="s">
        <v>1193</v>
      </c>
      <c r="G341" s="102" t="s">
        <v>1085</v>
      </c>
      <c r="H341" s="102" t="s">
        <v>951</v>
      </c>
      <c r="I341" s="102" t="s">
        <v>3758</v>
      </c>
    </row>
    <row r="342">
      <c r="A342" s="185" t="s">
        <v>3759</v>
      </c>
      <c r="B342" s="104" t="s">
        <v>1326</v>
      </c>
      <c r="C342" s="104" t="s">
        <v>3144</v>
      </c>
      <c r="D342" s="102" t="s">
        <v>1191</v>
      </c>
      <c r="E342" s="102" t="s">
        <v>1192</v>
      </c>
      <c r="F342" s="102" t="s">
        <v>1193</v>
      </c>
      <c r="G342" s="102" t="s">
        <v>1085</v>
      </c>
      <c r="H342" s="102" t="s">
        <v>1194</v>
      </c>
      <c r="I342" s="102" t="s">
        <v>2081</v>
      </c>
    </row>
    <row r="343">
      <c r="A343" s="185" t="s">
        <v>2082</v>
      </c>
      <c r="B343" s="104" t="s">
        <v>2201</v>
      </c>
      <c r="C343" s="104" t="s">
        <v>3482</v>
      </c>
      <c r="D343" s="102" t="s">
        <v>1191</v>
      </c>
      <c r="E343" s="102" t="s">
        <v>1192</v>
      </c>
      <c r="F343" s="102" t="s">
        <v>1193</v>
      </c>
      <c r="G343" s="102" t="s">
        <v>1107</v>
      </c>
      <c r="H343" s="102" t="s">
        <v>833</v>
      </c>
      <c r="I343" s="102" t="s">
        <v>2085</v>
      </c>
    </row>
    <row r="344">
      <c r="A344" s="185" t="s">
        <v>3760</v>
      </c>
      <c r="B344" s="104" t="s">
        <v>3761</v>
      </c>
      <c r="C344" s="104" t="s">
        <v>3762</v>
      </c>
      <c r="D344" s="102" t="s">
        <v>1191</v>
      </c>
      <c r="E344" s="102" t="s">
        <v>1192</v>
      </c>
      <c r="F344" s="102" t="s">
        <v>1193</v>
      </c>
      <c r="G344" s="102" t="s">
        <v>1085</v>
      </c>
      <c r="H344" s="102" t="s">
        <v>1144</v>
      </c>
      <c r="I344" s="102" t="s">
        <v>3763</v>
      </c>
    </row>
    <row r="345">
      <c r="A345" s="185" t="s">
        <v>3760</v>
      </c>
      <c r="B345" s="104" t="s">
        <v>3764</v>
      </c>
      <c r="C345" s="104" t="s">
        <v>3765</v>
      </c>
      <c r="D345" s="102" t="s">
        <v>1191</v>
      </c>
      <c r="E345" s="102" t="s">
        <v>1192</v>
      </c>
      <c r="F345" s="102" t="s">
        <v>1193</v>
      </c>
      <c r="G345" s="102" t="s">
        <v>1085</v>
      </c>
      <c r="H345" s="102" t="s">
        <v>1144</v>
      </c>
      <c r="I345" s="102" t="s">
        <v>3763</v>
      </c>
    </row>
    <row r="346">
      <c r="A346" s="185" t="s">
        <v>2102</v>
      </c>
      <c r="B346" s="104" t="s">
        <v>3766</v>
      </c>
      <c r="C346" s="104" t="s">
        <v>3767</v>
      </c>
      <c r="D346" s="102" t="s">
        <v>1191</v>
      </c>
      <c r="E346" s="102" t="s">
        <v>1192</v>
      </c>
      <c r="F346" s="102" t="s">
        <v>1193</v>
      </c>
      <c r="G346" s="102" t="s">
        <v>1107</v>
      </c>
      <c r="H346" s="102" t="s">
        <v>833</v>
      </c>
      <c r="I346" s="102" t="s">
        <v>1419</v>
      </c>
    </row>
    <row r="347">
      <c r="A347" s="185" t="s">
        <v>3768</v>
      </c>
      <c r="B347" s="104" t="s">
        <v>3769</v>
      </c>
      <c r="C347" s="104" t="s">
        <v>3770</v>
      </c>
      <c r="D347" s="102" t="s">
        <v>1191</v>
      </c>
      <c r="E347" s="102" t="s">
        <v>1192</v>
      </c>
      <c r="F347" s="102" t="s">
        <v>1193</v>
      </c>
      <c r="G347" s="102" t="s">
        <v>793</v>
      </c>
      <c r="H347" s="102" t="s">
        <v>1194</v>
      </c>
      <c r="I347" s="102" t="s">
        <v>3771</v>
      </c>
    </row>
    <row r="348">
      <c r="A348" s="185" t="s">
        <v>3772</v>
      </c>
      <c r="B348" s="104" t="s">
        <v>3773</v>
      </c>
      <c r="C348" s="104" t="s">
        <v>3774</v>
      </c>
      <c r="D348" s="102" t="s">
        <v>1191</v>
      </c>
      <c r="E348" s="102" t="s">
        <v>1192</v>
      </c>
      <c r="F348" s="102" t="s">
        <v>1193</v>
      </c>
      <c r="G348" s="102" t="s">
        <v>793</v>
      </c>
      <c r="H348" s="102" t="s">
        <v>1194</v>
      </c>
      <c r="I348" s="102" t="s">
        <v>3775</v>
      </c>
    </row>
    <row r="349">
      <c r="A349" s="185" t="s">
        <v>2114</v>
      </c>
      <c r="B349" s="104" t="s">
        <v>1278</v>
      </c>
      <c r="C349" s="104" t="s">
        <v>3172</v>
      </c>
      <c r="D349" s="102" t="s">
        <v>1191</v>
      </c>
      <c r="E349" s="102" t="s">
        <v>1192</v>
      </c>
      <c r="F349" s="102" t="s">
        <v>1193</v>
      </c>
      <c r="G349" s="102" t="s">
        <v>1085</v>
      </c>
      <c r="H349" s="102" t="s">
        <v>1144</v>
      </c>
      <c r="I349" s="102" t="s">
        <v>2115</v>
      </c>
    </row>
    <row r="350">
      <c r="A350" s="185" t="s">
        <v>3768</v>
      </c>
      <c r="B350" s="104" t="s">
        <v>3776</v>
      </c>
      <c r="C350" s="104" t="s">
        <v>3777</v>
      </c>
      <c r="D350" s="102" t="s">
        <v>1191</v>
      </c>
      <c r="E350" s="102" t="s">
        <v>1192</v>
      </c>
      <c r="F350" s="102" t="s">
        <v>1193</v>
      </c>
      <c r="G350" s="102" t="s">
        <v>793</v>
      </c>
      <c r="H350" s="102" t="s">
        <v>1194</v>
      </c>
      <c r="I350" s="102" t="s">
        <v>3778</v>
      </c>
    </row>
    <row r="351">
      <c r="A351" s="185" t="s">
        <v>2110</v>
      </c>
      <c r="B351" s="104" t="s">
        <v>3779</v>
      </c>
      <c r="C351" s="104" t="s">
        <v>3780</v>
      </c>
      <c r="D351" s="102" t="s">
        <v>1191</v>
      </c>
      <c r="E351" s="102" t="s">
        <v>1192</v>
      </c>
      <c r="F351" s="102" t="s">
        <v>1193</v>
      </c>
      <c r="G351" s="102" t="s">
        <v>793</v>
      </c>
      <c r="H351" s="102" t="s">
        <v>1194</v>
      </c>
      <c r="I351" s="102" t="s">
        <v>2119</v>
      </c>
    </row>
    <row r="352">
      <c r="A352" s="185" t="s">
        <v>2110</v>
      </c>
      <c r="B352" s="104" t="s">
        <v>1304</v>
      </c>
      <c r="C352" s="104" t="s">
        <v>3364</v>
      </c>
      <c r="D352" s="102" t="s">
        <v>1191</v>
      </c>
      <c r="E352" s="102" t="s">
        <v>1192</v>
      </c>
      <c r="F352" s="102" t="s">
        <v>1193</v>
      </c>
      <c r="G352" s="102" t="s">
        <v>793</v>
      </c>
      <c r="H352" s="102" t="s">
        <v>1194</v>
      </c>
      <c r="I352" s="102" t="s">
        <v>2120</v>
      </c>
    </row>
    <row r="353">
      <c r="A353" s="185" t="s">
        <v>2075</v>
      </c>
      <c r="B353" s="104" t="s">
        <v>3781</v>
      </c>
      <c r="C353" s="104" t="s">
        <v>3782</v>
      </c>
      <c r="D353" s="102" t="s">
        <v>1191</v>
      </c>
      <c r="E353" s="102" t="s">
        <v>1192</v>
      </c>
      <c r="F353" s="102" t="s">
        <v>1193</v>
      </c>
      <c r="G353" s="102" t="s">
        <v>1085</v>
      </c>
      <c r="H353" s="102" t="s">
        <v>1398</v>
      </c>
      <c r="I353" s="102" t="s">
        <v>2123</v>
      </c>
    </row>
    <row r="354">
      <c r="A354" s="185" t="s">
        <v>2114</v>
      </c>
      <c r="B354" s="104" t="s">
        <v>3783</v>
      </c>
      <c r="C354" s="104" t="s">
        <v>3784</v>
      </c>
      <c r="D354" s="102" t="s">
        <v>1191</v>
      </c>
      <c r="E354" s="102" t="s">
        <v>1192</v>
      </c>
      <c r="F354" s="102" t="s">
        <v>1193</v>
      </c>
      <c r="G354" s="102" t="s">
        <v>1085</v>
      </c>
      <c r="H354" s="102" t="s">
        <v>1144</v>
      </c>
      <c r="I354" s="102" t="s">
        <v>3785</v>
      </c>
    </row>
    <row r="355">
      <c r="A355" s="185" t="s">
        <v>3759</v>
      </c>
      <c r="B355" s="104" t="s">
        <v>3786</v>
      </c>
      <c r="C355" s="104" t="s">
        <v>3787</v>
      </c>
      <c r="D355" s="102" t="s">
        <v>1191</v>
      </c>
      <c r="E355" s="102" t="s">
        <v>1192</v>
      </c>
      <c r="F355" s="102" t="s">
        <v>1193</v>
      </c>
      <c r="G355" s="102" t="s">
        <v>1085</v>
      </c>
      <c r="H355" s="102" t="s">
        <v>1194</v>
      </c>
      <c r="I355" s="102" t="s">
        <v>3788</v>
      </c>
    </row>
    <row r="356">
      <c r="A356" s="185" t="s">
        <v>3755</v>
      </c>
      <c r="B356" s="104" t="s">
        <v>1330</v>
      </c>
      <c r="C356" s="104" t="s">
        <v>3247</v>
      </c>
      <c r="D356" s="102" t="s">
        <v>1191</v>
      </c>
      <c r="E356" s="102" t="s">
        <v>1192</v>
      </c>
      <c r="F356" s="102" t="s">
        <v>1193</v>
      </c>
      <c r="G356" s="102" t="s">
        <v>793</v>
      </c>
      <c r="H356" s="102" t="s">
        <v>951</v>
      </c>
      <c r="I356" s="102" t="s">
        <v>3789</v>
      </c>
    </row>
    <row r="357">
      <c r="A357" s="185" t="s">
        <v>3790</v>
      </c>
      <c r="B357" s="104" t="s">
        <v>3791</v>
      </c>
      <c r="C357" s="104" t="s">
        <v>3792</v>
      </c>
      <c r="D357" s="102" t="s">
        <v>1191</v>
      </c>
      <c r="E357" s="102" t="s">
        <v>1192</v>
      </c>
      <c r="F357" s="102" t="s">
        <v>1193</v>
      </c>
      <c r="G357" s="102" t="s">
        <v>793</v>
      </c>
      <c r="H357" s="102" t="s">
        <v>951</v>
      </c>
      <c r="I357" s="102" t="s">
        <v>2127</v>
      </c>
    </row>
    <row r="358">
      <c r="A358" s="185" t="s">
        <v>3793</v>
      </c>
      <c r="B358" s="104" t="s">
        <v>1469</v>
      </c>
      <c r="C358" s="104" t="s">
        <v>3794</v>
      </c>
      <c r="D358" s="102" t="s">
        <v>1191</v>
      </c>
      <c r="E358" s="102" t="s">
        <v>1192</v>
      </c>
      <c r="F358" s="102" t="s">
        <v>1193</v>
      </c>
      <c r="G358" s="102" t="s">
        <v>1085</v>
      </c>
      <c r="H358" s="102" t="s">
        <v>1194</v>
      </c>
      <c r="I358" s="102" t="s">
        <v>3142</v>
      </c>
    </row>
    <row r="359">
      <c r="A359" s="185" t="s">
        <v>2130</v>
      </c>
      <c r="B359" s="104" t="s">
        <v>3403</v>
      </c>
      <c r="C359" s="104" t="s">
        <v>3404</v>
      </c>
      <c r="D359" s="102" t="s">
        <v>1191</v>
      </c>
      <c r="E359" s="102" t="s">
        <v>1192</v>
      </c>
      <c r="F359" s="102" t="s">
        <v>1193</v>
      </c>
      <c r="G359" s="102" t="s">
        <v>1107</v>
      </c>
      <c r="H359" s="102" t="s">
        <v>1194</v>
      </c>
      <c r="I359" s="102" t="s">
        <v>1779</v>
      </c>
    </row>
    <row r="360">
      <c r="A360" s="185" t="s">
        <v>2130</v>
      </c>
      <c r="B360" s="104" t="s">
        <v>3795</v>
      </c>
      <c r="C360" s="104" t="s">
        <v>3796</v>
      </c>
      <c r="D360" s="102" t="s">
        <v>1191</v>
      </c>
      <c r="E360" s="102" t="s">
        <v>1192</v>
      </c>
      <c r="F360" s="102" t="s">
        <v>1193</v>
      </c>
      <c r="G360" s="102" t="s">
        <v>1085</v>
      </c>
      <c r="H360" s="102" t="s">
        <v>1194</v>
      </c>
      <c r="I360" s="102" t="s">
        <v>1783</v>
      </c>
    </row>
    <row r="361">
      <c r="A361" s="185" t="s">
        <v>2136</v>
      </c>
      <c r="B361" s="104" t="s">
        <v>3797</v>
      </c>
      <c r="C361" s="104" t="s">
        <v>3798</v>
      </c>
      <c r="D361" s="102" t="s">
        <v>1191</v>
      </c>
      <c r="E361" s="102" t="s">
        <v>1192</v>
      </c>
      <c r="F361" s="102" t="s">
        <v>1193</v>
      </c>
      <c r="G361" s="102" t="s">
        <v>1085</v>
      </c>
      <c r="H361" s="102" t="s">
        <v>1194</v>
      </c>
      <c r="I361" s="102" t="s">
        <v>1783</v>
      </c>
    </row>
    <row r="362">
      <c r="A362" s="185" t="s">
        <v>3799</v>
      </c>
      <c r="B362" s="104" t="s">
        <v>3800</v>
      </c>
      <c r="C362" s="104" t="s">
        <v>3801</v>
      </c>
      <c r="D362" s="102" t="s">
        <v>1191</v>
      </c>
      <c r="E362" s="102" t="s">
        <v>1192</v>
      </c>
      <c r="F362" s="102" t="s">
        <v>1193</v>
      </c>
      <c r="G362" s="102" t="s">
        <v>1085</v>
      </c>
      <c r="H362" s="102" t="s">
        <v>1194</v>
      </c>
      <c r="I362" s="102" t="s">
        <v>1783</v>
      </c>
    </row>
    <row r="363">
      <c r="A363" s="185" t="s">
        <v>2133</v>
      </c>
      <c r="B363" s="104" t="s">
        <v>3802</v>
      </c>
      <c r="C363" s="104" t="s">
        <v>3803</v>
      </c>
      <c r="D363" s="102" t="s">
        <v>1191</v>
      </c>
      <c r="E363" s="102" t="s">
        <v>1192</v>
      </c>
      <c r="F363" s="102" t="s">
        <v>1193</v>
      </c>
      <c r="G363" s="102" t="s">
        <v>1085</v>
      </c>
      <c r="H363" s="102" t="s">
        <v>1194</v>
      </c>
      <c r="I363" s="102" t="s">
        <v>1783</v>
      </c>
    </row>
    <row r="364">
      <c r="A364" s="185" t="s">
        <v>3804</v>
      </c>
      <c r="B364" s="104" t="s">
        <v>3805</v>
      </c>
      <c r="C364" s="104" t="s">
        <v>3806</v>
      </c>
      <c r="D364" s="102" t="s">
        <v>1191</v>
      </c>
      <c r="E364" s="102" t="s">
        <v>1192</v>
      </c>
      <c r="F364" s="102" t="s">
        <v>1193</v>
      </c>
      <c r="G364" s="102" t="s">
        <v>1107</v>
      </c>
      <c r="H364" s="102" t="s">
        <v>1194</v>
      </c>
      <c r="I364" s="102" t="s">
        <v>3807</v>
      </c>
    </row>
    <row r="365">
      <c r="A365" s="185" t="s">
        <v>3808</v>
      </c>
      <c r="B365" s="104" t="s">
        <v>3331</v>
      </c>
      <c r="C365" s="104" t="s">
        <v>3332</v>
      </c>
      <c r="D365" s="102" t="s">
        <v>1191</v>
      </c>
      <c r="E365" s="102" t="s">
        <v>1192</v>
      </c>
      <c r="F365" s="102" t="s">
        <v>1193</v>
      </c>
      <c r="G365" s="102" t="s">
        <v>1107</v>
      </c>
      <c r="H365" s="102" t="s">
        <v>1194</v>
      </c>
      <c r="I365" s="102" t="s">
        <v>1779</v>
      </c>
    </row>
    <row r="366">
      <c r="A366" s="185" t="s">
        <v>2144</v>
      </c>
      <c r="B366" s="104" t="s">
        <v>3331</v>
      </c>
      <c r="C366" s="104" t="s">
        <v>3332</v>
      </c>
      <c r="D366" s="102" t="s">
        <v>1191</v>
      </c>
      <c r="E366" s="102" t="s">
        <v>1192</v>
      </c>
      <c r="F366" s="102" t="s">
        <v>1193</v>
      </c>
      <c r="G366" s="102" t="s">
        <v>1107</v>
      </c>
      <c r="H366" s="102" t="s">
        <v>1194</v>
      </c>
      <c r="I366" s="102" t="s">
        <v>1779</v>
      </c>
    </row>
    <row r="367">
      <c r="A367" s="185" t="s">
        <v>3809</v>
      </c>
      <c r="B367" s="104" t="s">
        <v>3810</v>
      </c>
      <c r="C367" s="104" t="s">
        <v>3811</v>
      </c>
      <c r="D367" s="102" t="s">
        <v>1191</v>
      </c>
      <c r="E367" s="102" t="s">
        <v>1192</v>
      </c>
      <c r="F367" s="102" t="s">
        <v>1193</v>
      </c>
      <c r="G367" s="102" t="s">
        <v>1085</v>
      </c>
      <c r="H367" s="102" t="s">
        <v>1194</v>
      </c>
      <c r="I367" s="102" t="s">
        <v>3142</v>
      </c>
    </row>
    <row r="368">
      <c r="A368" s="185" t="s">
        <v>2145</v>
      </c>
      <c r="B368" s="104" t="s">
        <v>3256</v>
      </c>
      <c r="C368" s="104" t="s">
        <v>3257</v>
      </c>
      <c r="D368" s="102" t="s">
        <v>1191</v>
      </c>
      <c r="E368" s="102" t="s">
        <v>1192</v>
      </c>
      <c r="F368" s="102" t="s">
        <v>1193</v>
      </c>
      <c r="G368" s="102" t="s">
        <v>1107</v>
      </c>
      <c r="H368" s="102" t="s">
        <v>1194</v>
      </c>
      <c r="I368" s="102" t="s">
        <v>1779</v>
      </c>
    </row>
    <row r="369">
      <c r="A369" s="185" t="s">
        <v>2148</v>
      </c>
      <c r="B369" s="104" t="s">
        <v>3812</v>
      </c>
      <c r="C369" s="104" t="s">
        <v>3813</v>
      </c>
      <c r="D369" s="102" t="s">
        <v>1191</v>
      </c>
      <c r="E369" s="102" t="s">
        <v>1192</v>
      </c>
      <c r="F369" s="102" t="s">
        <v>1193</v>
      </c>
      <c r="G369" s="102" t="s">
        <v>1107</v>
      </c>
      <c r="H369" s="102" t="s">
        <v>1194</v>
      </c>
      <c r="I369" s="102" t="s">
        <v>1557</v>
      </c>
    </row>
    <row r="370">
      <c r="A370" s="185" t="s">
        <v>2145</v>
      </c>
      <c r="B370" s="104" t="s">
        <v>3814</v>
      </c>
      <c r="C370" s="104" t="s">
        <v>3815</v>
      </c>
      <c r="D370" s="102" t="s">
        <v>1191</v>
      </c>
      <c r="E370" s="102" t="s">
        <v>1192</v>
      </c>
      <c r="F370" s="102" t="s">
        <v>1193</v>
      </c>
      <c r="G370" s="102" t="s">
        <v>1107</v>
      </c>
      <c r="H370" s="102" t="s">
        <v>1194</v>
      </c>
      <c r="I370" s="102" t="s">
        <v>1557</v>
      </c>
    </row>
    <row r="371">
      <c r="A371" s="185" t="s">
        <v>2159</v>
      </c>
      <c r="B371" s="104" t="s">
        <v>3816</v>
      </c>
      <c r="C371" s="104" t="s">
        <v>3817</v>
      </c>
      <c r="D371" s="102" t="s">
        <v>1191</v>
      </c>
      <c r="E371" s="102" t="s">
        <v>1192</v>
      </c>
      <c r="F371" s="102" t="s">
        <v>1193</v>
      </c>
      <c r="G371" s="102" t="s">
        <v>793</v>
      </c>
      <c r="H371" s="102" t="s">
        <v>833</v>
      </c>
      <c r="I371" s="102" t="s">
        <v>3818</v>
      </c>
    </row>
    <row r="372">
      <c r="A372" s="185" t="s">
        <v>2159</v>
      </c>
      <c r="B372" s="104" t="s">
        <v>1437</v>
      </c>
      <c r="C372" s="104" t="s">
        <v>3205</v>
      </c>
      <c r="D372" s="102" t="s">
        <v>1191</v>
      </c>
      <c r="E372" s="102" t="s">
        <v>1192</v>
      </c>
      <c r="F372" s="102" t="s">
        <v>1193</v>
      </c>
      <c r="G372" s="102" t="s">
        <v>1107</v>
      </c>
      <c r="H372" s="102" t="s">
        <v>833</v>
      </c>
      <c r="I372" s="102" t="s">
        <v>1419</v>
      </c>
    </row>
    <row r="373">
      <c r="A373" s="185" t="s">
        <v>3819</v>
      </c>
      <c r="B373" s="104" t="s">
        <v>1278</v>
      </c>
      <c r="C373" s="104" t="s">
        <v>3172</v>
      </c>
      <c r="D373" s="102" t="s">
        <v>1191</v>
      </c>
      <c r="E373" s="102" t="s">
        <v>1192</v>
      </c>
      <c r="F373" s="102" t="s">
        <v>1193</v>
      </c>
      <c r="G373" s="102" t="s">
        <v>793</v>
      </c>
      <c r="H373" s="102" t="s">
        <v>1194</v>
      </c>
      <c r="I373" s="102" t="s">
        <v>3820</v>
      </c>
    </row>
    <row r="374">
      <c r="A374" s="185" t="s">
        <v>2165</v>
      </c>
      <c r="B374" s="104" t="s">
        <v>3211</v>
      </c>
      <c r="C374" s="104" t="s">
        <v>3212</v>
      </c>
      <c r="D374" s="102" t="s">
        <v>1191</v>
      </c>
      <c r="E374" s="102" t="s">
        <v>1192</v>
      </c>
      <c r="F374" s="102" t="s">
        <v>1193</v>
      </c>
      <c r="G374" s="102" t="s">
        <v>1107</v>
      </c>
      <c r="H374" s="102" t="s">
        <v>1194</v>
      </c>
      <c r="I374" s="102" t="s">
        <v>1779</v>
      </c>
    </row>
    <row r="375">
      <c r="A375" s="185" t="s">
        <v>3821</v>
      </c>
      <c r="B375" s="104" t="s">
        <v>3822</v>
      </c>
      <c r="C375" s="104" t="s">
        <v>3823</v>
      </c>
      <c r="D375" s="102" t="s">
        <v>1191</v>
      </c>
      <c r="E375" s="102" t="s">
        <v>1192</v>
      </c>
      <c r="F375" s="102" t="s">
        <v>1193</v>
      </c>
      <c r="G375" s="102" t="s">
        <v>793</v>
      </c>
      <c r="H375" s="102" t="s">
        <v>1194</v>
      </c>
      <c r="I375" s="102" t="s">
        <v>3308</v>
      </c>
    </row>
    <row r="376">
      <c r="A376" s="185" t="s">
        <v>3824</v>
      </c>
      <c r="B376" s="104" t="s">
        <v>3825</v>
      </c>
      <c r="C376" s="104" t="s">
        <v>3826</v>
      </c>
      <c r="D376" s="102" t="s">
        <v>1191</v>
      </c>
      <c r="E376" s="102" t="s">
        <v>1192</v>
      </c>
      <c r="F376" s="102" t="s">
        <v>1193</v>
      </c>
      <c r="G376" s="102" t="s">
        <v>793</v>
      </c>
      <c r="H376" s="102" t="s">
        <v>1194</v>
      </c>
      <c r="I376" s="102" t="s">
        <v>3308</v>
      </c>
    </row>
    <row r="377">
      <c r="A377" s="185" t="s">
        <v>3827</v>
      </c>
      <c r="B377" s="104" t="s">
        <v>3828</v>
      </c>
      <c r="C377" s="104" t="s">
        <v>3829</v>
      </c>
      <c r="D377" s="102" t="s">
        <v>1191</v>
      </c>
      <c r="E377" s="102" t="s">
        <v>1192</v>
      </c>
      <c r="F377" s="102" t="s">
        <v>1193</v>
      </c>
      <c r="G377" s="102" t="s">
        <v>793</v>
      </c>
      <c r="H377" s="102" t="s">
        <v>1194</v>
      </c>
      <c r="I377" s="102" t="s">
        <v>3308</v>
      </c>
    </row>
    <row r="378">
      <c r="A378" s="185" t="s">
        <v>3830</v>
      </c>
      <c r="B378" s="104" t="s">
        <v>2372</v>
      </c>
      <c r="C378" s="104" t="s">
        <v>3831</v>
      </c>
      <c r="D378" s="102" t="s">
        <v>1191</v>
      </c>
      <c r="E378" s="102" t="s">
        <v>1192</v>
      </c>
      <c r="F378" s="102" t="s">
        <v>1193</v>
      </c>
      <c r="G378" s="102" t="s">
        <v>1085</v>
      </c>
      <c r="H378" s="102" t="s">
        <v>1194</v>
      </c>
      <c r="I378" s="102" t="s">
        <v>1783</v>
      </c>
    </row>
    <row r="379">
      <c r="A379" s="185" t="s">
        <v>3832</v>
      </c>
      <c r="B379" s="104" t="s">
        <v>3833</v>
      </c>
      <c r="C379" s="104" t="s">
        <v>3834</v>
      </c>
      <c r="D379" s="102" t="s">
        <v>1191</v>
      </c>
      <c r="E379" s="102" t="s">
        <v>1192</v>
      </c>
      <c r="F379" s="102" t="s">
        <v>1193</v>
      </c>
      <c r="G379" s="102" t="s">
        <v>793</v>
      </c>
      <c r="H379" s="102" t="s">
        <v>1194</v>
      </c>
      <c r="I379" s="102" t="s">
        <v>1773</v>
      </c>
    </row>
    <row r="380">
      <c r="A380" s="185" t="s">
        <v>2172</v>
      </c>
      <c r="B380" s="104" t="s">
        <v>3331</v>
      </c>
      <c r="C380" s="104" t="s">
        <v>3332</v>
      </c>
      <c r="D380" s="102" t="s">
        <v>1191</v>
      </c>
      <c r="E380" s="102" t="s">
        <v>1192</v>
      </c>
      <c r="F380" s="102" t="s">
        <v>1193</v>
      </c>
      <c r="G380" s="102" t="s">
        <v>1107</v>
      </c>
      <c r="H380" s="102" t="s">
        <v>1194</v>
      </c>
      <c r="I380" s="102" t="s">
        <v>1779</v>
      </c>
    </row>
    <row r="381">
      <c r="A381" s="185" t="s">
        <v>2172</v>
      </c>
      <c r="B381" s="104" t="s">
        <v>3835</v>
      </c>
      <c r="C381" s="104" t="s">
        <v>3836</v>
      </c>
      <c r="D381" s="102" t="s">
        <v>1191</v>
      </c>
      <c r="E381" s="102" t="s">
        <v>1192</v>
      </c>
      <c r="F381" s="102" t="s">
        <v>1193</v>
      </c>
      <c r="G381" s="102" t="s">
        <v>1085</v>
      </c>
      <c r="H381" s="102" t="s">
        <v>1194</v>
      </c>
      <c r="I381" s="102" t="s">
        <v>1783</v>
      </c>
    </row>
    <row r="382">
      <c r="A382" s="185" t="s">
        <v>2187</v>
      </c>
      <c r="B382" s="104" t="s">
        <v>3837</v>
      </c>
      <c r="C382" s="104" t="s">
        <v>3838</v>
      </c>
      <c r="D382" s="102" t="s">
        <v>1191</v>
      </c>
      <c r="E382" s="102" t="s">
        <v>1192</v>
      </c>
      <c r="F382" s="102" t="s">
        <v>1193</v>
      </c>
      <c r="G382" s="102" t="s">
        <v>1085</v>
      </c>
      <c r="H382" s="102" t="s">
        <v>1194</v>
      </c>
      <c r="I382" s="102" t="s">
        <v>1783</v>
      </c>
    </row>
    <row r="383">
      <c r="A383" s="185" t="s">
        <v>3839</v>
      </c>
      <c r="B383" s="104" t="s">
        <v>3840</v>
      </c>
      <c r="C383" s="104" t="s">
        <v>3841</v>
      </c>
      <c r="D383" s="102" t="s">
        <v>1191</v>
      </c>
      <c r="E383" s="102" t="s">
        <v>1192</v>
      </c>
      <c r="F383" s="102" t="s">
        <v>1193</v>
      </c>
      <c r="G383" s="102" t="s">
        <v>1107</v>
      </c>
      <c r="H383" s="102" t="s">
        <v>1194</v>
      </c>
      <c r="I383" s="102" t="s">
        <v>1557</v>
      </c>
    </row>
    <row r="384">
      <c r="A384" s="185" t="s">
        <v>2172</v>
      </c>
      <c r="B384" s="104" t="s">
        <v>3842</v>
      </c>
      <c r="C384" s="104" t="s">
        <v>3843</v>
      </c>
      <c r="D384" s="102" t="s">
        <v>1191</v>
      </c>
      <c r="E384" s="102" t="s">
        <v>1192</v>
      </c>
      <c r="F384" s="102" t="s">
        <v>1193</v>
      </c>
      <c r="G384" s="102" t="s">
        <v>1107</v>
      </c>
      <c r="H384" s="102" t="s">
        <v>1194</v>
      </c>
      <c r="I384" s="102" t="s">
        <v>1557</v>
      </c>
    </row>
    <row r="385">
      <c r="A385" s="185" t="s">
        <v>3844</v>
      </c>
      <c r="B385" s="104" t="s">
        <v>3845</v>
      </c>
      <c r="C385" s="104" t="s">
        <v>3846</v>
      </c>
      <c r="D385" s="102" t="s">
        <v>1191</v>
      </c>
      <c r="E385" s="102" t="s">
        <v>1192</v>
      </c>
      <c r="F385" s="102" t="s">
        <v>1193</v>
      </c>
      <c r="G385" s="102" t="s">
        <v>1107</v>
      </c>
      <c r="H385" s="102" t="s">
        <v>1194</v>
      </c>
      <c r="I385" s="102" t="s">
        <v>1557</v>
      </c>
    </row>
    <row r="386">
      <c r="A386" s="185" t="s">
        <v>2175</v>
      </c>
      <c r="B386" s="104" t="s">
        <v>3847</v>
      </c>
      <c r="C386" s="104" t="s">
        <v>3848</v>
      </c>
      <c r="D386" s="102" t="s">
        <v>1191</v>
      </c>
      <c r="E386" s="102" t="s">
        <v>1192</v>
      </c>
      <c r="F386" s="102" t="s">
        <v>1193</v>
      </c>
      <c r="G386" s="102" t="s">
        <v>1107</v>
      </c>
      <c r="H386" s="102" t="s">
        <v>1194</v>
      </c>
      <c r="I386" s="102" t="s">
        <v>1557</v>
      </c>
    </row>
    <row r="387">
      <c r="A387" s="185" t="s">
        <v>3839</v>
      </c>
      <c r="B387" s="104" t="s">
        <v>3849</v>
      </c>
      <c r="C387" s="104" t="s">
        <v>3850</v>
      </c>
      <c r="D387" s="102" t="s">
        <v>1191</v>
      </c>
      <c r="E387" s="102" t="s">
        <v>1192</v>
      </c>
      <c r="F387" s="102" t="s">
        <v>1193</v>
      </c>
      <c r="G387" s="102" t="s">
        <v>1085</v>
      </c>
      <c r="H387" s="102" t="s">
        <v>1194</v>
      </c>
      <c r="I387" s="102" t="s">
        <v>3155</v>
      </c>
    </row>
    <row r="388">
      <c r="A388" s="185" t="s">
        <v>2172</v>
      </c>
      <c r="B388" s="104" t="s">
        <v>3851</v>
      </c>
      <c r="C388" s="104" t="s">
        <v>3852</v>
      </c>
      <c r="D388" s="102" t="s">
        <v>1191</v>
      </c>
      <c r="E388" s="102" t="s">
        <v>1192</v>
      </c>
      <c r="F388" s="102" t="s">
        <v>1193</v>
      </c>
      <c r="G388" s="102" t="s">
        <v>1085</v>
      </c>
      <c r="H388" s="102" t="s">
        <v>1194</v>
      </c>
      <c r="I388" s="102" t="s">
        <v>3155</v>
      </c>
    </row>
    <row r="389">
      <c r="A389" s="185" t="s">
        <v>3853</v>
      </c>
      <c r="B389" s="104" t="s">
        <v>1308</v>
      </c>
      <c r="C389" s="104" t="s">
        <v>3132</v>
      </c>
      <c r="D389" s="102" t="s">
        <v>1191</v>
      </c>
      <c r="E389" s="102" t="s">
        <v>1192</v>
      </c>
      <c r="F389" s="102" t="s">
        <v>1193</v>
      </c>
      <c r="G389" s="102" t="s">
        <v>793</v>
      </c>
      <c r="H389" s="102" t="s">
        <v>1194</v>
      </c>
      <c r="I389" s="102" t="s">
        <v>2191</v>
      </c>
    </row>
    <row r="390">
      <c r="A390" s="185" t="s">
        <v>2192</v>
      </c>
      <c r="B390" s="104" t="s">
        <v>3299</v>
      </c>
      <c r="C390" s="104" t="s">
        <v>3300</v>
      </c>
      <c r="D390" s="102" t="s">
        <v>1191</v>
      </c>
      <c r="E390" s="102" t="s">
        <v>1192</v>
      </c>
      <c r="F390" s="102" t="s">
        <v>1193</v>
      </c>
      <c r="G390" s="102" t="s">
        <v>1085</v>
      </c>
      <c r="H390" s="102" t="s">
        <v>1194</v>
      </c>
      <c r="I390" s="102" t="s">
        <v>1195</v>
      </c>
    </row>
    <row r="391">
      <c r="A391" s="185" t="s">
        <v>3854</v>
      </c>
      <c r="B391" s="104" t="s">
        <v>1624</v>
      </c>
      <c r="C391" s="104" t="s">
        <v>3855</v>
      </c>
      <c r="D391" s="102" t="s">
        <v>1191</v>
      </c>
      <c r="E391" s="102" t="s">
        <v>1192</v>
      </c>
      <c r="F391" s="102" t="s">
        <v>1193</v>
      </c>
      <c r="G391" s="102" t="s">
        <v>793</v>
      </c>
      <c r="H391" s="102" t="s">
        <v>1231</v>
      </c>
      <c r="I391" s="102" t="s">
        <v>2198</v>
      </c>
    </row>
    <row r="392">
      <c r="A392" s="185" t="s">
        <v>2225</v>
      </c>
      <c r="B392" s="104" t="s">
        <v>3856</v>
      </c>
      <c r="C392" s="104" t="s">
        <v>3857</v>
      </c>
      <c r="D392" s="102" t="s">
        <v>1191</v>
      </c>
      <c r="E392" s="102" t="s">
        <v>1192</v>
      </c>
      <c r="F392" s="102" t="s">
        <v>1193</v>
      </c>
      <c r="G392" s="102" t="s">
        <v>793</v>
      </c>
      <c r="H392" s="102" t="s">
        <v>1194</v>
      </c>
      <c r="I392" s="102" t="s">
        <v>3858</v>
      </c>
    </row>
    <row r="393">
      <c r="A393" s="185" t="s">
        <v>2225</v>
      </c>
      <c r="B393" s="104" t="s">
        <v>3859</v>
      </c>
      <c r="C393" s="104" t="s">
        <v>3860</v>
      </c>
      <c r="D393" s="102" t="s">
        <v>1191</v>
      </c>
      <c r="E393" s="102" t="s">
        <v>1192</v>
      </c>
      <c r="F393" s="102" t="s">
        <v>1193</v>
      </c>
      <c r="G393" s="102" t="s">
        <v>793</v>
      </c>
      <c r="H393" s="102" t="s">
        <v>1194</v>
      </c>
      <c r="I393" s="102" t="s">
        <v>3861</v>
      </c>
    </row>
    <row r="394">
      <c r="A394" s="185" t="s">
        <v>2207</v>
      </c>
      <c r="B394" s="104" t="s">
        <v>1429</v>
      </c>
      <c r="C394" s="104" t="s">
        <v>3232</v>
      </c>
      <c r="D394" s="102" t="s">
        <v>1191</v>
      </c>
      <c r="E394" s="102" t="s">
        <v>1192</v>
      </c>
      <c r="F394" s="102" t="s">
        <v>1193</v>
      </c>
      <c r="G394" s="102" t="s">
        <v>1107</v>
      </c>
      <c r="H394" s="102" t="s">
        <v>833</v>
      </c>
      <c r="I394" s="102" t="s">
        <v>1419</v>
      </c>
    </row>
    <row r="395">
      <c r="A395" s="185" t="s">
        <v>2200</v>
      </c>
      <c r="B395" s="104" t="s">
        <v>3862</v>
      </c>
      <c r="C395" s="104" t="s">
        <v>3863</v>
      </c>
      <c r="D395" s="102" t="s">
        <v>1191</v>
      </c>
      <c r="E395" s="102" t="s">
        <v>1192</v>
      </c>
      <c r="F395" s="102" t="s">
        <v>1193</v>
      </c>
      <c r="G395" s="102" t="s">
        <v>1085</v>
      </c>
      <c r="H395" s="102" t="s">
        <v>1194</v>
      </c>
      <c r="I395" s="102" t="s">
        <v>3864</v>
      </c>
    </row>
    <row r="396">
      <c r="A396" s="185" t="s">
        <v>2218</v>
      </c>
      <c r="B396" s="104" t="s">
        <v>3865</v>
      </c>
      <c r="C396" s="104" t="s">
        <v>3866</v>
      </c>
      <c r="D396" s="102" t="s">
        <v>1191</v>
      </c>
      <c r="E396" s="102" t="s">
        <v>1192</v>
      </c>
      <c r="F396" s="102" t="s">
        <v>1193</v>
      </c>
      <c r="G396" s="102" t="s">
        <v>1085</v>
      </c>
      <c r="H396" s="102" t="s">
        <v>1194</v>
      </c>
      <c r="I396" s="102" t="s">
        <v>2221</v>
      </c>
    </row>
    <row r="397">
      <c r="A397" s="185" t="s">
        <v>2218</v>
      </c>
      <c r="B397" s="104" t="s">
        <v>3867</v>
      </c>
      <c r="C397" s="104" t="s">
        <v>3868</v>
      </c>
      <c r="D397" s="102" t="s">
        <v>1191</v>
      </c>
      <c r="E397" s="102" t="s">
        <v>1192</v>
      </c>
      <c r="F397" s="102" t="s">
        <v>1193</v>
      </c>
      <c r="G397" s="102" t="s">
        <v>1085</v>
      </c>
      <c r="H397" s="102" t="s">
        <v>1194</v>
      </c>
      <c r="I397" s="102" t="s">
        <v>2221</v>
      </c>
    </row>
    <row r="398">
      <c r="A398" s="185" t="s">
        <v>3854</v>
      </c>
      <c r="B398" s="104" t="s">
        <v>3869</v>
      </c>
      <c r="C398" s="104" t="s">
        <v>3870</v>
      </c>
      <c r="D398" s="102" t="s">
        <v>1191</v>
      </c>
      <c r="E398" s="102" t="s">
        <v>1192</v>
      </c>
      <c r="F398" s="102" t="s">
        <v>1193</v>
      </c>
      <c r="G398" s="102" t="s">
        <v>793</v>
      </c>
      <c r="H398" s="102" t="s">
        <v>1231</v>
      </c>
      <c r="I398" s="102" t="s">
        <v>2224</v>
      </c>
    </row>
    <row r="399">
      <c r="A399" s="185" t="s">
        <v>3854</v>
      </c>
      <c r="B399" s="104" t="s">
        <v>3871</v>
      </c>
      <c r="C399" s="104" t="s">
        <v>3872</v>
      </c>
      <c r="D399" s="102" t="s">
        <v>1191</v>
      </c>
      <c r="E399" s="102" t="s">
        <v>1192</v>
      </c>
      <c r="F399" s="102" t="s">
        <v>1193</v>
      </c>
      <c r="G399" s="102" t="s">
        <v>793</v>
      </c>
      <c r="H399" s="102" t="s">
        <v>1231</v>
      </c>
      <c r="I399" s="102" t="s">
        <v>2224</v>
      </c>
    </row>
    <row r="400">
      <c r="A400" s="185" t="s">
        <v>3854</v>
      </c>
      <c r="B400" s="104" t="s">
        <v>3873</v>
      </c>
      <c r="C400" s="104" t="s">
        <v>3874</v>
      </c>
      <c r="D400" s="102" t="s">
        <v>1191</v>
      </c>
      <c r="E400" s="102" t="s">
        <v>1192</v>
      </c>
      <c r="F400" s="102" t="s">
        <v>1193</v>
      </c>
      <c r="G400" s="102" t="s">
        <v>793</v>
      </c>
      <c r="H400" s="102" t="s">
        <v>1231</v>
      </c>
      <c r="I400" s="102" t="s">
        <v>2224</v>
      </c>
    </row>
    <row r="401">
      <c r="A401" s="185" t="s">
        <v>2225</v>
      </c>
      <c r="B401" s="104" t="s">
        <v>3875</v>
      </c>
      <c r="C401" s="104" t="s">
        <v>3876</v>
      </c>
      <c r="D401" s="102" t="s">
        <v>1191</v>
      </c>
      <c r="E401" s="102" t="s">
        <v>1192</v>
      </c>
      <c r="F401" s="102" t="s">
        <v>1193</v>
      </c>
      <c r="G401" s="102" t="s">
        <v>793</v>
      </c>
      <c r="H401" s="102" t="s">
        <v>1194</v>
      </c>
      <c r="I401" s="102" t="s">
        <v>2231</v>
      </c>
    </row>
    <row r="402">
      <c r="A402" s="185" t="s">
        <v>2225</v>
      </c>
      <c r="B402" s="104" t="s">
        <v>1614</v>
      </c>
      <c r="C402" s="104" t="s">
        <v>3877</v>
      </c>
      <c r="D402" s="102" t="s">
        <v>1191</v>
      </c>
      <c r="E402" s="102" t="s">
        <v>1192</v>
      </c>
      <c r="F402" s="102" t="s">
        <v>1193</v>
      </c>
      <c r="G402" s="102" t="s">
        <v>793</v>
      </c>
      <c r="H402" s="102" t="s">
        <v>1194</v>
      </c>
      <c r="I402" s="102" t="s">
        <v>2231</v>
      </c>
    </row>
    <row r="403">
      <c r="A403" s="185" t="s">
        <v>2232</v>
      </c>
      <c r="B403" s="104" t="s">
        <v>3878</v>
      </c>
      <c r="C403" s="104" t="s">
        <v>3879</v>
      </c>
      <c r="D403" s="102" t="s">
        <v>1191</v>
      </c>
      <c r="E403" s="102" t="s">
        <v>1192</v>
      </c>
      <c r="F403" s="102" t="s">
        <v>1193</v>
      </c>
      <c r="G403" s="102" t="s">
        <v>1085</v>
      </c>
      <c r="H403" s="102" t="s">
        <v>1144</v>
      </c>
      <c r="I403" s="102" t="s">
        <v>2235</v>
      </c>
    </row>
    <row r="404">
      <c r="A404" s="185" t="s">
        <v>2232</v>
      </c>
      <c r="B404" s="104" t="s">
        <v>3880</v>
      </c>
      <c r="C404" s="104" t="s">
        <v>3881</v>
      </c>
      <c r="D404" s="102" t="s">
        <v>1191</v>
      </c>
      <c r="E404" s="102" t="s">
        <v>1192</v>
      </c>
      <c r="F404" s="102" t="s">
        <v>1193</v>
      </c>
      <c r="G404" s="102" t="s">
        <v>1085</v>
      </c>
      <c r="H404" s="102" t="s">
        <v>1144</v>
      </c>
      <c r="I404" s="102" t="s">
        <v>2235</v>
      </c>
    </row>
    <row r="405">
      <c r="A405" s="185" t="s">
        <v>2232</v>
      </c>
      <c r="B405" s="104" t="s">
        <v>3882</v>
      </c>
      <c r="C405" s="104" t="s">
        <v>3883</v>
      </c>
      <c r="D405" s="102" t="s">
        <v>1191</v>
      </c>
      <c r="E405" s="102" t="s">
        <v>1192</v>
      </c>
      <c r="F405" s="102" t="s">
        <v>1193</v>
      </c>
      <c r="G405" s="102" t="s">
        <v>1085</v>
      </c>
      <c r="H405" s="102" t="s">
        <v>1144</v>
      </c>
      <c r="I405" s="102" t="s">
        <v>2235</v>
      </c>
    </row>
    <row r="406">
      <c r="A406" s="185" t="s">
        <v>2193</v>
      </c>
      <c r="B406" s="104" t="s">
        <v>1614</v>
      </c>
      <c r="C406" s="104" t="s">
        <v>3877</v>
      </c>
      <c r="D406" s="102" t="s">
        <v>1191</v>
      </c>
      <c r="E406" s="102" t="s">
        <v>1192</v>
      </c>
      <c r="F406" s="102" t="s">
        <v>1193</v>
      </c>
      <c r="G406" s="102" t="s">
        <v>1085</v>
      </c>
      <c r="H406" s="102" t="s">
        <v>1194</v>
      </c>
      <c r="I406" s="102" t="s">
        <v>2238</v>
      </c>
    </row>
    <row r="407">
      <c r="A407" s="185" t="s">
        <v>3884</v>
      </c>
      <c r="B407" s="104" t="s">
        <v>2974</v>
      </c>
      <c r="C407" s="104" t="s">
        <v>3381</v>
      </c>
      <c r="D407" s="102" t="s">
        <v>1191</v>
      </c>
      <c r="E407" s="102" t="s">
        <v>1192</v>
      </c>
      <c r="F407" s="102" t="s">
        <v>1193</v>
      </c>
      <c r="G407" s="102" t="s">
        <v>1085</v>
      </c>
      <c r="H407" s="102" t="s">
        <v>951</v>
      </c>
      <c r="I407" s="102" t="s">
        <v>3885</v>
      </c>
    </row>
    <row r="408">
      <c r="A408" s="185" t="s">
        <v>2239</v>
      </c>
      <c r="B408" s="104" t="s">
        <v>1944</v>
      </c>
      <c r="C408" s="104" t="s">
        <v>3277</v>
      </c>
      <c r="D408" s="102" t="s">
        <v>1191</v>
      </c>
      <c r="E408" s="102" t="s">
        <v>1192</v>
      </c>
      <c r="F408" s="102" t="s">
        <v>1193</v>
      </c>
      <c r="G408" s="102" t="s">
        <v>1085</v>
      </c>
      <c r="H408" s="102" t="s">
        <v>1144</v>
      </c>
      <c r="I408" s="102" t="s">
        <v>2240</v>
      </c>
    </row>
    <row r="409">
      <c r="A409" s="185" t="s">
        <v>3886</v>
      </c>
      <c r="B409" s="104" t="s">
        <v>1304</v>
      </c>
      <c r="C409" s="104" t="s">
        <v>3364</v>
      </c>
      <c r="D409" s="102" t="s">
        <v>1191</v>
      </c>
      <c r="E409" s="102" t="s">
        <v>1192</v>
      </c>
      <c r="F409" s="102" t="s">
        <v>1193</v>
      </c>
      <c r="G409" s="102" t="s">
        <v>793</v>
      </c>
      <c r="H409" s="102" t="s">
        <v>1194</v>
      </c>
      <c r="I409" s="102" t="s">
        <v>2240</v>
      </c>
    </row>
    <row r="410">
      <c r="A410" s="185" t="s">
        <v>3886</v>
      </c>
      <c r="B410" s="104" t="s">
        <v>1437</v>
      </c>
      <c r="C410" s="104" t="s">
        <v>3205</v>
      </c>
      <c r="D410" s="102" t="s">
        <v>1191</v>
      </c>
      <c r="E410" s="102" t="s">
        <v>1192</v>
      </c>
      <c r="F410" s="102" t="s">
        <v>1193</v>
      </c>
      <c r="G410" s="102" t="s">
        <v>793</v>
      </c>
      <c r="H410" s="102" t="s">
        <v>1194</v>
      </c>
      <c r="I410" s="102" t="s">
        <v>2240</v>
      </c>
    </row>
    <row r="411">
      <c r="A411" s="185" t="s">
        <v>2192</v>
      </c>
      <c r="B411" s="104" t="s">
        <v>3887</v>
      </c>
      <c r="C411" s="104" t="s">
        <v>3888</v>
      </c>
      <c r="D411" s="102" t="s">
        <v>1191</v>
      </c>
      <c r="E411" s="102" t="s">
        <v>1192</v>
      </c>
      <c r="F411" s="102" t="s">
        <v>1193</v>
      </c>
      <c r="G411" s="102" t="s">
        <v>1085</v>
      </c>
      <c r="H411" s="102" t="s">
        <v>1194</v>
      </c>
      <c r="I411" s="102" t="s">
        <v>3142</v>
      </c>
    </row>
    <row r="412">
      <c r="A412" s="185" t="s">
        <v>2225</v>
      </c>
      <c r="B412" s="104" t="s">
        <v>2226</v>
      </c>
      <c r="C412" s="104" t="s">
        <v>3605</v>
      </c>
      <c r="D412" s="102" t="s">
        <v>1191</v>
      </c>
      <c r="E412" s="102" t="s">
        <v>1192</v>
      </c>
      <c r="F412" s="102" t="s">
        <v>1193</v>
      </c>
      <c r="G412" s="102" t="s">
        <v>1085</v>
      </c>
      <c r="H412" s="102" t="s">
        <v>1194</v>
      </c>
      <c r="I412" s="102" t="s">
        <v>2228</v>
      </c>
    </row>
    <row r="413">
      <c r="A413" s="185" t="s">
        <v>2250</v>
      </c>
      <c r="B413" s="104" t="s">
        <v>3889</v>
      </c>
      <c r="C413" s="104" t="s">
        <v>3890</v>
      </c>
      <c r="D413" s="102" t="s">
        <v>1191</v>
      </c>
      <c r="E413" s="102" t="s">
        <v>1192</v>
      </c>
      <c r="F413" s="102" t="s">
        <v>1193</v>
      </c>
      <c r="G413" s="102" t="s">
        <v>793</v>
      </c>
      <c r="H413" s="102" t="s">
        <v>1194</v>
      </c>
      <c r="I413" s="102" t="s">
        <v>2253</v>
      </c>
    </row>
    <row r="414">
      <c r="A414" s="185" t="s">
        <v>3891</v>
      </c>
      <c r="B414" s="104" t="s">
        <v>3892</v>
      </c>
      <c r="C414" s="104" t="s">
        <v>3893</v>
      </c>
      <c r="D414" s="102" t="s">
        <v>1191</v>
      </c>
      <c r="E414" s="102" t="s">
        <v>1192</v>
      </c>
      <c r="F414" s="102" t="s">
        <v>1193</v>
      </c>
      <c r="G414" s="102" t="s">
        <v>1107</v>
      </c>
      <c r="H414" s="102" t="s">
        <v>833</v>
      </c>
      <c r="I414" s="102" t="s">
        <v>3894</v>
      </c>
    </row>
    <row r="415">
      <c r="A415" s="185" t="s">
        <v>3891</v>
      </c>
      <c r="B415" s="104" t="s">
        <v>3895</v>
      </c>
      <c r="C415" s="104" t="s">
        <v>3896</v>
      </c>
      <c r="D415" s="102" t="s">
        <v>1191</v>
      </c>
      <c r="E415" s="102" t="s">
        <v>1192</v>
      </c>
      <c r="F415" s="102" t="s">
        <v>1193</v>
      </c>
      <c r="G415" s="102" t="s">
        <v>1107</v>
      </c>
      <c r="H415" s="102" t="s">
        <v>833</v>
      </c>
      <c r="I415" s="102" t="s">
        <v>3897</v>
      </c>
    </row>
    <row r="416">
      <c r="A416" s="185" t="s">
        <v>2250</v>
      </c>
      <c r="B416" s="104" t="s">
        <v>3898</v>
      </c>
      <c r="C416" s="104" t="s">
        <v>3899</v>
      </c>
      <c r="D416" s="102" t="s">
        <v>1191</v>
      </c>
      <c r="E416" s="102" t="s">
        <v>1192</v>
      </c>
      <c r="F416" s="102" t="s">
        <v>1193</v>
      </c>
      <c r="G416" s="102" t="s">
        <v>1085</v>
      </c>
      <c r="H416" s="102" t="s">
        <v>1194</v>
      </c>
      <c r="I416" s="102" t="s">
        <v>1783</v>
      </c>
    </row>
    <row r="417">
      <c r="A417" s="185" t="s">
        <v>3900</v>
      </c>
      <c r="B417" s="104" t="s">
        <v>3901</v>
      </c>
      <c r="C417" s="104" t="s">
        <v>3902</v>
      </c>
      <c r="D417" s="102" t="s">
        <v>1191</v>
      </c>
      <c r="E417" s="102" t="s">
        <v>1192</v>
      </c>
      <c r="F417" s="102" t="s">
        <v>1193</v>
      </c>
      <c r="G417" s="102" t="s">
        <v>1085</v>
      </c>
      <c r="H417" s="102" t="s">
        <v>1194</v>
      </c>
      <c r="I417" s="102" t="s">
        <v>1783</v>
      </c>
    </row>
    <row r="418">
      <c r="A418" s="185" t="s">
        <v>2250</v>
      </c>
      <c r="B418" s="104" t="s">
        <v>3903</v>
      </c>
      <c r="C418" s="104" t="s">
        <v>3904</v>
      </c>
      <c r="D418" s="102" t="s">
        <v>1191</v>
      </c>
      <c r="E418" s="102" t="s">
        <v>1192</v>
      </c>
      <c r="F418" s="102" t="s">
        <v>1193</v>
      </c>
      <c r="G418" s="102" t="s">
        <v>1107</v>
      </c>
      <c r="H418" s="102" t="s">
        <v>1194</v>
      </c>
      <c r="I418" s="102" t="s">
        <v>1557</v>
      </c>
    </row>
    <row r="419">
      <c r="A419" s="185" t="s">
        <v>2277</v>
      </c>
      <c r="B419" s="104" t="s">
        <v>3905</v>
      </c>
      <c r="C419" s="104" t="s">
        <v>3906</v>
      </c>
      <c r="D419" s="102" t="s">
        <v>1191</v>
      </c>
      <c r="E419" s="102" t="s">
        <v>1192</v>
      </c>
      <c r="F419" s="102" t="s">
        <v>1193</v>
      </c>
      <c r="G419" s="102" t="s">
        <v>1107</v>
      </c>
      <c r="H419" s="102" t="s">
        <v>1194</v>
      </c>
      <c r="I419" s="102" t="s">
        <v>1557</v>
      </c>
    </row>
    <row r="420">
      <c r="A420" s="185" t="s">
        <v>2282</v>
      </c>
      <c r="B420" s="104" t="s">
        <v>1250</v>
      </c>
      <c r="C420" s="104" t="s">
        <v>3117</v>
      </c>
      <c r="D420" s="102" t="s">
        <v>1191</v>
      </c>
      <c r="E420" s="102" t="s">
        <v>1192</v>
      </c>
      <c r="F420" s="102" t="s">
        <v>1193</v>
      </c>
      <c r="G420" s="102" t="s">
        <v>1107</v>
      </c>
      <c r="H420" s="102" t="s">
        <v>1194</v>
      </c>
      <c r="I420" s="102" t="s">
        <v>2283</v>
      </c>
    </row>
    <row r="421">
      <c r="A421" s="185" t="s">
        <v>3907</v>
      </c>
      <c r="B421" s="104" t="s">
        <v>3528</v>
      </c>
      <c r="C421" s="104" t="s">
        <v>3529</v>
      </c>
      <c r="D421" s="102" t="s">
        <v>1191</v>
      </c>
      <c r="E421" s="102" t="s">
        <v>1192</v>
      </c>
      <c r="F421" s="102" t="s">
        <v>1193</v>
      </c>
      <c r="G421" s="102" t="s">
        <v>793</v>
      </c>
      <c r="H421" s="102" t="s">
        <v>1398</v>
      </c>
      <c r="I421" s="102" t="s">
        <v>2286</v>
      </c>
    </row>
    <row r="422">
      <c r="A422" s="185" t="s">
        <v>3908</v>
      </c>
      <c r="B422" s="104" t="s">
        <v>1727</v>
      </c>
      <c r="C422" s="104" t="s">
        <v>3246</v>
      </c>
      <c r="D422" s="102" t="s">
        <v>1191</v>
      </c>
      <c r="E422" s="102" t="s">
        <v>1192</v>
      </c>
      <c r="F422" s="102" t="s">
        <v>1193</v>
      </c>
      <c r="G422" s="102" t="s">
        <v>793</v>
      </c>
      <c r="H422" s="102" t="s">
        <v>1194</v>
      </c>
      <c r="I422" s="102" t="s">
        <v>3909</v>
      </c>
    </row>
    <row r="423">
      <c r="A423" s="185" t="s">
        <v>2250</v>
      </c>
      <c r="B423" s="104" t="s">
        <v>3910</v>
      </c>
      <c r="C423" s="104" t="s">
        <v>3911</v>
      </c>
      <c r="D423" s="102" t="s">
        <v>1191</v>
      </c>
      <c r="E423" s="102" t="s">
        <v>1192</v>
      </c>
      <c r="F423" s="102" t="s">
        <v>1193</v>
      </c>
      <c r="G423" s="102" t="s">
        <v>793</v>
      </c>
      <c r="H423" s="102" t="s">
        <v>1194</v>
      </c>
      <c r="I423" s="102" t="s">
        <v>3912</v>
      </c>
    </row>
    <row r="424">
      <c r="A424" s="185" t="s">
        <v>2287</v>
      </c>
      <c r="B424" s="104" t="s">
        <v>3913</v>
      </c>
      <c r="C424" s="104" t="s">
        <v>3914</v>
      </c>
      <c r="D424" s="102" t="s">
        <v>1191</v>
      </c>
      <c r="E424" s="102" t="s">
        <v>1192</v>
      </c>
      <c r="F424" s="102" t="s">
        <v>1193</v>
      </c>
      <c r="G424" s="102" t="s">
        <v>1085</v>
      </c>
      <c r="H424" s="102" t="s">
        <v>951</v>
      </c>
      <c r="I424" s="102" t="s">
        <v>2290</v>
      </c>
    </row>
    <row r="425">
      <c r="A425" s="185" t="s">
        <v>2359</v>
      </c>
      <c r="B425" s="104" t="s">
        <v>3915</v>
      </c>
      <c r="C425" s="104" t="s">
        <v>3916</v>
      </c>
      <c r="D425" s="102" t="s">
        <v>1191</v>
      </c>
      <c r="E425" s="102" t="s">
        <v>1192</v>
      </c>
      <c r="F425" s="102" t="s">
        <v>1193</v>
      </c>
      <c r="G425" s="102" t="s">
        <v>793</v>
      </c>
      <c r="H425" s="102" t="s">
        <v>1194</v>
      </c>
      <c r="I425" s="102" t="s">
        <v>3917</v>
      </c>
    </row>
    <row r="426">
      <c r="A426" s="185" t="s">
        <v>2287</v>
      </c>
      <c r="B426" s="104" t="s">
        <v>3918</v>
      </c>
      <c r="C426" s="104" t="s">
        <v>3919</v>
      </c>
      <c r="D426" s="102" t="s">
        <v>1191</v>
      </c>
      <c r="E426" s="102" t="s">
        <v>1192</v>
      </c>
      <c r="F426" s="102" t="s">
        <v>1193</v>
      </c>
      <c r="G426" s="102" t="s">
        <v>1085</v>
      </c>
      <c r="H426" s="102" t="s">
        <v>951</v>
      </c>
      <c r="I426" s="102" t="s">
        <v>3920</v>
      </c>
    </row>
    <row r="427">
      <c r="A427" s="185" t="s">
        <v>2298</v>
      </c>
      <c r="B427" s="104" t="s">
        <v>3921</v>
      </c>
      <c r="C427" s="104" t="s">
        <v>3922</v>
      </c>
      <c r="D427" s="102" t="s">
        <v>1191</v>
      </c>
      <c r="E427" s="102" t="s">
        <v>1192</v>
      </c>
      <c r="F427" s="102" t="s">
        <v>1193</v>
      </c>
      <c r="G427" s="102" t="s">
        <v>793</v>
      </c>
      <c r="H427" s="102" t="s">
        <v>833</v>
      </c>
      <c r="I427" s="102" t="s">
        <v>2293</v>
      </c>
    </row>
    <row r="428">
      <c r="A428" s="185" t="s">
        <v>2298</v>
      </c>
      <c r="B428" s="104" t="s">
        <v>1806</v>
      </c>
      <c r="C428" s="104" t="s">
        <v>3515</v>
      </c>
      <c r="D428" s="102" t="s">
        <v>1191</v>
      </c>
      <c r="E428" s="102" t="s">
        <v>1192</v>
      </c>
      <c r="F428" s="102" t="s">
        <v>1193</v>
      </c>
      <c r="G428" s="102" t="s">
        <v>1107</v>
      </c>
      <c r="H428" s="102" t="s">
        <v>833</v>
      </c>
      <c r="I428" s="102" t="s">
        <v>1419</v>
      </c>
    </row>
    <row r="429">
      <c r="A429" s="185" t="s">
        <v>2304</v>
      </c>
      <c r="B429" s="104" t="s">
        <v>3766</v>
      </c>
      <c r="C429" s="104" t="s">
        <v>3767</v>
      </c>
      <c r="D429" s="102" t="s">
        <v>1191</v>
      </c>
      <c r="E429" s="102" t="s">
        <v>1192</v>
      </c>
      <c r="F429" s="102" t="s">
        <v>1193</v>
      </c>
      <c r="G429" s="102" t="s">
        <v>1107</v>
      </c>
      <c r="H429" s="102" t="s">
        <v>833</v>
      </c>
      <c r="I429" s="102" t="s">
        <v>1153</v>
      </c>
    </row>
    <row r="430">
      <c r="A430" s="185" t="s">
        <v>2308</v>
      </c>
      <c r="B430" s="104" t="s">
        <v>1437</v>
      </c>
      <c r="C430" s="104" t="s">
        <v>3205</v>
      </c>
      <c r="D430" s="102" t="s">
        <v>1191</v>
      </c>
      <c r="E430" s="102" t="s">
        <v>1192</v>
      </c>
      <c r="F430" s="102" t="s">
        <v>1193</v>
      </c>
      <c r="G430" s="102" t="s">
        <v>1107</v>
      </c>
      <c r="H430" s="102" t="s">
        <v>833</v>
      </c>
      <c r="I430" s="102" t="s">
        <v>2311</v>
      </c>
    </row>
    <row r="431">
      <c r="A431" s="185" t="s">
        <v>2312</v>
      </c>
      <c r="B431" s="104" t="s">
        <v>3923</v>
      </c>
      <c r="C431" s="104" t="s">
        <v>3924</v>
      </c>
      <c r="D431" s="102" t="s">
        <v>1191</v>
      </c>
      <c r="E431" s="102" t="s">
        <v>1192</v>
      </c>
      <c r="F431" s="102" t="s">
        <v>1193</v>
      </c>
      <c r="G431" s="102" t="s">
        <v>1085</v>
      </c>
      <c r="H431" s="102" t="s">
        <v>1194</v>
      </c>
      <c r="I431" s="102" t="s">
        <v>2315</v>
      </c>
    </row>
    <row r="432">
      <c r="A432" s="185" t="s">
        <v>2287</v>
      </c>
      <c r="B432" s="104" t="s">
        <v>2018</v>
      </c>
      <c r="C432" s="104" t="s">
        <v>3143</v>
      </c>
      <c r="D432" s="102" t="s">
        <v>1191</v>
      </c>
      <c r="E432" s="102" t="s">
        <v>1192</v>
      </c>
      <c r="F432" s="102" t="s">
        <v>1193</v>
      </c>
      <c r="G432" s="102" t="s">
        <v>1085</v>
      </c>
      <c r="H432" s="102" t="s">
        <v>951</v>
      </c>
      <c r="I432" s="102" t="s">
        <v>2318</v>
      </c>
    </row>
    <row r="433">
      <c r="A433" s="185" t="s">
        <v>2319</v>
      </c>
      <c r="B433" s="104" t="s">
        <v>131</v>
      </c>
      <c r="C433" s="104" t="s">
        <v>131</v>
      </c>
      <c r="D433" s="102" t="s">
        <v>1191</v>
      </c>
      <c r="E433" s="102" t="s">
        <v>1192</v>
      </c>
      <c r="F433" s="102" t="s">
        <v>1193</v>
      </c>
      <c r="G433" s="102" t="s">
        <v>1085</v>
      </c>
      <c r="H433" s="102" t="s">
        <v>1194</v>
      </c>
      <c r="I433" s="102" t="s">
        <v>2322</v>
      </c>
    </row>
    <row r="434">
      <c r="A434" s="185" t="s">
        <v>2319</v>
      </c>
      <c r="B434" s="104" t="s">
        <v>131</v>
      </c>
      <c r="C434" s="104" t="s">
        <v>131</v>
      </c>
      <c r="D434" s="102" t="s">
        <v>1191</v>
      </c>
      <c r="E434" s="102" t="s">
        <v>1192</v>
      </c>
      <c r="F434" s="102" t="s">
        <v>1193</v>
      </c>
      <c r="G434" s="102" t="s">
        <v>1085</v>
      </c>
      <c r="H434" s="102" t="s">
        <v>1194</v>
      </c>
      <c r="I434" s="102" t="s">
        <v>2322</v>
      </c>
    </row>
    <row r="435">
      <c r="A435" s="185" t="s">
        <v>3925</v>
      </c>
      <c r="B435" s="104" t="s">
        <v>3926</v>
      </c>
      <c r="C435" s="104" t="s">
        <v>3927</v>
      </c>
      <c r="D435" s="102" t="s">
        <v>1191</v>
      </c>
      <c r="E435" s="102" t="s">
        <v>1192</v>
      </c>
      <c r="F435" s="102" t="s">
        <v>1193</v>
      </c>
      <c r="G435" s="102" t="s">
        <v>793</v>
      </c>
      <c r="H435" s="102" t="s">
        <v>1231</v>
      </c>
      <c r="I435" s="102" t="s">
        <v>2325</v>
      </c>
    </row>
    <row r="436">
      <c r="A436" s="185" t="s">
        <v>2308</v>
      </c>
      <c r="B436" s="104" t="s">
        <v>1429</v>
      </c>
      <c r="C436" s="104" t="s">
        <v>3232</v>
      </c>
      <c r="D436" s="102" t="s">
        <v>1191</v>
      </c>
      <c r="E436" s="102" t="s">
        <v>1192</v>
      </c>
      <c r="F436" s="102" t="s">
        <v>1193</v>
      </c>
      <c r="G436" s="102" t="s">
        <v>1107</v>
      </c>
      <c r="H436" s="102" t="s">
        <v>833</v>
      </c>
      <c r="I436" s="102" t="s">
        <v>2328</v>
      </c>
    </row>
    <row r="437">
      <c r="A437" s="185" t="s">
        <v>3928</v>
      </c>
      <c r="B437" s="104" t="s">
        <v>3929</v>
      </c>
      <c r="C437" s="104" t="s">
        <v>3930</v>
      </c>
      <c r="D437" s="102" t="s">
        <v>1191</v>
      </c>
      <c r="E437" s="102" t="s">
        <v>1192</v>
      </c>
      <c r="F437" s="102" t="s">
        <v>1193</v>
      </c>
      <c r="G437" s="102" t="s">
        <v>793</v>
      </c>
      <c r="H437" s="102" t="s">
        <v>1194</v>
      </c>
      <c r="I437" s="102" t="s">
        <v>2331</v>
      </c>
    </row>
    <row r="438">
      <c r="A438" s="185" t="s">
        <v>3928</v>
      </c>
      <c r="B438" s="104" t="s">
        <v>3931</v>
      </c>
      <c r="C438" s="104" t="s">
        <v>3932</v>
      </c>
      <c r="D438" s="102" t="s">
        <v>1191</v>
      </c>
      <c r="E438" s="102" t="s">
        <v>1192</v>
      </c>
      <c r="F438" s="102" t="s">
        <v>1193</v>
      </c>
      <c r="G438" s="102" t="s">
        <v>793</v>
      </c>
      <c r="H438" s="102" t="s">
        <v>1194</v>
      </c>
      <c r="I438" s="102" t="s">
        <v>2331</v>
      </c>
    </row>
    <row r="439">
      <c r="A439" s="185" t="s">
        <v>3933</v>
      </c>
      <c r="B439" s="104" t="s">
        <v>3934</v>
      </c>
      <c r="C439" s="104" t="s">
        <v>3935</v>
      </c>
      <c r="D439" s="102" t="s">
        <v>1191</v>
      </c>
      <c r="E439" s="102" t="s">
        <v>1192</v>
      </c>
      <c r="F439" s="102" t="s">
        <v>1193</v>
      </c>
      <c r="G439" s="102" t="s">
        <v>793</v>
      </c>
      <c r="H439" s="102" t="s">
        <v>1194</v>
      </c>
      <c r="I439" s="102" t="s">
        <v>2334</v>
      </c>
    </row>
    <row r="440">
      <c r="A440" s="185" t="s">
        <v>3925</v>
      </c>
      <c r="B440" s="104" t="s">
        <v>3936</v>
      </c>
      <c r="C440" s="104" t="s">
        <v>3937</v>
      </c>
      <c r="D440" s="102" t="s">
        <v>1191</v>
      </c>
      <c r="E440" s="102" t="s">
        <v>1192</v>
      </c>
      <c r="F440" s="102" t="s">
        <v>1193</v>
      </c>
      <c r="G440" s="102" t="s">
        <v>793</v>
      </c>
      <c r="H440" s="102" t="s">
        <v>1231</v>
      </c>
      <c r="I440" s="102" t="s">
        <v>3938</v>
      </c>
    </row>
    <row r="441">
      <c r="A441" s="185" t="s">
        <v>2335</v>
      </c>
      <c r="B441" s="104" t="s">
        <v>1806</v>
      </c>
      <c r="C441" s="104" t="s">
        <v>3515</v>
      </c>
      <c r="D441" s="102" t="s">
        <v>1191</v>
      </c>
      <c r="E441" s="102" t="s">
        <v>1192</v>
      </c>
      <c r="F441" s="102" t="s">
        <v>1193</v>
      </c>
      <c r="G441" s="102" t="s">
        <v>1107</v>
      </c>
      <c r="H441" s="102" t="s">
        <v>833</v>
      </c>
      <c r="I441" s="102" t="s">
        <v>2338</v>
      </c>
    </row>
    <row r="442">
      <c r="A442" s="185" t="s">
        <v>2335</v>
      </c>
      <c r="B442" s="104" t="s">
        <v>3939</v>
      </c>
      <c r="C442" s="104" t="s">
        <v>3940</v>
      </c>
      <c r="D442" s="102" t="s">
        <v>1191</v>
      </c>
      <c r="E442" s="102" t="s">
        <v>1192</v>
      </c>
      <c r="F442" s="102" t="s">
        <v>1193</v>
      </c>
      <c r="G442" s="102" t="s">
        <v>1107</v>
      </c>
      <c r="H442" s="102" t="s">
        <v>833</v>
      </c>
      <c r="I442" s="102" t="s">
        <v>2338</v>
      </c>
    </row>
    <row r="443">
      <c r="A443" s="185" t="s">
        <v>2287</v>
      </c>
      <c r="B443" s="104" t="s">
        <v>1246</v>
      </c>
      <c r="C443" s="104" t="s">
        <v>3941</v>
      </c>
      <c r="D443" s="102" t="s">
        <v>1191</v>
      </c>
      <c r="E443" s="102" t="s">
        <v>1192</v>
      </c>
      <c r="F443" s="102" t="s">
        <v>1193</v>
      </c>
      <c r="G443" s="102" t="s">
        <v>1085</v>
      </c>
      <c r="H443" s="102" t="s">
        <v>951</v>
      </c>
      <c r="I443" s="102" t="s">
        <v>2342</v>
      </c>
    </row>
    <row r="444">
      <c r="A444" s="185" t="s">
        <v>2346</v>
      </c>
      <c r="B444" s="104" t="s">
        <v>1406</v>
      </c>
      <c r="C444" s="104" t="s">
        <v>3942</v>
      </c>
      <c r="D444" s="102" t="s">
        <v>1191</v>
      </c>
      <c r="E444" s="102" t="s">
        <v>1192</v>
      </c>
      <c r="F444" s="102" t="s">
        <v>1193</v>
      </c>
      <c r="G444" s="102" t="s">
        <v>793</v>
      </c>
      <c r="H444" s="102" t="s">
        <v>1194</v>
      </c>
      <c r="I444" s="102" t="s">
        <v>1096</v>
      </c>
    </row>
    <row r="445">
      <c r="A445" s="185" t="s">
        <v>2287</v>
      </c>
      <c r="B445" s="104" t="s">
        <v>1222</v>
      </c>
      <c r="C445" s="104" t="s">
        <v>3943</v>
      </c>
      <c r="D445" s="102" t="s">
        <v>1191</v>
      </c>
      <c r="E445" s="102" t="s">
        <v>1192</v>
      </c>
      <c r="F445" s="102" t="s">
        <v>1193</v>
      </c>
      <c r="G445" s="102" t="s">
        <v>1085</v>
      </c>
      <c r="H445" s="102" t="s">
        <v>951</v>
      </c>
      <c r="I445" s="102" t="s">
        <v>2345</v>
      </c>
    </row>
    <row r="446">
      <c r="A446" s="185" t="s">
        <v>2350</v>
      </c>
      <c r="B446" s="104" t="s">
        <v>1373</v>
      </c>
      <c r="C446" s="104" t="s">
        <v>3134</v>
      </c>
      <c r="D446" s="102" t="s">
        <v>1191</v>
      </c>
      <c r="E446" s="102" t="s">
        <v>1192</v>
      </c>
      <c r="F446" s="102" t="s">
        <v>1193</v>
      </c>
      <c r="G446" s="102" t="s">
        <v>1085</v>
      </c>
      <c r="H446" s="102" t="s">
        <v>1194</v>
      </c>
      <c r="I446" s="102" t="s">
        <v>2353</v>
      </c>
    </row>
    <row r="447">
      <c r="A447" s="185" t="s">
        <v>2287</v>
      </c>
      <c r="B447" s="104" t="s">
        <v>3944</v>
      </c>
      <c r="C447" s="104" t="s">
        <v>3945</v>
      </c>
      <c r="D447" s="102" t="s">
        <v>1191</v>
      </c>
      <c r="E447" s="102" t="s">
        <v>1192</v>
      </c>
      <c r="F447" s="102" t="s">
        <v>1193</v>
      </c>
      <c r="G447" s="102" t="s">
        <v>1085</v>
      </c>
      <c r="H447" s="102" t="s">
        <v>951</v>
      </c>
      <c r="I447" s="102" t="s">
        <v>2354</v>
      </c>
    </row>
    <row r="448">
      <c r="A448" s="185" t="s">
        <v>2346</v>
      </c>
      <c r="B448" s="104" t="s">
        <v>1543</v>
      </c>
      <c r="C448" s="104" t="s">
        <v>3946</v>
      </c>
      <c r="D448" s="102" t="s">
        <v>1191</v>
      </c>
      <c r="E448" s="102" t="s">
        <v>1192</v>
      </c>
      <c r="F448" s="102" t="s">
        <v>1193</v>
      </c>
      <c r="G448" s="102" t="s">
        <v>793</v>
      </c>
      <c r="H448" s="102" t="s">
        <v>1194</v>
      </c>
      <c r="I448" s="102" t="s">
        <v>1773</v>
      </c>
    </row>
    <row r="449">
      <c r="A449" s="185" t="s">
        <v>2294</v>
      </c>
      <c r="B449" s="104" t="s">
        <v>3230</v>
      </c>
      <c r="C449" s="104" t="s">
        <v>3231</v>
      </c>
      <c r="D449" s="102" t="s">
        <v>1191</v>
      </c>
      <c r="E449" s="102" t="s">
        <v>1192</v>
      </c>
      <c r="F449" s="102" t="s">
        <v>1193</v>
      </c>
      <c r="G449" s="102" t="s">
        <v>1107</v>
      </c>
      <c r="H449" s="102" t="s">
        <v>1194</v>
      </c>
      <c r="I449" s="102" t="s">
        <v>1779</v>
      </c>
    </row>
    <row r="450">
      <c r="A450" s="185" t="s">
        <v>2294</v>
      </c>
      <c r="B450" s="104" t="s">
        <v>3947</v>
      </c>
      <c r="C450" s="104" t="s">
        <v>3948</v>
      </c>
      <c r="D450" s="102" t="s">
        <v>1191</v>
      </c>
      <c r="E450" s="102" t="s">
        <v>1192</v>
      </c>
      <c r="F450" s="102" t="s">
        <v>1193</v>
      </c>
      <c r="G450" s="102" t="s">
        <v>1085</v>
      </c>
      <c r="H450" s="102" t="s">
        <v>1194</v>
      </c>
      <c r="I450" s="102" t="s">
        <v>1783</v>
      </c>
    </row>
    <row r="451">
      <c r="A451" s="185" t="s">
        <v>2359</v>
      </c>
      <c r="B451" s="104" t="s">
        <v>3949</v>
      </c>
      <c r="C451" s="104" t="s">
        <v>3950</v>
      </c>
      <c r="D451" s="102" t="s">
        <v>1191</v>
      </c>
      <c r="E451" s="102" t="s">
        <v>1192</v>
      </c>
      <c r="F451" s="102" t="s">
        <v>1193</v>
      </c>
      <c r="G451" s="102" t="s">
        <v>1085</v>
      </c>
      <c r="H451" s="102" t="s">
        <v>1194</v>
      </c>
      <c r="I451" s="102" t="s">
        <v>1783</v>
      </c>
    </row>
    <row r="452">
      <c r="A452" s="185" t="s">
        <v>2371</v>
      </c>
      <c r="B452" s="104" t="s">
        <v>3403</v>
      </c>
      <c r="C452" s="104" t="s">
        <v>3404</v>
      </c>
      <c r="D452" s="102" t="s">
        <v>1191</v>
      </c>
      <c r="E452" s="102" t="s">
        <v>1192</v>
      </c>
      <c r="F452" s="102" t="s">
        <v>1193</v>
      </c>
      <c r="G452" s="102" t="s">
        <v>1107</v>
      </c>
      <c r="H452" s="102" t="s">
        <v>1194</v>
      </c>
      <c r="I452" s="102" t="s">
        <v>1779</v>
      </c>
    </row>
    <row r="453">
      <c r="A453" s="185" t="s">
        <v>2371</v>
      </c>
      <c r="B453" s="104" t="s">
        <v>3951</v>
      </c>
      <c r="C453" s="104" t="s">
        <v>3952</v>
      </c>
      <c r="D453" s="102" t="s">
        <v>1191</v>
      </c>
      <c r="E453" s="102" t="s">
        <v>1192</v>
      </c>
      <c r="F453" s="102" t="s">
        <v>1193</v>
      </c>
      <c r="G453" s="102" t="s">
        <v>793</v>
      </c>
      <c r="H453" s="102" t="s">
        <v>1194</v>
      </c>
      <c r="I453" s="102" t="s">
        <v>3308</v>
      </c>
    </row>
    <row r="454">
      <c r="A454" s="185" t="s">
        <v>3953</v>
      </c>
      <c r="B454" s="104" t="s">
        <v>3954</v>
      </c>
      <c r="C454" s="104" t="s">
        <v>3955</v>
      </c>
      <c r="D454" s="102" t="s">
        <v>1191</v>
      </c>
      <c r="E454" s="102" t="s">
        <v>1192</v>
      </c>
      <c r="F454" s="102" t="s">
        <v>1193</v>
      </c>
      <c r="G454" s="102" t="s">
        <v>793</v>
      </c>
      <c r="H454" s="102" t="s">
        <v>1194</v>
      </c>
      <c r="I454" s="102" t="s">
        <v>3308</v>
      </c>
    </row>
    <row r="455">
      <c r="A455" s="185" t="s">
        <v>2364</v>
      </c>
      <c r="B455" s="104" t="s">
        <v>3956</v>
      </c>
      <c r="C455" s="104" t="s">
        <v>3957</v>
      </c>
      <c r="D455" s="102" t="s">
        <v>1191</v>
      </c>
      <c r="E455" s="102" t="s">
        <v>1192</v>
      </c>
      <c r="F455" s="102" t="s">
        <v>1193</v>
      </c>
      <c r="G455" s="102" t="s">
        <v>1085</v>
      </c>
      <c r="H455" s="102" t="s">
        <v>1194</v>
      </c>
      <c r="I455" s="102" t="s">
        <v>1783</v>
      </c>
    </row>
    <row r="456">
      <c r="A456" s="185" t="s">
        <v>2380</v>
      </c>
      <c r="B456" s="104" t="s">
        <v>3294</v>
      </c>
      <c r="C456" s="104" t="s">
        <v>3295</v>
      </c>
      <c r="D456" s="102" t="s">
        <v>1191</v>
      </c>
      <c r="E456" s="102" t="s">
        <v>1192</v>
      </c>
      <c r="F456" s="102" t="s">
        <v>1193</v>
      </c>
      <c r="G456" s="102" t="s">
        <v>1107</v>
      </c>
      <c r="H456" s="102" t="s">
        <v>1194</v>
      </c>
      <c r="I456" s="102" t="s">
        <v>1779</v>
      </c>
    </row>
    <row r="457">
      <c r="A457" s="185" t="s">
        <v>2380</v>
      </c>
      <c r="B457" s="104" t="s">
        <v>3958</v>
      </c>
      <c r="C457" s="104" t="s">
        <v>3959</v>
      </c>
      <c r="D457" s="102" t="s">
        <v>1191</v>
      </c>
      <c r="E457" s="102" t="s">
        <v>1192</v>
      </c>
      <c r="F457" s="102" t="s">
        <v>1193</v>
      </c>
      <c r="G457" s="102" t="s">
        <v>1107</v>
      </c>
      <c r="H457" s="102" t="s">
        <v>1194</v>
      </c>
      <c r="I457" s="102" t="s">
        <v>1557</v>
      </c>
    </row>
    <row r="458">
      <c r="A458" s="185" t="s">
        <v>3960</v>
      </c>
      <c r="B458" s="104" t="s">
        <v>3961</v>
      </c>
      <c r="C458" s="104" t="s">
        <v>3962</v>
      </c>
      <c r="D458" s="102" t="s">
        <v>1191</v>
      </c>
      <c r="E458" s="102" t="s">
        <v>1192</v>
      </c>
      <c r="F458" s="102" t="s">
        <v>1193</v>
      </c>
      <c r="G458" s="102" t="s">
        <v>1107</v>
      </c>
      <c r="H458" s="102" t="s">
        <v>1194</v>
      </c>
      <c r="I458" s="102" t="s">
        <v>1557</v>
      </c>
    </row>
    <row r="459">
      <c r="A459" s="185" t="s">
        <v>2386</v>
      </c>
      <c r="B459" s="104" t="s">
        <v>3963</v>
      </c>
      <c r="C459" s="104" t="s">
        <v>3964</v>
      </c>
      <c r="D459" s="102" t="s">
        <v>1191</v>
      </c>
      <c r="E459" s="102" t="s">
        <v>1192</v>
      </c>
      <c r="F459" s="102" t="s">
        <v>1193</v>
      </c>
      <c r="G459" s="102" t="s">
        <v>1107</v>
      </c>
      <c r="H459" s="102" t="s">
        <v>1194</v>
      </c>
      <c r="I459" s="102" t="s">
        <v>1557</v>
      </c>
    </row>
    <row r="460">
      <c r="A460" s="185" t="s">
        <v>2383</v>
      </c>
      <c r="B460" s="104" t="s">
        <v>3965</v>
      </c>
      <c r="C460" s="104" t="s">
        <v>3966</v>
      </c>
      <c r="D460" s="102" t="s">
        <v>1191</v>
      </c>
      <c r="E460" s="102" t="s">
        <v>1192</v>
      </c>
      <c r="F460" s="102" t="s">
        <v>1193</v>
      </c>
      <c r="G460" s="102" t="s">
        <v>1107</v>
      </c>
      <c r="H460" s="102" t="s">
        <v>1194</v>
      </c>
      <c r="I460" s="102" t="s">
        <v>1557</v>
      </c>
    </row>
    <row r="461">
      <c r="A461" s="185" t="s">
        <v>2389</v>
      </c>
      <c r="B461" s="104" t="s">
        <v>3256</v>
      </c>
      <c r="C461" s="104" t="s">
        <v>3257</v>
      </c>
      <c r="D461" s="102" t="s">
        <v>1191</v>
      </c>
      <c r="E461" s="102" t="s">
        <v>1192</v>
      </c>
      <c r="F461" s="102" t="s">
        <v>1193</v>
      </c>
      <c r="G461" s="102" t="s">
        <v>1107</v>
      </c>
      <c r="H461" s="102" t="s">
        <v>1194</v>
      </c>
      <c r="I461" s="102" t="s">
        <v>1779</v>
      </c>
    </row>
    <row r="462">
      <c r="A462" s="185" t="s">
        <v>2389</v>
      </c>
      <c r="B462" s="104" t="s">
        <v>3967</v>
      </c>
      <c r="C462" s="104" t="s">
        <v>3968</v>
      </c>
      <c r="D462" s="102" t="s">
        <v>1191</v>
      </c>
      <c r="E462" s="102" t="s">
        <v>1192</v>
      </c>
      <c r="F462" s="102" t="s">
        <v>1193</v>
      </c>
      <c r="G462" s="102" t="s">
        <v>1085</v>
      </c>
      <c r="H462" s="102" t="s">
        <v>1194</v>
      </c>
      <c r="I462" s="102" t="s">
        <v>1783</v>
      </c>
    </row>
    <row r="463">
      <c r="A463" s="185" t="s">
        <v>2397</v>
      </c>
      <c r="B463" s="104" t="s">
        <v>3969</v>
      </c>
      <c r="C463" s="104" t="s">
        <v>3970</v>
      </c>
      <c r="D463" s="102" t="s">
        <v>1191</v>
      </c>
      <c r="E463" s="102" t="s">
        <v>1192</v>
      </c>
      <c r="F463" s="102" t="s">
        <v>1193</v>
      </c>
      <c r="G463" s="102" t="s">
        <v>1085</v>
      </c>
      <c r="H463" s="102" t="s">
        <v>1194</v>
      </c>
      <c r="I463" s="102" t="s">
        <v>1783</v>
      </c>
    </row>
    <row r="464">
      <c r="A464" s="185" t="s">
        <v>2394</v>
      </c>
      <c r="B464" s="104" t="s">
        <v>3971</v>
      </c>
      <c r="C464" s="104" t="s">
        <v>3972</v>
      </c>
      <c r="D464" s="102" t="s">
        <v>1191</v>
      </c>
      <c r="E464" s="102" t="s">
        <v>1192</v>
      </c>
      <c r="F464" s="102" t="s">
        <v>1193</v>
      </c>
      <c r="G464" s="102" t="s">
        <v>1085</v>
      </c>
      <c r="H464" s="102" t="s">
        <v>1194</v>
      </c>
      <c r="I464" s="102" t="s">
        <v>1783</v>
      </c>
    </row>
    <row r="465">
      <c r="A465" s="185" t="s">
        <v>2389</v>
      </c>
      <c r="B465" s="104" t="s">
        <v>2369</v>
      </c>
      <c r="C465" s="104" t="s">
        <v>3130</v>
      </c>
      <c r="D465" s="102" t="s">
        <v>1191</v>
      </c>
      <c r="E465" s="102" t="s">
        <v>1192</v>
      </c>
      <c r="F465" s="102" t="s">
        <v>1193</v>
      </c>
      <c r="G465" s="102" t="s">
        <v>1085</v>
      </c>
      <c r="H465" s="102" t="s">
        <v>1194</v>
      </c>
      <c r="I465" s="102" t="s">
        <v>3155</v>
      </c>
    </row>
    <row r="466">
      <c r="A466" s="185" t="s">
        <v>2400</v>
      </c>
      <c r="B466" s="104" t="s">
        <v>3289</v>
      </c>
      <c r="C466" s="104" t="s">
        <v>3290</v>
      </c>
      <c r="D466" s="102" t="s">
        <v>1191</v>
      </c>
      <c r="E466" s="102" t="s">
        <v>1192</v>
      </c>
      <c r="F466" s="102" t="s">
        <v>1193</v>
      </c>
      <c r="G466" s="102" t="s">
        <v>1085</v>
      </c>
      <c r="H466" s="102" t="s">
        <v>1194</v>
      </c>
      <c r="I466" s="102" t="s">
        <v>1195</v>
      </c>
    </row>
    <row r="467">
      <c r="A467" s="185" t="s">
        <v>3973</v>
      </c>
      <c r="B467" s="104" t="s">
        <v>3329</v>
      </c>
      <c r="C467" s="104" t="s">
        <v>3330</v>
      </c>
      <c r="D467" s="102" t="s">
        <v>1191</v>
      </c>
      <c r="E467" s="102" t="s">
        <v>1192</v>
      </c>
      <c r="F467" s="102" t="s">
        <v>1193</v>
      </c>
      <c r="G467" s="102" t="s">
        <v>1107</v>
      </c>
      <c r="H467" s="102" t="s">
        <v>1194</v>
      </c>
      <c r="I467" s="102" t="s">
        <v>1779</v>
      </c>
    </row>
    <row r="468">
      <c r="A468" s="185" t="s">
        <v>2406</v>
      </c>
      <c r="B468" s="104" t="s">
        <v>3974</v>
      </c>
      <c r="C468" s="104" t="s">
        <v>3975</v>
      </c>
      <c r="D468" s="102" t="s">
        <v>1191</v>
      </c>
      <c r="E468" s="102" t="s">
        <v>1192</v>
      </c>
      <c r="F468" s="102" t="s">
        <v>1193</v>
      </c>
      <c r="G468" s="102" t="s">
        <v>1085</v>
      </c>
      <c r="H468" s="102" t="s">
        <v>1194</v>
      </c>
      <c r="I468" s="102" t="s">
        <v>1195</v>
      </c>
    </row>
    <row r="469">
      <c r="A469" s="185" t="s">
        <v>2406</v>
      </c>
      <c r="B469" s="104" t="s">
        <v>3976</v>
      </c>
      <c r="C469" s="104" t="s">
        <v>3977</v>
      </c>
      <c r="D469" s="102" t="s">
        <v>1191</v>
      </c>
      <c r="E469" s="102" t="s">
        <v>1192</v>
      </c>
      <c r="F469" s="102" t="s">
        <v>1193</v>
      </c>
      <c r="G469" s="102" t="s">
        <v>1085</v>
      </c>
      <c r="H469" s="102" t="s">
        <v>1194</v>
      </c>
      <c r="I469" s="102" t="s">
        <v>3142</v>
      </c>
    </row>
    <row r="470">
      <c r="A470" s="185" t="s">
        <v>2412</v>
      </c>
      <c r="B470" s="104" t="s">
        <v>3256</v>
      </c>
      <c r="C470" s="104" t="s">
        <v>3257</v>
      </c>
      <c r="D470" s="102" t="s">
        <v>1191</v>
      </c>
      <c r="E470" s="102" t="s">
        <v>1192</v>
      </c>
      <c r="F470" s="102" t="s">
        <v>1193</v>
      </c>
      <c r="G470" s="102" t="s">
        <v>1107</v>
      </c>
      <c r="H470" s="102" t="s">
        <v>1194</v>
      </c>
      <c r="I470" s="102" t="s">
        <v>1779</v>
      </c>
    </row>
    <row r="471">
      <c r="A471" s="185" t="s">
        <v>2422</v>
      </c>
      <c r="B471" s="104" t="s">
        <v>3108</v>
      </c>
      <c r="C471" s="104" t="s">
        <v>3109</v>
      </c>
      <c r="D471" s="102" t="s">
        <v>1191</v>
      </c>
      <c r="E471" s="102" t="s">
        <v>1192</v>
      </c>
      <c r="F471" s="102" t="s">
        <v>1193</v>
      </c>
      <c r="G471" s="102" t="s">
        <v>1107</v>
      </c>
      <c r="H471" s="102" t="s">
        <v>1194</v>
      </c>
      <c r="I471" s="102" t="s">
        <v>1779</v>
      </c>
    </row>
    <row r="472">
      <c r="A472" s="185" t="s">
        <v>3978</v>
      </c>
      <c r="B472" s="104" t="s">
        <v>1981</v>
      </c>
      <c r="C472" s="104" t="s">
        <v>3359</v>
      </c>
      <c r="D472" s="102" t="s">
        <v>1191</v>
      </c>
      <c r="E472" s="102" t="s">
        <v>1192</v>
      </c>
      <c r="F472" s="102" t="s">
        <v>1193</v>
      </c>
      <c r="G472" s="102" t="s">
        <v>1085</v>
      </c>
      <c r="H472" s="102" t="s">
        <v>1194</v>
      </c>
      <c r="I472" s="102" t="s">
        <v>3155</v>
      </c>
    </row>
    <row r="473">
      <c r="A473" s="185" t="s">
        <v>2428</v>
      </c>
      <c r="B473" s="104" t="s">
        <v>3979</v>
      </c>
      <c r="C473" s="104" t="s">
        <v>3980</v>
      </c>
      <c r="D473" s="102" t="s">
        <v>1191</v>
      </c>
      <c r="E473" s="102" t="s">
        <v>1192</v>
      </c>
      <c r="F473" s="102" t="s">
        <v>1193</v>
      </c>
      <c r="G473" s="102" t="s">
        <v>1085</v>
      </c>
      <c r="H473" s="102" t="s">
        <v>1194</v>
      </c>
      <c r="I473" s="102" t="s">
        <v>2431</v>
      </c>
    </row>
    <row r="474">
      <c r="A474" s="185" t="s">
        <v>3981</v>
      </c>
      <c r="B474" s="104" t="s">
        <v>3982</v>
      </c>
      <c r="C474" s="104" t="s">
        <v>3983</v>
      </c>
      <c r="D474" s="102" t="s">
        <v>1191</v>
      </c>
      <c r="E474" s="102" t="s">
        <v>1192</v>
      </c>
      <c r="F474" s="102" t="s">
        <v>1193</v>
      </c>
      <c r="G474" s="102" t="s">
        <v>1085</v>
      </c>
      <c r="H474" s="102" t="s">
        <v>1194</v>
      </c>
      <c r="I474" s="102" t="s">
        <v>3142</v>
      </c>
    </row>
    <row r="475">
      <c r="A475" s="185" t="s">
        <v>2428</v>
      </c>
      <c r="B475" s="104" t="s">
        <v>3984</v>
      </c>
      <c r="C475" s="104" t="s">
        <v>3985</v>
      </c>
      <c r="D475" s="102" t="s">
        <v>1191</v>
      </c>
      <c r="E475" s="102" t="s">
        <v>1192</v>
      </c>
      <c r="F475" s="102" t="s">
        <v>1193</v>
      </c>
      <c r="G475" s="102" t="s">
        <v>793</v>
      </c>
      <c r="H475" s="102" t="s">
        <v>1194</v>
      </c>
      <c r="I475" s="102" t="s">
        <v>2434</v>
      </c>
    </row>
    <row r="476">
      <c r="A476" s="185" t="s">
        <v>2438</v>
      </c>
      <c r="B476" s="104" t="s">
        <v>3403</v>
      </c>
      <c r="C476" s="104" t="s">
        <v>3404</v>
      </c>
      <c r="D476" s="102" t="s">
        <v>1191</v>
      </c>
      <c r="E476" s="102" t="s">
        <v>1192</v>
      </c>
      <c r="F476" s="102" t="s">
        <v>1193</v>
      </c>
      <c r="G476" s="102" t="s">
        <v>1107</v>
      </c>
      <c r="H476" s="102" t="s">
        <v>1194</v>
      </c>
      <c r="I476" s="102" t="s">
        <v>1779</v>
      </c>
    </row>
    <row r="477">
      <c r="A477" s="185" t="s">
        <v>2438</v>
      </c>
      <c r="B477" s="104" t="s">
        <v>3986</v>
      </c>
      <c r="C477" s="104" t="s">
        <v>3987</v>
      </c>
      <c r="D477" s="102" t="s">
        <v>1191</v>
      </c>
      <c r="E477" s="102" t="s">
        <v>1192</v>
      </c>
      <c r="F477" s="102" t="s">
        <v>1193</v>
      </c>
      <c r="G477" s="102" t="s">
        <v>793</v>
      </c>
      <c r="H477" s="102" t="s">
        <v>1194</v>
      </c>
      <c r="I477" s="102" t="s">
        <v>3308</v>
      </c>
    </row>
    <row r="478">
      <c r="A478" s="185" t="s">
        <v>3988</v>
      </c>
      <c r="B478" s="104" t="s">
        <v>3989</v>
      </c>
      <c r="C478" s="104" t="s">
        <v>3990</v>
      </c>
      <c r="D478" s="102" t="s">
        <v>1191</v>
      </c>
      <c r="E478" s="102" t="s">
        <v>1192</v>
      </c>
      <c r="F478" s="102" t="s">
        <v>1193</v>
      </c>
      <c r="G478" s="102" t="s">
        <v>793</v>
      </c>
      <c r="H478" s="102" t="s">
        <v>1194</v>
      </c>
      <c r="I478" s="102" t="s">
        <v>3308</v>
      </c>
    </row>
    <row r="479">
      <c r="A479" s="185" t="s">
        <v>2441</v>
      </c>
      <c r="B479" s="104" t="s">
        <v>3991</v>
      </c>
      <c r="C479" s="104" t="s">
        <v>3992</v>
      </c>
      <c r="D479" s="102" t="s">
        <v>1191</v>
      </c>
      <c r="E479" s="102" t="s">
        <v>1192</v>
      </c>
      <c r="F479" s="102" t="s">
        <v>1193</v>
      </c>
      <c r="G479" s="102" t="s">
        <v>793</v>
      </c>
      <c r="H479" s="102" t="s">
        <v>1194</v>
      </c>
      <c r="I479" s="102" t="s">
        <v>3308</v>
      </c>
    </row>
    <row r="480">
      <c r="A480" s="185" t="s">
        <v>2438</v>
      </c>
      <c r="B480" s="104" t="s">
        <v>3993</v>
      </c>
      <c r="C480" s="104" t="s">
        <v>3994</v>
      </c>
      <c r="D480" s="102" t="s">
        <v>1191</v>
      </c>
      <c r="E480" s="102" t="s">
        <v>1192</v>
      </c>
      <c r="F480" s="102" t="s">
        <v>1193</v>
      </c>
      <c r="G480" s="102" t="s">
        <v>1085</v>
      </c>
      <c r="H480" s="102" t="s">
        <v>1194</v>
      </c>
      <c r="I480" s="102" t="s">
        <v>1783</v>
      </c>
    </row>
    <row r="481">
      <c r="A481" s="185" t="s">
        <v>3995</v>
      </c>
      <c r="B481" s="104" t="s">
        <v>3996</v>
      </c>
      <c r="C481" s="104" t="s">
        <v>3997</v>
      </c>
      <c r="D481" s="102" t="s">
        <v>1191</v>
      </c>
      <c r="E481" s="102" t="s">
        <v>1192</v>
      </c>
      <c r="F481" s="102" t="s">
        <v>1193</v>
      </c>
      <c r="G481" s="102" t="s">
        <v>1085</v>
      </c>
      <c r="H481" s="102" t="s">
        <v>1194</v>
      </c>
      <c r="I481" s="102" t="s">
        <v>1783</v>
      </c>
    </row>
    <row r="482">
      <c r="A482" s="185" t="s">
        <v>3998</v>
      </c>
      <c r="B482" s="104" t="s">
        <v>3999</v>
      </c>
      <c r="C482" s="104" t="s">
        <v>4000</v>
      </c>
      <c r="D482" s="102" t="s">
        <v>1191</v>
      </c>
      <c r="E482" s="102" t="s">
        <v>1192</v>
      </c>
      <c r="F482" s="102" t="s">
        <v>1193</v>
      </c>
      <c r="G482" s="102" t="s">
        <v>1085</v>
      </c>
      <c r="H482" s="102" t="s">
        <v>1194</v>
      </c>
      <c r="I482" s="102" t="s">
        <v>1783</v>
      </c>
    </row>
    <row r="483">
      <c r="A483" s="185" t="s">
        <v>4001</v>
      </c>
      <c r="B483" s="104" t="s">
        <v>4002</v>
      </c>
      <c r="C483" s="104" t="s">
        <v>4003</v>
      </c>
      <c r="D483" s="102" t="s">
        <v>1191</v>
      </c>
      <c r="E483" s="102" t="s">
        <v>1192</v>
      </c>
      <c r="F483" s="102" t="s">
        <v>1193</v>
      </c>
      <c r="G483" s="102" t="s">
        <v>1085</v>
      </c>
      <c r="H483" s="102" t="s">
        <v>1194</v>
      </c>
      <c r="I483" s="102" t="s">
        <v>1783</v>
      </c>
    </row>
    <row r="484">
      <c r="A484" s="185" t="s">
        <v>4004</v>
      </c>
      <c r="B484" s="104" t="s">
        <v>4005</v>
      </c>
      <c r="C484" s="104" t="s">
        <v>4006</v>
      </c>
      <c r="D484" s="102" t="s">
        <v>1191</v>
      </c>
      <c r="E484" s="102" t="s">
        <v>1192</v>
      </c>
      <c r="F484" s="102" t="s">
        <v>1193</v>
      </c>
      <c r="G484" s="102" t="s">
        <v>1107</v>
      </c>
      <c r="H484" s="102" t="s">
        <v>1194</v>
      </c>
      <c r="I484" s="102" t="s">
        <v>1557</v>
      </c>
    </row>
    <row r="485">
      <c r="A485" s="185" t="s">
        <v>2438</v>
      </c>
      <c r="B485" s="104" t="s">
        <v>4007</v>
      </c>
      <c r="C485" s="104" t="s">
        <v>4008</v>
      </c>
      <c r="D485" s="102" t="s">
        <v>1191</v>
      </c>
      <c r="E485" s="102" t="s">
        <v>1192</v>
      </c>
      <c r="F485" s="102" t="s">
        <v>1193</v>
      </c>
      <c r="G485" s="102" t="s">
        <v>1107</v>
      </c>
      <c r="H485" s="102" t="s">
        <v>1194</v>
      </c>
      <c r="I485" s="102" t="s">
        <v>1557</v>
      </c>
    </row>
    <row r="486">
      <c r="A486" s="185" t="s">
        <v>2441</v>
      </c>
      <c r="B486" s="104" t="s">
        <v>4009</v>
      </c>
      <c r="C486" s="104" t="s">
        <v>4010</v>
      </c>
      <c r="D486" s="102" t="s">
        <v>1191</v>
      </c>
      <c r="E486" s="102" t="s">
        <v>1192</v>
      </c>
      <c r="F486" s="102" t="s">
        <v>1193</v>
      </c>
      <c r="G486" s="102" t="s">
        <v>1107</v>
      </c>
      <c r="H486" s="102" t="s">
        <v>1194</v>
      </c>
      <c r="I486" s="102" t="s">
        <v>1557</v>
      </c>
    </row>
    <row r="487">
      <c r="A487" s="185" t="s">
        <v>2451</v>
      </c>
      <c r="B487" s="104" t="s">
        <v>4011</v>
      </c>
      <c r="C487" s="104" t="s">
        <v>4012</v>
      </c>
      <c r="D487" s="102" t="s">
        <v>1191</v>
      </c>
      <c r="E487" s="102" t="s">
        <v>1192</v>
      </c>
      <c r="F487" s="102" t="s">
        <v>1193</v>
      </c>
      <c r="G487" s="102" t="s">
        <v>793</v>
      </c>
      <c r="H487" s="102" t="s">
        <v>1194</v>
      </c>
      <c r="I487" s="102" t="s">
        <v>2454</v>
      </c>
    </row>
    <row r="488">
      <c r="A488" s="185" t="s">
        <v>2451</v>
      </c>
      <c r="B488" s="104" t="s">
        <v>4013</v>
      </c>
      <c r="C488" s="104" t="s">
        <v>4014</v>
      </c>
      <c r="D488" s="102" t="s">
        <v>1191</v>
      </c>
      <c r="E488" s="102" t="s">
        <v>1192</v>
      </c>
      <c r="F488" s="102" t="s">
        <v>1193</v>
      </c>
      <c r="G488" s="102" t="s">
        <v>1085</v>
      </c>
      <c r="H488" s="102" t="s">
        <v>1194</v>
      </c>
      <c r="I488" s="102" t="s">
        <v>1783</v>
      </c>
    </row>
    <row r="489">
      <c r="A489" s="185" t="s">
        <v>4015</v>
      </c>
      <c r="B489" s="104" t="s">
        <v>4016</v>
      </c>
      <c r="C489" s="104" t="s">
        <v>4017</v>
      </c>
      <c r="D489" s="102" t="s">
        <v>1191</v>
      </c>
      <c r="E489" s="102" t="s">
        <v>1192</v>
      </c>
      <c r="F489" s="102" t="s">
        <v>1193</v>
      </c>
      <c r="G489" s="102" t="s">
        <v>1085</v>
      </c>
      <c r="H489" s="102" t="s">
        <v>1194</v>
      </c>
      <c r="I489" s="102" t="s">
        <v>1783</v>
      </c>
    </row>
    <row r="490">
      <c r="A490" s="185" t="s">
        <v>2457</v>
      </c>
      <c r="B490" s="104" t="s">
        <v>4018</v>
      </c>
      <c r="C490" s="104" t="s">
        <v>4019</v>
      </c>
      <c r="D490" s="102" t="s">
        <v>1191</v>
      </c>
      <c r="E490" s="102" t="s">
        <v>1192</v>
      </c>
      <c r="F490" s="102" t="s">
        <v>1193</v>
      </c>
      <c r="G490" s="102" t="s">
        <v>1085</v>
      </c>
      <c r="H490" s="102" t="s">
        <v>1194</v>
      </c>
      <c r="I490" s="102" t="s">
        <v>1783</v>
      </c>
    </row>
    <row r="491">
      <c r="A491" s="185" t="s">
        <v>4020</v>
      </c>
      <c r="B491" s="104" t="s">
        <v>4021</v>
      </c>
      <c r="C491" s="104" t="s">
        <v>4022</v>
      </c>
      <c r="D491" s="102" t="s">
        <v>1191</v>
      </c>
      <c r="E491" s="102" t="s">
        <v>1192</v>
      </c>
      <c r="F491" s="102" t="s">
        <v>1193</v>
      </c>
      <c r="G491" s="102" t="s">
        <v>793</v>
      </c>
      <c r="H491" s="102" t="s">
        <v>1194</v>
      </c>
      <c r="I491" s="102" t="s">
        <v>2463</v>
      </c>
    </row>
    <row r="492">
      <c r="A492" s="185" t="s">
        <v>4023</v>
      </c>
      <c r="B492" s="104" t="s">
        <v>3708</v>
      </c>
      <c r="C492" s="104" t="s">
        <v>3709</v>
      </c>
      <c r="D492" s="102" t="s">
        <v>1191</v>
      </c>
      <c r="E492" s="102" t="s">
        <v>1192</v>
      </c>
      <c r="F492" s="102" t="s">
        <v>1193</v>
      </c>
      <c r="G492" s="102" t="s">
        <v>1085</v>
      </c>
      <c r="H492" s="102" t="s">
        <v>1194</v>
      </c>
      <c r="I492" s="102" t="s">
        <v>3142</v>
      </c>
    </row>
    <row r="493">
      <c r="A493" s="185" t="s">
        <v>2465</v>
      </c>
      <c r="B493" s="104" t="s">
        <v>4024</v>
      </c>
      <c r="C493" s="104" t="s">
        <v>4025</v>
      </c>
      <c r="D493" s="102" t="s">
        <v>1191</v>
      </c>
      <c r="E493" s="102" t="s">
        <v>1192</v>
      </c>
      <c r="F493" s="102" t="s">
        <v>1193</v>
      </c>
      <c r="G493" s="102" t="s">
        <v>1085</v>
      </c>
      <c r="H493" s="102" t="s">
        <v>1194</v>
      </c>
      <c r="I493" s="102" t="s">
        <v>1783</v>
      </c>
    </row>
    <row r="494">
      <c r="A494" s="185" t="s">
        <v>2464</v>
      </c>
      <c r="B494" s="104" t="s">
        <v>4026</v>
      </c>
      <c r="C494" s="104" t="s">
        <v>4027</v>
      </c>
      <c r="D494" s="102" t="s">
        <v>1191</v>
      </c>
      <c r="E494" s="102" t="s">
        <v>1192</v>
      </c>
      <c r="F494" s="102" t="s">
        <v>1193</v>
      </c>
      <c r="G494" s="102" t="s">
        <v>1085</v>
      </c>
      <c r="H494" s="102" t="s">
        <v>1194</v>
      </c>
      <c r="I494" s="102" t="s">
        <v>1783</v>
      </c>
    </row>
    <row r="495">
      <c r="A495" s="185" t="s">
        <v>4028</v>
      </c>
      <c r="B495" s="104" t="s">
        <v>4029</v>
      </c>
      <c r="C495" s="104" t="s">
        <v>4030</v>
      </c>
      <c r="D495" s="102" t="s">
        <v>1191</v>
      </c>
      <c r="E495" s="102" t="s">
        <v>1192</v>
      </c>
      <c r="F495" s="102" t="s">
        <v>1193</v>
      </c>
      <c r="G495" s="102" t="s">
        <v>1085</v>
      </c>
      <c r="H495" s="102" t="s">
        <v>1194</v>
      </c>
      <c r="I495" s="102" t="s">
        <v>1783</v>
      </c>
    </row>
    <row r="496">
      <c r="A496" s="185" t="s">
        <v>4031</v>
      </c>
      <c r="B496" s="104" t="s">
        <v>4032</v>
      </c>
      <c r="C496" s="104" t="s">
        <v>4033</v>
      </c>
      <c r="D496" s="102" t="s">
        <v>1191</v>
      </c>
      <c r="E496" s="102" t="s">
        <v>1192</v>
      </c>
      <c r="F496" s="102" t="s">
        <v>1193</v>
      </c>
      <c r="G496" s="102" t="s">
        <v>793</v>
      </c>
      <c r="H496" s="102" t="s">
        <v>1231</v>
      </c>
      <c r="I496" s="102" t="s">
        <v>4034</v>
      </c>
    </row>
    <row r="497">
      <c r="A497" s="185" t="s">
        <v>2514</v>
      </c>
      <c r="B497" s="104" t="s">
        <v>4035</v>
      </c>
      <c r="C497" s="104" t="s">
        <v>4036</v>
      </c>
      <c r="D497" s="102" t="s">
        <v>1191</v>
      </c>
      <c r="E497" s="102" t="s">
        <v>1192</v>
      </c>
      <c r="F497" s="102" t="s">
        <v>1193</v>
      </c>
      <c r="G497" s="102" t="s">
        <v>793</v>
      </c>
      <c r="H497" s="102" t="s">
        <v>1194</v>
      </c>
      <c r="I497" s="102" t="s">
        <v>4037</v>
      </c>
    </row>
    <row r="498">
      <c r="A498" s="185" t="s">
        <v>4038</v>
      </c>
      <c r="B498" s="104" t="s">
        <v>3982</v>
      </c>
      <c r="C498" s="104" t="s">
        <v>3983</v>
      </c>
      <c r="D498" s="102" t="s">
        <v>1191</v>
      </c>
      <c r="E498" s="102" t="s">
        <v>1192</v>
      </c>
      <c r="F498" s="102" t="s">
        <v>1193</v>
      </c>
      <c r="G498" s="102" t="s">
        <v>1085</v>
      </c>
      <c r="H498" s="102" t="s">
        <v>1194</v>
      </c>
      <c r="I498" s="102" t="s">
        <v>1195</v>
      </c>
    </row>
    <row r="499">
      <c r="A499" s="185" t="s">
        <v>2475</v>
      </c>
      <c r="B499" s="104" t="s">
        <v>4039</v>
      </c>
      <c r="C499" s="104" t="s">
        <v>4040</v>
      </c>
      <c r="D499" s="102" t="s">
        <v>1191</v>
      </c>
      <c r="E499" s="102" t="s">
        <v>1192</v>
      </c>
      <c r="F499" s="102" t="s">
        <v>1193</v>
      </c>
      <c r="G499" s="102" t="s">
        <v>1107</v>
      </c>
      <c r="H499" s="102" t="s">
        <v>833</v>
      </c>
      <c r="I499" s="102" t="s">
        <v>4041</v>
      </c>
    </row>
    <row r="500">
      <c r="A500" s="185" t="s">
        <v>2475</v>
      </c>
      <c r="B500" s="104" t="s">
        <v>4042</v>
      </c>
      <c r="C500" s="104" t="s">
        <v>4043</v>
      </c>
      <c r="D500" s="102" t="s">
        <v>1191</v>
      </c>
      <c r="E500" s="102" t="s">
        <v>1192</v>
      </c>
      <c r="F500" s="102" t="s">
        <v>1193</v>
      </c>
      <c r="G500" s="102" t="s">
        <v>1085</v>
      </c>
      <c r="H500" s="102" t="s">
        <v>833</v>
      </c>
      <c r="I500" s="102" t="s">
        <v>4044</v>
      </c>
    </row>
    <row r="501">
      <c r="A501" s="185" t="s">
        <v>2475</v>
      </c>
      <c r="B501" s="104" t="s">
        <v>4045</v>
      </c>
      <c r="C501" s="104" t="s">
        <v>4046</v>
      </c>
      <c r="D501" s="102" t="s">
        <v>1191</v>
      </c>
      <c r="E501" s="102" t="s">
        <v>1192</v>
      </c>
      <c r="F501" s="102" t="s">
        <v>1193</v>
      </c>
      <c r="G501" s="102" t="s">
        <v>793</v>
      </c>
      <c r="H501" s="102" t="s">
        <v>833</v>
      </c>
      <c r="I501" s="102" t="s">
        <v>4047</v>
      </c>
    </row>
    <row r="502">
      <c r="A502" s="185" t="s">
        <v>2475</v>
      </c>
      <c r="B502" s="104" t="s">
        <v>4048</v>
      </c>
      <c r="C502" s="104" t="s">
        <v>4049</v>
      </c>
      <c r="D502" s="102" t="s">
        <v>1191</v>
      </c>
      <c r="E502" s="102" t="s">
        <v>1192</v>
      </c>
      <c r="F502" s="102" t="s">
        <v>1193</v>
      </c>
      <c r="G502" s="102" t="s">
        <v>1107</v>
      </c>
      <c r="H502" s="102" t="s">
        <v>833</v>
      </c>
      <c r="I502" s="102" t="s">
        <v>4050</v>
      </c>
    </row>
    <row r="503">
      <c r="A503" s="185" t="s">
        <v>2502</v>
      </c>
      <c r="B503" s="104" t="s">
        <v>4051</v>
      </c>
      <c r="C503" s="104" t="s">
        <v>4052</v>
      </c>
      <c r="D503" s="102" t="s">
        <v>1191</v>
      </c>
      <c r="E503" s="102" t="s">
        <v>1192</v>
      </c>
      <c r="F503" s="102" t="s">
        <v>1193</v>
      </c>
      <c r="G503" s="102" t="s">
        <v>1085</v>
      </c>
      <c r="H503" s="102" t="s">
        <v>1194</v>
      </c>
      <c r="I503" s="102" t="s">
        <v>1111</v>
      </c>
    </row>
    <row r="504">
      <c r="A504" s="185" t="s">
        <v>2479</v>
      </c>
      <c r="B504" s="104" t="s">
        <v>4053</v>
      </c>
      <c r="C504" s="104" t="s">
        <v>4054</v>
      </c>
      <c r="D504" s="102" t="s">
        <v>1191</v>
      </c>
      <c r="E504" s="102" t="s">
        <v>1192</v>
      </c>
      <c r="F504" s="102" t="s">
        <v>1193</v>
      </c>
      <c r="G504" s="102" t="s">
        <v>1085</v>
      </c>
      <c r="H504" s="102" t="s">
        <v>1144</v>
      </c>
      <c r="I504" s="102" t="s">
        <v>4055</v>
      </c>
    </row>
    <row r="505">
      <c r="A505" s="185" t="s">
        <v>4056</v>
      </c>
      <c r="B505" s="104" t="s">
        <v>4057</v>
      </c>
      <c r="C505" s="104" t="s">
        <v>4058</v>
      </c>
      <c r="D505" s="102" t="s">
        <v>1191</v>
      </c>
      <c r="E505" s="102" t="s">
        <v>1192</v>
      </c>
      <c r="F505" s="102" t="s">
        <v>1193</v>
      </c>
      <c r="G505" s="102" t="s">
        <v>793</v>
      </c>
      <c r="H505" s="102" t="s">
        <v>1231</v>
      </c>
      <c r="I505" s="102" t="s">
        <v>4059</v>
      </c>
    </row>
    <row r="506">
      <c r="A506" s="185" t="s">
        <v>2502</v>
      </c>
      <c r="B506" s="104" t="s">
        <v>4060</v>
      </c>
      <c r="C506" s="104" t="s">
        <v>4061</v>
      </c>
      <c r="D506" s="102" t="s">
        <v>1191</v>
      </c>
      <c r="E506" s="102" t="s">
        <v>1192</v>
      </c>
      <c r="F506" s="102" t="s">
        <v>1193</v>
      </c>
      <c r="G506" s="102" t="s">
        <v>1085</v>
      </c>
      <c r="H506" s="102" t="s">
        <v>1194</v>
      </c>
      <c r="I506" s="102" t="s">
        <v>4062</v>
      </c>
    </row>
    <row r="507">
      <c r="A507" s="185" t="s">
        <v>4063</v>
      </c>
      <c r="B507" s="104" t="s">
        <v>4064</v>
      </c>
      <c r="C507" s="104" t="s">
        <v>4065</v>
      </c>
      <c r="D507" s="102" t="s">
        <v>1191</v>
      </c>
      <c r="E507" s="102" t="s">
        <v>1192</v>
      </c>
      <c r="F507" s="102" t="s">
        <v>1193</v>
      </c>
      <c r="G507" s="102" t="s">
        <v>1085</v>
      </c>
      <c r="H507" s="102" t="s">
        <v>1194</v>
      </c>
      <c r="I507" s="102" t="s">
        <v>4066</v>
      </c>
    </row>
    <row r="508">
      <c r="A508" s="185" t="s">
        <v>4063</v>
      </c>
      <c r="B508" s="104" t="s">
        <v>4067</v>
      </c>
      <c r="C508" s="104" t="s">
        <v>4068</v>
      </c>
      <c r="D508" s="102" t="s">
        <v>1191</v>
      </c>
      <c r="E508" s="102" t="s">
        <v>1192</v>
      </c>
      <c r="F508" s="102" t="s">
        <v>1193</v>
      </c>
      <c r="G508" s="102" t="s">
        <v>793</v>
      </c>
      <c r="H508" s="102" t="s">
        <v>1194</v>
      </c>
      <c r="I508" s="102" t="s">
        <v>2510</v>
      </c>
    </row>
    <row r="509">
      <c r="A509" s="185" t="s">
        <v>4069</v>
      </c>
      <c r="B509" s="104" t="s">
        <v>4070</v>
      </c>
      <c r="C509" s="104" t="s">
        <v>4071</v>
      </c>
      <c r="D509" s="102" t="s">
        <v>1191</v>
      </c>
      <c r="E509" s="102" t="s">
        <v>1192</v>
      </c>
      <c r="F509" s="102" t="s">
        <v>1193</v>
      </c>
      <c r="G509" s="102" t="s">
        <v>1085</v>
      </c>
      <c r="H509" s="102" t="s">
        <v>1194</v>
      </c>
      <c r="I509" s="102" t="s">
        <v>4072</v>
      </c>
    </row>
    <row r="510">
      <c r="A510" s="185" t="s">
        <v>2519</v>
      </c>
      <c r="B510" s="104" t="s">
        <v>1741</v>
      </c>
      <c r="C510" s="104" t="s">
        <v>4073</v>
      </c>
      <c r="D510" s="102" t="s">
        <v>1191</v>
      </c>
      <c r="E510" s="102" t="s">
        <v>1192</v>
      </c>
      <c r="F510" s="102" t="s">
        <v>1193</v>
      </c>
      <c r="G510" s="102" t="s">
        <v>1085</v>
      </c>
      <c r="H510" s="102" t="s">
        <v>1398</v>
      </c>
      <c r="I510" s="102" t="s">
        <v>2522</v>
      </c>
    </row>
    <row r="511">
      <c r="A511" s="185" t="s">
        <v>2514</v>
      </c>
      <c r="B511" s="104" t="s">
        <v>1373</v>
      </c>
      <c r="C511" s="104" t="s">
        <v>3134</v>
      </c>
      <c r="D511" s="102" t="s">
        <v>1191</v>
      </c>
      <c r="E511" s="102" t="s">
        <v>1192</v>
      </c>
      <c r="F511" s="102" t="s">
        <v>1193</v>
      </c>
      <c r="G511" s="102" t="s">
        <v>793</v>
      </c>
      <c r="H511" s="102" t="s">
        <v>1194</v>
      </c>
      <c r="I511" s="102" t="s">
        <v>4074</v>
      </c>
    </row>
    <row r="512">
      <c r="A512" s="185" t="s">
        <v>4075</v>
      </c>
      <c r="B512" s="104" t="s">
        <v>4076</v>
      </c>
      <c r="C512" s="104" t="s">
        <v>4077</v>
      </c>
      <c r="D512" s="102" t="s">
        <v>1191</v>
      </c>
      <c r="E512" s="102" t="s">
        <v>1192</v>
      </c>
      <c r="F512" s="102" t="s">
        <v>1193</v>
      </c>
      <c r="G512" s="102" t="s">
        <v>793</v>
      </c>
      <c r="H512" s="102" t="s">
        <v>1194</v>
      </c>
      <c r="I512" s="102" t="s">
        <v>2530</v>
      </c>
    </row>
    <row r="513">
      <c r="A513" s="185" t="s">
        <v>2612</v>
      </c>
      <c r="B513" s="104" t="s">
        <v>4078</v>
      </c>
      <c r="C513" s="104" t="s">
        <v>4079</v>
      </c>
      <c r="D513" s="102" t="s">
        <v>1191</v>
      </c>
      <c r="E513" s="102" t="s">
        <v>1192</v>
      </c>
      <c r="F513" s="102" t="s">
        <v>1193</v>
      </c>
      <c r="G513" s="102" t="s">
        <v>793</v>
      </c>
      <c r="H513" s="102" t="s">
        <v>1194</v>
      </c>
      <c r="I513" s="102" t="s">
        <v>2533</v>
      </c>
    </row>
    <row r="514">
      <c r="A514" s="185" t="s">
        <v>2552</v>
      </c>
      <c r="B514" s="104" t="s">
        <v>4080</v>
      </c>
      <c r="C514" s="104" t="s">
        <v>4081</v>
      </c>
      <c r="D514" s="102" t="s">
        <v>1191</v>
      </c>
      <c r="E514" s="102" t="s">
        <v>1192</v>
      </c>
      <c r="F514" s="102" t="s">
        <v>1193</v>
      </c>
      <c r="G514" s="102" t="s">
        <v>793</v>
      </c>
      <c r="H514" s="102" t="s">
        <v>1398</v>
      </c>
      <c r="I514" s="102" t="s">
        <v>2536</v>
      </c>
    </row>
    <row r="515">
      <c r="A515" s="185" t="s">
        <v>4082</v>
      </c>
      <c r="B515" s="104" t="s">
        <v>2201</v>
      </c>
      <c r="C515" s="104" t="s">
        <v>3482</v>
      </c>
      <c r="D515" s="102" t="s">
        <v>1191</v>
      </c>
      <c r="E515" s="102" t="s">
        <v>1192</v>
      </c>
      <c r="F515" s="102" t="s">
        <v>1193</v>
      </c>
      <c r="G515" s="102" t="s">
        <v>1085</v>
      </c>
      <c r="H515" s="102" t="s">
        <v>1194</v>
      </c>
      <c r="I515" s="102" t="s">
        <v>1114</v>
      </c>
    </row>
    <row r="516">
      <c r="A516" s="185" t="s">
        <v>2547</v>
      </c>
      <c r="B516" s="104" t="s">
        <v>2505</v>
      </c>
      <c r="C516" s="104" t="s">
        <v>4083</v>
      </c>
      <c r="D516" s="102" t="s">
        <v>1191</v>
      </c>
      <c r="E516" s="102" t="s">
        <v>1192</v>
      </c>
      <c r="F516" s="102" t="s">
        <v>1193</v>
      </c>
      <c r="G516" s="102" t="s">
        <v>1085</v>
      </c>
      <c r="H516" s="102" t="s">
        <v>1194</v>
      </c>
      <c r="I516" s="102" t="s">
        <v>2548</v>
      </c>
    </row>
    <row r="517">
      <c r="A517" s="185" t="s">
        <v>4084</v>
      </c>
      <c r="B517" s="104" t="s">
        <v>4085</v>
      </c>
      <c r="C517" s="104" t="s">
        <v>4086</v>
      </c>
      <c r="D517" s="102" t="s">
        <v>1191</v>
      </c>
      <c r="E517" s="102" t="s">
        <v>1192</v>
      </c>
      <c r="F517" s="102" t="s">
        <v>1193</v>
      </c>
      <c r="G517" s="102" t="s">
        <v>793</v>
      </c>
      <c r="H517" s="102" t="s">
        <v>1194</v>
      </c>
      <c r="I517" s="102" t="s">
        <v>2551</v>
      </c>
    </row>
    <row r="518">
      <c r="A518" s="185" t="s">
        <v>2552</v>
      </c>
      <c r="B518" s="104" t="s">
        <v>2208</v>
      </c>
      <c r="C518" s="104" t="s">
        <v>4087</v>
      </c>
      <c r="D518" s="102" t="s">
        <v>1191</v>
      </c>
      <c r="E518" s="102" t="s">
        <v>1192</v>
      </c>
      <c r="F518" s="102" t="s">
        <v>1193</v>
      </c>
      <c r="G518" s="102" t="s">
        <v>1085</v>
      </c>
      <c r="H518" s="102" t="s">
        <v>1398</v>
      </c>
      <c r="I518" s="102" t="s">
        <v>2555</v>
      </c>
    </row>
    <row r="519">
      <c r="A519" s="185" t="s">
        <v>2574</v>
      </c>
      <c r="B519" s="104" t="s">
        <v>4088</v>
      </c>
      <c r="C519" s="104" t="s">
        <v>4089</v>
      </c>
      <c r="D519" s="102" t="s">
        <v>1191</v>
      </c>
      <c r="E519" s="102" t="s">
        <v>1192</v>
      </c>
      <c r="F519" s="102" t="s">
        <v>1193</v>
      </c>
      <c r="G519" s="102" t="s">
        <v>1085</v>
      </c>
      <c r="H519" s="102" t="s">
        <v>1194</v>
      </c>
      <c r="I519" s="102" t="s">
        <v>2559</v>
      </c>
    </row>
    <row r="520">
      <c r="A520" s="185" t="s">
        <v>2574</v>
      </c>
      <c r="B520" s="104" t="s">
        <v>4090</v>
      </c>
      <c r="C520" s="104" t="s">
        <v>4091</v>
      </c>
      <c r="D520" s="102" t="s">
        <v>1191</v>
      </c>
      <c r="E520" s="102" t="s">
        <v>1192</v>
      </c>
      <c r="F520" s="102" t="s">
        <v>1193</v>
      </c>
      <c r="G520" s="102" t="s">
        <v>1085</v>
      </c>
      <c r="H520" s="102" t="s">
        <v>1194</v>
      </c>
      <c r="I520" s="102" t="s">
        <v>2559</v>
      </c>
    </row>
    <row r="521">
      <c r="A521" s="185" t="s">
        <v>2556</v>
      </c>
      <c r="B521" s="104" t="s">
        <v>1683</v>
      </c>
      <c r="C521" s="104" t="s">
        <v>3644</v>
      </c>
      <c r="D521" s="102" t="s">
        <v>1191</v>
      </c>
      <c r="E521" s="102" t="s">
        <v>1192</v>
      </c>
      <c r="F521" s="102" t="s">
        <v>1193</v>
      </c>
      <c r="G521" s="102" t="s">
        <v>1107</v>
      </c>
      <c r="H521" s="102" t="s">
        <v>1194</v>
      </c>
      <c r="I521" s="102" t="s">
        <v>4092</v>
      </c>
    </row>
    <row r="522">
      <c r="A522" s="185" t="s">
        <v>2571</v>
      </c>
      <c r="B522" s="104" t="s">
        <v>4093</v>
      </c>
      <c r="C522" s="104" t="s">
        <v>4094</v>
      </c>
      <c r="D522" s="102" t="s">
        <v>1191</v>
      </c>
      <c r="E522" s="102" t="s">
        <v>1192</v>
      </c>
      <c r="F522" s="102" t="s">
        <v>1193</v>
      </c>
      <c r="G522" s="102" t="s">
        <v>1085</v>
      </c>
      <c r="H522" s="102" t="s">
        <v>1194</v>
      </c>
      <c r="I522" s="102" t="s">
        <v>2585</v>
      </c>
    </row>
    <row r="523">
      <c r="A523" s="185" t="s">
        <v>2567</v>
      </c>
      <c r="B523" s="104" t="s">
        <v>1335</v>
      </c>
      <c r="C523" s="104" t="s">
        <v>3206</v>
      </c>
      <c r="D523" s="102" t="s">
        <v>1191</v>
      </c>
      <c r="E523" s="102" t="s">
        <v>1192</v>
      </c>
      <c r="F523" s="102" t="s">
        <v>1193</v>
      </c>
      <c r="G523" s="102" t="s">
        <v>1085</v>
      </c>
      <c r="H523" s="102" t="s">
        <v>1194</v>
      </c>
      <c r="I523" s="102" t="s">
        <v>2590</v>
      </c>
    </row>
    <row r="524">
      <c r="A524" s="185" t="s">
        <v>2571</v>
      </c>
      <c r="B524" s="104" t="s">
        <v>4095</v>
      </c>
      <c r="C524" s="104" t="s">
        <v>4096</v>
      </c>
      <c r="D524" s="102" t="s">
        <v>1191</v>
      </c>
      <c r="E524" s="102" t="s">
        <v>1192</v>
      </c>
      <c r="F524" s="102" t="s">
        <v>1193</v>
      </c>
      <c r="G524" s="102" t="s">
        <v>1085</v>
      </c>
      <c r="H524" s="102" t="s">
        <v>1194</v>
      </c>
      <c r="I524" s="102" t="s">
        <v>2599</v>
      </c>
    </row>
    <row r="525">
      <c r="A525" s="185" t="s">
        <v>2571</v>
      </c>
      <c r="B525" s="104" t="s">
        <v>1308</v>
      </c>
      <c r="C525" s="104" t="s">
        <v>3132</v>
      </c>
      <c r="D525" s="102" t="s">
        <v>1191</v>
      </c>
      <c r="E525" s="102" t="s">
        <v>1192</v>
      </c>
      <c r="F525" s="102" t="s">
        <v>1193</v>
      </c>
      <c r="G525" s="102" t="s">
        <v>1085</v>
      </c>
      <c r="H525" s="102" t="s">
        <v>1194</v>
      </c>
      <c r="I525" s="102" t="s">
        <v>2602</v>
      </c>
    </row>
    <row r="526">
      <c r="A526" s="185" t="s">
        <v>2547</v>
      </c>
      <c r="B526" s="104" t="s">
        <v>4097</v>
      </c>
      <c r="C526" s="104" t="s">
        <v>4098</v>
      </c>
      <c r="D526" s="102" t="s">
        <v>1191</v>
      </c>
      <c r="E526" s="102" t="s">
        <v>1192</v>
      </c>
      <c r="F526" s="102" t="s">
        <v>1193</v>
      </c>
      <c r="G526" s="102" t="s">
        <v>793</v>
      </c>
      <c r="H526" s="102" t="s">
        <v>1194</v>
      </c>
      <c r="I526" s="102" t="s">
        <v>4099</v>
      </c>
    </row>
    <row r="527">
      <c r="A527" s="185" t="s">
        <v>4100</v>
      </c>
      <c r="B527" s="104" t="s">
        <v>2121</v>
      </c>
      <c r="C527" s="104" t="s">
        <v>4101</v>
      </c>
      <c r="D527" s="102" t="s">
        <v>1191</v>
      </c>
      <c r="E527" s="102" t="s">
        <v>1192</v>
      </c>
      <c r="F527" s="102" t="s">
        <v>1193</v>
      </c>
      <c r="G527" s="102" t="s">
        <v>793</v>
      </c>
      <c r="H527" s="102" t="s">
        <v>1194</v>
      </c>
      <c r="I527" s="102" t="s">
        <v>2603</v>
      </c>
    </row>
    <row r="528">
      <c r="A528" s="185" t="s">
        <v>2556</v>
      </c>
      <c r="B528" s="104" t="s">
        <v>4102</v>
      </c>
      <c r="C528" s="104" t="s">
        <v>4103</v>
      </c>
      <c r="D528" s="102" t="s">
        <v>1191</v>
      </c>
      <c r="E528" s="102" t="s">
        <v>1192</v>
      </c>
      <c r="F528" s="102" t="s">
        <v>1193</v>
      </c>
      <c r="G528" s="102" t="s">
        <v>1085</v>
      </c>
      <c r="H528" s="102" t="s">
        <v>1194</v>
      </c>
      <c r="I528" s="102" t="s">
        <v>2604</v>
      </c>
    </row>
    <row r="529">
      <c r="A529" s="185" t="s">
        <v>2606</v>
      </c>
      <c r="B529" s="104" t="s">
        <v>2738</v>
      </c>
      <c r="C529" s="104" t="s">
        <v>3121</v>
      </c>
      <c r="D529" s="102" t="s">
        <v>1191</v>
      </c>
      <c r="E529" s="102" t="s">
        <v>1192</v>
      </c>
      <c r="F529" s="102" t="s">
        <v>1193</v>
      </c>
      <c r="G529" s="102" t="s">
        <v>1085</v>
      </c>
      <c r="H529" s="102" t="s">
        <v>1231</v>
      </c>
      <c r="I529" s="102" t="s">
        <v>2607</v>
      </c>
    </row>
    <row r="530">
      <c r="A530" s="185" t="s">
        <v>2571</v>
      </c>
      <c r="B530" s="104" t="s">
        <v>4104</v>
      </c>
      <c r="C530" s="104" t="s">
        <v>4105</v>
      </c>
      <c r="D530" s="102" t="s">
        <v>1191</v>
      </c>
      <c r="E530" s="102" t="s">
        <v>1192</v>
      </c>
      <c r="F530" s="102" t="s">
        <v>1193</v>
      </c>
      <c r="G530" s="102" t="s">
        <v>793</v>
      </c>
      <c r="H530" s="102" t="s">
        <v>1194</v>
      </c>
      <c r="I530" s="102" t="s">
        <v>1118</v>
      </c>
    </row>
    <row r="531">
      <c r="A531" s="185" t="s">
        <v>2571</v>
      </c>
      <c r="B531" s="104" t="s">
        <v>4106</v>
      </c>
      <c r="C531" s="104" t="s">
        <v>4107</v>
      </c>
      <c r="D531" s="102" t="s">
        <v>1191</v>
      </c>
      <c r="E531" s="102" t="s">
        <v>1192</v>
      </c>
      <c r="F531" s="102" t="s">
        <v>1193</v>
      </c>
      <c r="G531" s="102" t="s">
        <v>1085</v>
      </c>
      <c r="H531" s="102" t="s">
        <v>1194</v>
      </c>
      <c r="I531" s="102" t="s">
        <v>2610</v>
      </c>
    </row>
    <row r="532">
      <c r="A532" s="185" t="s">
        <v>2571</v>
      </c>
      <c r="B532" s="104" t="s">
        <v>4108</v>
      </c>
      <c r="C532" s="104" t="s">
        <v>4109</v>
      </c>
      <c r="D532" s="102" t="s">
        <v>1191</v>
      </c>
      <c r="E532" s="102" t="s">
        <v>1192</v>
      </c>
      <c r="F532" s="102" t="s">
        <v>1193</v>
      </c>
      <c r="G532" s="102" t="s">
        <v>793</v>
      </c>
      <c r="H532" s="102" t="s">
        <v>1194</v>
      </c>
      <c r="I532" s="102" t="s">
        <v>2611</v>
      </c>
    </row>
    <row r="533">
      <c r="A533" s="185" t="s">
        <v>2571</v>
      </c>
      <c r="B533" s="104" t="s">
        <v>1278</v>
      </c>
      <c r="C533" s="104" t="s">
        <v>3172</v>
      </c>
      <c r="D533" s="102" t="s">
        <v>1191</v>
      </c>
      <c r="E533" s="102" t="s">
        <v>1192</v>
      </c>
      <c r="F533" s="102" t="s">
        <v>1193</v>
      </c>
      <c r="G533" s="102" t="s">
        <v>793</v>
      </c>
      <c r="H533" s="102" t="s">
        <v>1194</v>
      </c>
      <c r="I533" s="102" t="s">
        <v>4110</v>
      </c>
    </row>
    <row r="534">
      <c r="A534" s="185" t="s">
        <v>2575</v>
      </c>
      <c r="B534" s="104" t="s">
        <v>1437</v>
      </c>
      <c r="C534" s="104" t="s">
        <v>3205</v>
      </c>
      <c r="D534" s="102" t="s">
        <v>1191</v>
      </c>
      <c r="E534" s="102" t="s">
        <v>1192</v>
      </c>
      <c r="F534" s="102" t="s">
        <v>1193</v>
      </c>
      <c r="G534" s="102" t="s">
        <v>1107</v>
      </c>
      <c r="H534" s="102" t="s">
        <v>951</v>
      </c>
      <c r="I534" s="102" t="s">
        <v>4111</v>
      </c>
    </row>
    <row r="535">
      <c r="A535" s="185" t="s">
        <v>2612</v>
      </c>
      <c r="B535" s="104" t="s">
        <v>4112</v>
      </c>
      <c r="C535" s="104" t="s">
        <v>4113</v>
      </c>
      <c r="D535" s="102" t="s">
        <v>1191</v>
      </c>
      <c r="E535" s="102" t="s">
        <v>1192</v>
      </c>
      <c r="F535" s="102" t="s">
        <v>1193</v>
      </c>
      <c r="G535" s="102" t="s">
        <v>793</v>
      </c>
      <c r="H535" s="102" t="s">
        <v>1194</v>
      </c>
      <c r="I535" s="102" t="s">
        <v>4114</v>
      </c>
    </row>
    <row r="536">
      <c r="A536" s="185" t="s">
        <v>2616</v>
      </c>
      <c r="B536" s="104" t="s">
        <v>4115</v>
      </c>
      <c r="C536" s="104" t="s">
        <v>4116</v>
      </c>
      <c r="D536" s="102" t="s">
        <v>1191</v>
      </c>
      <c r="E536" s="102" t="s">
        <v>1192</v>
      </c>
      <c r="F536" s="102" t="s">
        <v>1193</v>
      </c>
      <c r="G536" s="102" t="s">
        <v>1085</v>
      </c>
      <c r="H536" s="102" t="s">
        <v>1194</v>
      </c>
      <c r="I536" s="102" t="s">
        <v>1783</v>
      </c>
    </row>
    <row r="537">
      <c r="A537" s="185" t="s">
        <v>4117</v>
      </c>
      <c r="B537" s="104" t="s">
        <v>1624</v>
      </c>
      <c r="C537" s="104" t="s">
        <v>3855</v>
      </c>
      <c r="D537" s="102" t="s">
        <v>1191</v>
      </c>
      <c r="E537" s="102" t="s">
        <v>1192</v>
      </c>
      <c r="F537" s="102" t="s">
        <v>1193</v>
      </c>
      <c r="G537" s="102" t="s">
        <v>1107</v>
      </c>
      <c r="H537" s="102" t="s">
        <v>833</v>
      </c>
      <c r="I537" s="102" t="s">
        <v>2618</v>
      </c>
    </row>
    <row r="538">
      <c r="A538" s="185" t="s">
        <v>2619</v>
      </c>
      <c r="B538" s="104" t="s">
        <v>4118</v>
      </c>
      <c r="C538" s="104" t="s">
        <v>4119</v>
      </c>
      <c r="D538" s="102" t="s">
        <v>1191</v>
      </c>
      <c r="E538" s="102" t="s">
        <v>1192</v>
      </c>
      <c r="F538" s="102" t="s">
        <v>1193</v>
      </c>
      <c r="G538" s="102" t="s">
        <v>793</v>
      </c>
      <c r="H538" s="102" t="s">
        <v>1194</v>
      </c>
      <c r="I538" s="102" t="s">
        <v>3308</v>
      </c>
    </row>
    <row r="539">
      <c r="A539" s="185" t="s">
        <v>4120</v>
      </c>
      <c r="B539" s="104" t="s">
        <v>4121</v>
      </c>
      <c r="C539" s="104" t="s">
        <v>4122</v>
      </c>
      <c r="D539" s="102" t="s">
        <v>1191</v>
      </c>
      <c r="E539" s="102" t="s">
        <v>1192</v>
      </c>
      <c r="F539" s="102" t="s">
        <v>1193</v>
      </c>
      <c r="G539" s="102" t="s">
        <v>793</v>
      </c>
      <c r="H539" s="102" t="s">
        <v>1194</v>
      </c>
      <c r="I539" s="102" t="s">
        <v>3308</v>
      </c>
    </row>
    <row r="540">
      <c r="A540" s="185" t="s">
        <v>2624</v>
      </c>
      <c r="B540" s="104" t="s">
        <v>4123</v>
      </c>
      <c r="C540" s="104" t="s">
        <v>4124</v>
      </c>
      <c r="D540" s="102" t="s">
        <v>1191</v>
      </c>
      <c r="E540" s="102" t="s">
        <v>1192</v>
      </c>
      <c r="F540" s="102" t="s">
        <v>1193</v>
      </c>
      <c r="G540" s="102" t="s">
        <v>793</v>
      </c>
      <c r="H540" s="102" t="s">
        <v>1194</v>
      </c>
      <c r="I540" s="102" t="s">
        <v>3308</v>
      </c>
    </row>
    <row r="541">
      <c r="A541" s="185" t="s">
        <v>2619</v>
      </c>
      <c r="B541" s="104" t="s">
        <v>4125</v>
      </c>
      <c r="C541" s="104" t="s">
        <v>4126</v>
      </c>
      <c r="D541" s="102" t="s">
        <v>1191</v>
      </c>
      <c r="E541" s="102" t="s">
        <v>1192</v>
      </c>
      <c r="F541" s="102" t="s">
        <v>1193</v>
      </c>
      <c r="G541" s="102" t="s">
        <v>1085</v>
      </c>
      <c r="H541" s="102" t="s">
        <v>1194</v>
      </c>
      <c r="I541" s="102" t="s">
        <v>1783</v>
      </c>
    </row>
    <row r="542">
      <c r="A542" s="185" t="s">
        <v>2627</v>
      </c>
      <c r="B542" s="104" t="s">
        <v>4127</v>
      </c>
      <c r="C542" s="104" t="s">
        <v>4128</v>
      </c>
      <c r="D542" s="102" t="s">
        <v>1191</v>
      </c>
      <c r="E542" s="102" t="s">
        <v>1192</v>
      </c>
      <c r="F542" s="102" t="s">
        <v>1193</v>
      </c>
      <c r="G542" s="102" t="s">
        <v>1085</v>
      </c>
      <c r="H542" s="102" t="s">
        <v>1194</v>
      </c>
      <c r="I542" s="102" t="s">
        <v>1783</v>
      </c>
    </row>
    <row r="543">
      <c r="A543" s="185" t="s">
        <v>2624</v>
      </c>
      <c r="B543" s="104" t="s">
        <v>2449</v>
      </c>
      <c r="C543" s="104" t="s">
        <v>4129</v>
      </c>
      <c r="D543" s="102" t="s">
        <v>1191</v>
      </c>
      <c r="E543" s="102" t="s">
        <v>1192</v>
      </c>
      <c r="F543" s="102" t="s">
        <v>1193</v>
      </c>
      <c r="G543" s="102" t="s">
        <v>1085</v>
      </c>
      <c r="H543" s="102" t="s">
        <v>1194</v>
      </c>
      <c r="I543" s="102" t="s">
        <v>1783</v>
      </c>
    </row>
    <row r="544">
      <c r="A544" s="185" t="s">
        <v>2619</v>
      </c>
      <c r="B544" s="104" t="s">
        <v>1490</v>
      </c>
      <c r="C544" s="104" t="s">
        <v>4130</v>
      </c>
      <c r="D544" s="102" t="s">
        <v>1191</v>
      </c>
      <c r="E544" s="102" t="s">
        <v>1192</v>
      </c>
      <c r="F544" s="102" t="s">
        <v>1193</v>
      </c>
      <c r="G544" s="102" t="s">
        <v>1085</v>
      </c>
      <c r="H544" s="102" t="s">
        <v>1194</v>
      </c>
      <c r="I544" s="102" t="s">
        <v>3155</v>
      </c>
    </row>
    <row r="545">
      <c r="A545" s="185" t="s">
        <v>4131</v>
      </c>
      <c r="B545" s="104" t="s">
        <v>4132</v>
      </c>
      <c r="C545" s="104" t="s">
        <v>4133</v>
      </c>
      <c r="D545" s="102" t="s">
        <v>1191</v>
      </c>
      <c r="E545" s="102" t="s">
        <v>1192</v>
      </c>
      <c r="F545" s="102" t="s">
        <v>1193</v>
      </c>
      <c r="G545" s="102" t="s">
        <v>1085</v>
      </c>
      <c r="H545" s="102" t="s">
        <v>1144</v>
      </c>
      <c r="I545" s="102" t="s">
        <v>4134</v>
      </c>
    </row>
    <row r="546">
      <c r="A546" s="185" t="s">
        <v>2630</v>
      </c>
      <c r="B546" s="104" t="s">
        <v>4135</v>
      </c>
      <c r="C546" s="104" t="s">
        <v>4136</v>
      </c>
      <c r="D546" s="102" t="s">
        <v>1191</v>
      </c>
      <c r="E546" s="102" t="s">
        <v>1192</v>
      </c>
      <c r="F546" s="102" t="s">
        <v>1193</v>
      </c>
      <c r="G546" s="102" t="s">
        <v>1107</v>
      </c>
      <c r="H546" s="102" t="s">
        <v>1194</v>
      </c>
      <c r="I546" s="102" t="s">
        <v>2633</v>
      </c>
    </row>
    <row r="547">
      <c r="A547" s="185" t="s">
        <v>2634</v>
      </c>
      <c r="B547" s="104" t="s">
        <v>4137</v>
      </c>
      <c r="C547" s="104" t="s">
        <v>4138</v>
      </c>
      <c r="D547" s="102" t="s">
        <v>1191</v>
      </c>
      <c r="E547" s="102" t="s">
        <v>1192</v>
      </c>
      <c r="F547" s="102" t="s">
        <v>1193</v>
      </c>
      <c r="G547" s="102" t="s">
        <v>1085</v>
      </c>
      <c r="H547" s="102" t="s">
        <v>1194</v>
      </c>
      <c r="I547" s="102" t="s">
        <v>2635</v>
      </c>
    </row>
    <row r="548">
      <c r="A548" s="185" t="s">
        <v>4139</v>
      </c>
      <c r="B548" s="104" t="s">
        <v>1815</v>
      </c>
      <c r="C548" s="104" t="s">
        <v>3542</v>
      </c>
      <c r="D548" s="102" t="s">
        <v>1191</v>
      </c>
      <c r="E548" s="102" t="s">
        <v>1192</v>
      </c>
      <c r="F548" s="102" t="s">
        <v>1193</v>
      </c>
      <c r="G548" s="102" t="s">
        <v>793</v>
      </c>
      <c r="H548" s="102" t="s">
        <v>1194</v>
      </c>
      <c r="I548" s="102" t="s">
        <v>2638</v>
      </c>
    </row>
    <row r="549">
      <c r="A549" s="185" t="s">
        <v>2639</v>
      </c>
      <c r="B549" s="104" t="s">
        <v>2365</v>
      </c>
      <c r="C549" s="104" t="s">
        <v>4140</v>
      </c>
      <c r="D549" s="102" t="s">
        <v>1191</v>
      </c>
      <c r="E549" s="102" t="s">
        <v>1192</v>
      </c>
      <c r="F549" s="102" t="s">
        <v>1193</v>
      </c>
      <c r="G549" s="102" t="s">
        <v>1085</v>
      </c>
      <c r="H549" s="102" t="s">
        <v>1194</v>
      </c>
      <c r="I549" s="102" t="s">
        <v>2640</v>
      </c>
    </row>
    <row r="550">
      <c r="A550" s="185" t="s">
        <v>4141</v>
      </c>
      <c r="B550" s="104" t="s">
        <v>4142</v>
      </c>
      <c r="C550" s="104" t="s">
        <v>4143</v>
      </c>
      <c r="D550" s="102" t="s">
        <v>1191</v>
      </c>
      <c r="E550" s="102" t="s">
        <v>1192</v>
      </c>
      <c r="F550" s="102" t="s">
        <v>1193</v>
      </c>
      <c r="G550" s="102" t="s">
        <v>793</v>
      </c>
      <c r="H550" s="102" t="s">
        <v>1194</v>
      </c>
      <c r="I550" s="102" t="s">
        <v>1773</v>
      </c>
    </row>
    <row r="551">
      <c r="A551" s="185" t="s">
        <v>4144</v>
      </c>
      <c r="B551" s="104" t="s">
        <v>3887</v>
      </c>
      <c r="C551" s="104" t="s">
        <v>3888</v>
      </c>
      <c r="D551" s="102" t="s">
        <v>1191</v>
      </c>
      <c r="E551" s="102" t="s">
        <v>1192</v>
      </c>
      <c r="F551" s="102" t="s">
        <v>1193</v>
      </c>
      <c r="G551" s="102" t="s">
        <v>793</v>
      </c>
      <c r="H551" s="102" t="s">
        <v>1194</v>
      </c>
      <c r="I551" s="102" t="s">
        <v>3308</v>
      </c>
    </row>
    <row r="552">
      <c r="A552" s="185" t="s">
        <v>2645</v>
      </c>
      <c r="B552" s="104" t="s">
        <v>4145</v>
      </c>
      <c r="C552" s="104" t="s">
        <v>4146</v>
      </c>
      <c r="D552" s="102" t="s">
        <v>1191</v>
      </c>
      <c r="E552" s="102" t="s">
        <v>1192</v>
      </c>
      <c r="F552" s="102" t="s">
        <v>1193</v>
      </c>
      <c r="G552" s="102" t="s">
        <v>1085</v>
      </c>
      <c r="H552" s="102" t="s">
        <v>1194</v>
      </c>
      <c r="I552" s="102" t="s">
        <v>1783</v>
      </c>
    </row>
    <row r="553">
      <c r="A553" s="185" t="s">
        <v>4147</v>
      </c>
      <c r="B553" s="104" t="s">
        <v>4148</v>
      </c>
      <c r="C553" s="104" t="s">
        <v>4149</v>
      </c>
      <c r="D553" s="102" t="s">
        <v>1191</v>
      </c>
      <c r="E553" s="102" t="s">
        <v>1192</v>
      </c>
      <c r="F553" s="102" t="s">
        <v>1193</v>
      </c>
      <c r="G553" s="102" t="s">
        <v>1085</v>
      </c>
      <c r="H553" s="102" t="s">
        <v>1194</v>
      </c>
      <c r="I553" s="102" t="s">
        <v>1783</v>
      </c>
    </row>
    <row r="554">
      <c r="A554" s="185" t="s">
        <v>4150</v>
      </c>
      <c r="B554" s="104" t="s">
        <v>4151</v>
      </c>
      <c r="C554" s="104" t="s">
        <v>4152</v>
      </c>
      <c r="D554" s="102" t="s">
        <v>1191</v>
      </c>
      <c r="E554" s="102" t="s">
        <v>1192</v>
      </c>
      <c r="F554" s="102" t="s">
        <v>1193</v>
      </c>
      <c r="G554" s="102" t="s">
        <v>1085</v>
      </c>
      <c r="H554" s="102" t="s">
        <v>1194</v>
      </c>
      <c r="I554" s="102" t="s">
        <v>1783</v>
      </c>
    </row>
    <row r="555">
      <c r="A555" s="185" t="s">
        <v>2650</v>
      </c>
      <c r="B555" s="104" t="s">
        <v>4153</v>
      </c>
      <c r="C555" s="104" t="s">
        <v>4154</v>
      </c>
      <c r="D555" s="102" t="s">
        <v>1191</v>
      </c>
      <c r="E555" s="102" t="s">
        <v>1192</v>
      </c>
      <c r="F555" s="102" t="s">
        <v>1193</v>
      </c>
      <c r="G555" s="102" t="s">
        <v>1085</v>
      </c>
      <c r="H555" s="102" t="s">
        <v>1194</v>
      </c>
      <c r="I555" s="102" t="s">
        <v>1783</v>
      </c>
    </row>
    <row r="556">
      <c r="A556" s="185" t="s">
        <v>4155</v>
      </c>
      <c r="B556" s="104" t="s">
        <v>4156</v>
      </c>
      <c r="C556" s="104" t="s">
        <v>4157</v>
      </c>
      <c r="D556" s="102" t="s">
        <v>1191</v>
      </c>
      <c r="E556" s="102" t="s">
        <v>1192</v>
      </c>
      <c r="F556" s="102" t="s">
        <v>1193</v>
      </c>
      <c r="G556" s="102" t="s">
        <v>1085</v>
      </c>
      <c r="H556" s="102" t="s">
        <v>1194</v>
      </c>
      <c r="I556" s="102" t="s">
        <v>1783</v>
      </c>
    </row>
    <row r="557">
      <c r="A557" s="185" t="s">
        <v>2645</v>
      </c>
      <c r="B557" s="104" t="s">
        <v>1335</v>
      </c>
      <c r="C557" s="104" t="s">
        <v>3206</v>
      </c>
      <c r="D557" s="102" t="s">
        <v>1191</v>
      </c>
      <c r="E557" s="102" t="s">
        <v>1192</v>
      </c>
      <c r="F557" s="102" t="s">
        <v>1193</v>
      </c>
      <c r="G557" s="102" t="s">
        <v>1085</v>
      </c>
      <c r="H557" s="102" t="s">
        <v>1194</v>
      </c>
      <c r="I557" s="102" t="s">
        <v>3155</v>
      </c>
    </row>
    <row r="558">
      <c r="A558" s="185" t="s">
        <v>4158</v>
      </c>
      <c r="B558" s="104" t="s">
        <v>4159</v>
      </c>
      <c r="C558" s="104" t="s">
        <v>4160</v>
      </c>
      <c r="D558" s="102" t="s">
        <v>1191</v>
      </c>
      <c r="E558" s="102" t="s">
        <v>1192</v>
      </c>
      <c r="F558" s="102" t="s">
        <v>1193</v>
      </c>
      <c r="G558" s="102" t="s">
        <v>793</v>
      </c>
      <c r="H558" s="102" t="s">
        <v>1194</v>
      </c>
      <c r="I558" s="102" t="s">
        <v>4161</v>
      </c>
    </row>
    <row r="559">
      <c r="A559" s="185" t="s">
        <v>4162</v>
      </c>
      <c r="B559" s="104" t="s">
        <v>4163</v>
      </c>
      <c r="C559" s="104" t="s">
        <v>4164</v>
      </c>
      <c r="D559" s="102" t="s">
        <v>1191</v>
      </c>
      <c r="E559" s="102" t="s">
        <v>1192</v>
      </c>
      <c r="F559" s="102" t="s">
        <v>1193</v>
      </c>
      <c r="G559" s="102" t="s">
        <v>1107</v>
      </c>
      <c r="H559" s="102" t="s">
        <v>1194</v>
      </c>
      <c r="I559" s="102" t="s">
        <v>4165</v>
      </c>
    </row>
    <row r="560">
      <c r="A560" s="185" t="s">
        <v>4162</v>
      </c>
      <c r="B560" s="104" t="s">
        <v>1413</v>
      </c>
      <c r="C560" s="104" t="s">
        <v>4166</v>
      </c>
      <c r="D560" s="102" t="s">
        <v>1191</v>
      </c>
      <c r="E560" s="102" t="s">
        <v>1192</v>
      </c>
      <c r="F560" s="102" t="s">
        <v>1193</v>
      </c>
      <c r="G560" s="102" t="s">
        <v>1107</v>
      </c>
      <c r="H560" s="102" t="s">
        <v>1194</v>
      </c>
      <c r="I560" s="102" t="s">
        <v>4167</v>
      </c>
    </row>
    <row r="561">
      <c r="A561" s="185" t="s">
        <v>4168</v>
      </c>
      <c r="B561" s="104" t="s">
        <v>4169</v>
      </c>
      <c r="C561" s="104" t="s">
        <v>4170</v>
      </c>
      <c r="D561" s="102" t="s">
        <v>1191</v>
      </c>
      <c r="E561" s="102" t="s">
        <v>1192</v>
      </c>
      <c r="F561" s="102" t="s">
        <v>1193</v>
      </c>
      <c r="G561" s="102" t="s">
        <v>793</v>
      </c>
      <c r="H561" s="102" t="s">
        <v>1194</v>
      </c>
      <c r="I561" s="102" t="s">
        <v>4171</v>
      </c>
    </row>
    <row r="562">
      <c r="A562" s="185" t="s">
        <v>4172</v>
      </c>
      <c r="B562" s="104" t="s">
        <v>4173</v>
      </c>
      <c r="C562" s="104" t="s">
        <v>4174</v>
      </c>
      <c r="D562" s="102" t="s">
        <v>1191</v>
      </c>
      <c r="E562" s="102" t="s">
        <v>1192</v>
      </c>
      <c r="F562" s="102" t="s">
        <v>1193</v>
      </c>
      <c r="G562" s="102" t="s">
        <v>1085</v>
      </c>
      <c r="H562" s="102" t="s">
        <v>1194</v>
      </c>
      <c r="I562" s="102" t="s">
        <v>1783</v>
      </c>
    </row>
    <row r="563">
      <c r="A563" s="185" t="s">
        <v>4172</v>
      </c>
      <c r="B563" s="104" t="s">
        <v>1274</v>
      </c>
      <c r="C563" s="104" t="s">
        <v>4175</v>
      </c>
      <c r="D563" s="102" t="s">
        <v>1191</v>
      </c>
      <c r="E563" s="102" t="s">
        <v>1192</v>
      </c>
      <c r="F563" s="102" t="s">
        <v>1193</v>
      </c>
      <c r="G563" s="102" t="s">
        <v>1085</v>
      </c>
      <c r="H563" s="102" t="s">
        <v>1194</v>
      </c>
      <c r="I563" s="102" t="s">
        <v>3155</v>
      </c>
    </row>
    <row r="564">
      <c r="A564" s="185" t="s">
        <v>2660</v>
      </c>
      <c r="B564" s="104" t="s">
        <v>4176</v>
      </c>
      <c r="C564" s="104" t="s">
        <v>4177</v>
      </c>
      <c r="D564" s="102" t="s">
        <v>1191</v>
      </c>
      <c r="E564" s="102" t="s">
        <v>1192</v>
      </c>
      <c r="F564" s="102" t="s">
        <v>1193</v>
      </c>
      <c r="G564" s="102" t="s">
        <v>1085</v>
      </c>
      <c r="H564" s="102" t="s">
        <v>1194</v>
      </c>
      <c r="I564" s="102" t="s">
        <v>1783</v>
      </c>
    </row>
    <row r="565">
      <c r="A565" s="185" t="s">
        <v>2670</v>
      </c>
      <c r="B565" s="104" t="s">
        <v>4178</v>
      </c>
      <c r="C565" s="104" t="s">
        <v>4179</v>
      </c>
      <c r="D565" s="102" t="s">
        <v>1191</v>
      </c>
      <c r="E565" s="102" t="s">
        <v>1192</v>
      </c>
      <c r="F565" s="102" t="s">
        <v>1193</v>
      </c>
      <c r="G565" s="102" t="s">
        <v>1107</v>
      </c>
      <c r="H565" s="102" t="s">
        <v>1144</v>
      </c>
      <c r="I565" s="102" t="s">
        <v>4180</v>
      </c>
    </row>
    <row r="566">
      <c r="A566" s="185" t="s">
        <v>4181</v>
      </c>
      <c r="B566" s="104" t="s">
        <v>1886</v>
      </c>
      <c r="C566" s="104" t="s">
        <v>4182</v>
      </c>
      <c r="D566" s="102" t="s">
        <v>1191</v>
      </c>
      <c r="E566" s="102" t="s">
        <v>1192</v>
      </c>
      <c r="F566" s="102" t="s">
        <v>1193</v>
      </c>
      <c r="G566" s="102" t="s">
        <v>793</v>
      </c>
      <c r="H566" s="102" t="s">
        <v>1144</v>
      </c>
      <c r="I566" s="102" t="s">
        <v>2666</v>
      </c>
    </row>
    <row r="567">
      <c r="A567" s="185" t="s">
        <v>4183</v>
      </c>
      <c r="B567" s="104" t="s">
        <v>1308</v>
      </c>
      <c r="C567" s="104" t="s">
        <v>3132</v>
      </c>
      <c r="D567" s="102" t="s">
        <v>1191</v>
      </c>
      <c r="E567" s="102" t="s">
        <v>1192</v>
      </c>
      <c r="F567" s="102" t="s">
        <v>1193</v>
      </c>
      <c r="G567" s="102" t="s">
        <v>793</v>
      </c>
      <c r="H567" s="102" t="s">
        <v>833</v>
      </c>
      <c r="I567" s="102" t="s">
        <v>2668</v>
      </c>
    </row>
    <row r="568">
      <c r="A568" s="185" t="s">
        <v>2670</v>
      </c>
      <c r="B568" s="104" t="s">
        <v>4184</v>
      </c>
      <c r="C568" s="104" t="s">
        <v>4185</v>
      </c>
      <c r="D568" s="102" t="s">
        <v>1191</v>
      </c>
      <c r="E568" s="102" t="s">
        <v>1192</v>
      </c>
      <c r="F568" s="102" t="s">
        <v>1193</v>
      </c>
      <c r="G568" s="102" t="s">
        <v>1085</v>
      </c>
      <c r="H568" s="102" t="s">
        <v>1144</v>
      </c>
      <c r="I568" s="102" t="s">
        <v>2673</v>
      </c>
    </row>
    <row r="569">
      <c r="A569" s="185" t="s">
        <v>2670</v>
      </c>
      <c r="B569" s="104" t="s">
        <v>4186</v>
      </c>
      <c r="C569" s="104" t="s">
        <v>4187</v>
      </c>
      <c r="D569" s="102" t="s">
        <v>1191</v>
      </c>
      <c r="E569" s="102" t="s">
        <v>1192</v>
      </c>
      <c r="F569" s="102" t="s">
        <v>1193</v>
      </c>
      <c r="G569" s="102" t="s">
        <v>1085</v>
      </c>
      <c r="H569" s="102" t="s">
        <v>1144</v>
      </c>
      <c r="I569" s="102" t="s">
        <v>2673</v>
      </c>
    </row>
    <row r="570">
      <c r="A570" s="185" t="s">
        <v>4188</v>
      </c>
      <c r="B570" s="104" t="s">
        <v>4189</v>
      </c>
      <c r="C570" s="104" t="s">
        <v>4190</v>
      </c>
      <c r="D570" s="102" t="s">
        <v>1191</v>
      </c>
      <c r="E570" s="102" t="s">
        <v>1192</v>
      </c>
      <c r="F570" s="102" t="s">
        <v>1193</v>
      </c>
      <c r="G570" s="102" t="s">
        <v>1085</v>
      </c>
      <c r="H570" s="102" t="s">
        <v>1144</v>
      </c>
      <c r="I570" s="102" t="s">
        <v>4191</v>
      </c>
    </row>
    <row r="571">
      <c r="A571" s="185" t="s">
        <v>4188</v>
      </c>
      <c r="B571" s="104" t="s">
        <v>1429</v>
      </c>
      <c r="C571" s="104" t="s">
        <v>3232</v>
      </c>
      <c r="D571" s="102" t="s">
        <v>1191</v>
      </c>
      <c r="E571" s="102" t="s">
        <v>1192</v>
      </c>
      <c r="F571" s="102" t="s">
        <v>1193</v>
      </c>
      <c r="G571" s="102" t="s">
        <v>793</v>
      </c>
      <c r="H571" s="102" t="s">
        <v>1144</v>
      </c>
      <c r="I571" s="102" t="s">
        <v>2676</v>
      </c>
    </row>
    <row r="572">
      <c r="A572" s="185" t="s">
        <v>4188</v>
      </c>
      <c r="B572" s="104" t="s">
        <v>4192</v>
      </c>
      <c r="C572" s="104" t="s">
        <v>4193</v>
      </c>
      <c r="D572" s="102" t="s">
        <v>1191</v>
      </c>
      <c r="E572" s="102" t="s">
        <v>1192</v>
      </c>
      <c r="F572" s="102" t="s">
        <v>1193</v>
      </c>
      <c r="G572" s="102" t="s">
        <v>1085</v>
      </c>
      <c r="H572" s="102" t="s">
        <v>1144</v>
      </c>
      <c r="I572" s="102" t="s">
        <v>4194</v>
      </c>
    </row>
    <row r="573">
      <c r="A573" s="185" t="s">
        <v>2670</v>
      </c>
      <c r="B573" s="104" t="s">
        <v>4195</v>
      </c>
      <c r="C573" s="104" t="s">
        <v>4196</v>
      </c>
      <c r="D573" s="102" t="s">
        <v>1191</v>
      </c>
      <c r="E573" s="102" t="s">
        <v>1192</v>
      </c>
      <c r="F573" s="102" t="s">
        <v>1193</v>
      </c>
      <c r="G573" s="102" t="s">
        <v>1085</v>
      </c>
      <c r="H573" s="102" t="s">
        <v>1144</v>
      </c>
      <c r="I573" s="102" t="s">
        <v>4197</v>
      </c>
    </row>
    <row r="574">
      <c r="A574" s="185" t="s">
        <v>4188</v>
      </c>
      <c r="B574" s="104" t="s">
        <v>1322</v>
      </c>
      <c r="C574" s="104" t="s">
        <v>4198</v>
      </c>
      <c r="D574" s="102" t="s">
        <v>1191</v>
      </c>
      <c r="E574" s="102" t="s">
        <v>1192</v>
      </c>
      <c r="F574" s="102" t="s">
        <v>1193</v>
      </c>
      <c r="G574" s="102" t="s">
        <v>793</v>
      </c>
      <c r="H574" s="102" t="s">
        <v>1144</v>
      </c>
      <c r="I574" s="102" t="s">
        <v>4199</v>
      </c>
    </row>
    <row r="575">
      <c r="A575" s="185" t="s">
        <v>4188</v>
      </c>
      <c r="B575" s="104" t="s">
        <v>1322</v>
      </c>
      <c r="C575" s="104" t="s">
        <v>4198</v>
      </c>
      <c r="D575" s="102" t="s">
        <v>1191</v>
      </c>
      <c r="E575" s="102" t="s">
        <v>1192</v>
      </c>
      <c r="F575" s="102" t="s">
        <v>1193</v>
      </c>
      <c r="G575" s="102" t="s">
        <v>793</v>
      </c>
      <c r="H575" s="102" t="s">
        <v>1144</v>
      </c>
      <c r="I575" s="102" t="s">
        <v>4200</v>
      </c>
    </row>
    <row r="576">
      <c r="A576" s="185" t="s">
        <v>4188</v>
      </c>
      <c r="B576" s="104" t="s">
        <v>1278</v>
      </c>
      <c r="C576" s="104" t="s">
        <v>3172</v>
      </c>
      <c r="D576" s="102" t="s">
        <v>1191</v>
      </c>
      <c r="E576" s="102" t="s">
        <v>1192</v>
      </c>
      <c r="F576" s="102" t="s">
        <v>1193</v>
      </c>
      <c r="G576" s="102" t="s">
        <v>793</v>
      </c>
      <c r="H576" s="102" t="s">
        <v>1144</v>
      </c>
      <c r="I576" s="102" t="s">
        <v>4200</v>
      </c>
    </row>
    <row r="577">
      <c r="A577" s="185" t="s">
        <v>2670</v>
      </c>
      <c r="B577" s="104" t="s">
        <v>3356</v>
      </c>
      <c r="C577" s="104" t="s">
        <v>3357</v>
      </c>
      <c r="D577" s="102" t="s">
        <v>1191</v>
      </c>
      <c r="E577" s="102" t="s">
        <v>1192</v>
      </c>
      <c r="F577" s="102" t="s">
        <v>1193</v>
      </c>
      <c r="G577" s="102" t="s">
        <v>1085</v>
      </c>
      <c r="H577" s="102" t="s">
        <v>1144</v>
      </c>
      <c r="I577" s="102" t="s">
        <v>4201</v>
      </c>
    </row>
    <row r="578">
      <c r="A578" s="185" t="s">
        <v>4202</v>
      </c>
      <c r="B578" s="104" t="s">
        <v>3356</v>
      </c>
      <c r="C578" s="104" t="s">
        <v>3357</v>
      </c>
      <c r="D578" s="102" t="s">
        <v>1191</v>
      </c>
      <c r="E578" s="102" t="s">
        <v>1192</v>
      </c>
      <c r="F578" s="102" t="s">
        <v>1193</v>
      </c>
      <c r="G578" s="102" t="s">
        <v>1085</v>
      </c>
      <c r="H578" s="102" t="s">
        <v>951</v>
      </c>
      <c r="I578" s="102" t="s">
        <v>4201</v>
      </c>
    </row>
    <row r="579">
      <c r="A579" s="185" t="s">
        <v>2670</v>
      </c>
      <c r="B579" s="104" t="s">
        <v>4203</v>
      </c>
      <c r="C579" s="104" t="s">
        <v>4204</v>
      </c>
      <c r="D579" s="102" t="s">
        <v>1191</v>
      </c>
      <c r="E579" s="102" t="s">
        <v>1192</v>
      </c>
      <c r="F579" s="102" t="s">
        <v>1193</v>
      </c>
      <c r="G579" s="102" t="s">
        <v>1085</v>
      </c>
      <c r="H579" s="102" t="s">
        <v>1144</v>
      </c>
      <c r="I579" s="102" t="s">
        <v>2679</v>
      </c>
    </row>
    <row r="580">
      <c r="A580" s="185" t="s">
        <v>4205</v>
      </c>
      <c r="B580" s="104" t="s">
        <v>4206</v>
      </c>
      <c r="C580" s="104" t="s">
        <v>4207</v>
      </c>
      <c r="D580" s="102" t="s">
        <v>1191</v>
      </c>
      <c r="E580" s="102" t="s">
        <v>1192</v>
      </c>
      <c r="F580" s="102" t="s">
        <v>1193</v>
      </c>
      <c r="G580" s="102" t="s">
        <v>793</v>
      </c>
      <c r="H580" s="102" t="s">
        <v>1194</v>
      </c>
      <c r="I580" s="102" t="s">
        <v>4208</v>
      </c>
    </row>
    <row r="581">
      <c r="A581" s="185" t="s">
        <v>4205</v>
      </c>
      <c r="B581" s="104" t="s">
        <v>4209</v>
      </c>
      <c r="C581" s="104" t="s">
        <v>4210</v>
      </c>
      <c r="D581" s="102" t="s">
        <v>1191</v>
      </c>
      <c r="E581" s="102" t="s">
        <v>1192</v>
      </c>
      <c r="F581" s="102" t="s">
        <v>1193</v>
      </c>
      <c r="G581" s="102" t="s">
        <v>793</v>
      </c>
      <c r="H581" s="102" t="s">
        <v>1194</v>
      </c>
      <c r="I581" s="102" t="s">
        <v>4208</v>
      </c>
    </row>
    <row r="582">
      <c r="A582" s="185" t="s">
        <v>4202</v>
      </c>
      <c r="B582" s="104" t="s">
        <v>3254</v>
      </c>
      <c r="C582" s="104" t="s">
        <v>3255</v>
      </c>
      <c r="D582" s="102" t="s">
        <v>1191</v>
      </c>
      <c r="E582" s="102" t="s">
        <v>1192</v>
      </c>
      <c r="F582" s="102" t="s">
        <v>1193</v>
      </c>
      <c r="G582" s="102" t="s">
        <v>793</v>
      </c>
      <c r="H582" s="102" t="s">
        <v>951</v>
      </c>
      <c r="I582" s="102" t="s">
        <v>2680</v>
      </c>
    </row>
    <row r="583">
      <c r="A583" s="185" t="s">
        <v>2681</v>
      </c>
      <c r="B583" s="104" t="s">
        <v>4211</v>
      </c>
      <c r="C583" s="104" t="s">
        <v>4212</v>
      </c>
      <c r="D583" s="102" t="s">
        <v>1191</v>
      </c>
      <c r="E583" s="102" t="s">
        <v>1192</v>
      </c>
      <c r="F583" s="102" t="s">
        <v>1193</v>
      </c>
      <c r="G583" s="102" t="s">
        <v>793</v>
      </c>
      <c r="H583" s="102" t="s">
        <v>1194</v>
      </c>
      <c r="I583" s="102" t="s">
        <v>3308</v>
      </c>
    </row>
    <row r="584">
      <c r="A584" s="185" t="s">
        <v>4213</v>
      </c>
      <c r="B584" s="104" t="s">
        <v>4214</v>
      </c>
      <c r="C584" s="104" t="s">
        <v>4215</v>
      </c>
      <c r="D584" s="102" t="s">
        <v>1191</v>
      </c>
      <c r="E584" s="102" t="s">
        <v>1192</v>
      </c>
      <c r="F584" s="102" t="s">
        <v>1193</v>
      </c>
      <c r="G584" s="102" t="s">
        <v>793</v>
      </c>
      <c r="H584" s="102" t="s">
        <v>1194</v>
      </c>
      <c r="I584" s="102" t="s">
        <v>3308</v>
      </c>
    </row>
    <row r="585">
      <c r="A585" s="185" t="s">
        <v>4216</v>
      </c>
      <c r="B585" s="104" t="s">
        <v>1278</v>
      </c>
      <c r="C585" s="104" t="s">
        <v>3172</v>
      </c>
      <c r="D585" s="102" t="s">
        <v>1191</v>
      </c>
      <c r="E585" s="102" t="s">
        <v>1192</v>
      </c>
      <c r="F585" s="102" t="s">
        <v>1193</v>
      </c>
      <c r="G585" s="102" t="s">
        <v>793</v>
      </c>
      <c r="H585" s="102" t="s">
        <v>1194</v>
      </c>
      <c r="I585" s="102" t="s">
        <v>4217</v>
      </c>
    </row>
    <row r="586">
      <c r="A586" s="185" t="s">
        <v>2684</v>
      </c>
      <c r="B586" s="104" t="s">
        <v>1274</v>
      </c>
      <c r="C586" s="104" t="s">
        <v>4175</v>
      </c>
      <c r="D586" s="102" t="s">
        <v>1191</v>
      </c>
      <c r="E586" s="102" t="s">
        <v>1192</v>
      </c>
      <c r="F586" s="102" t="s">
        <v>1193</v>
      </c>
      <c r="G586" s="102" t="s">
        <v>1085</v>
      </c>
      <c r="H586" s="102" t="s">
        <v>1194</v>
      </c>
      <c r="I586" s="102" t="s">
        <v>2685</v>
      </c>
    </row>
    <row r="587">
      <c r="A587" s="185" t="s">
        <v>2689</v>
      </c>
      <c r="B587" s="104" t="s">
        <v>4218</v>
      </c>
      <c r="C587" s="104" t="s">
        <v>4219</v>
      </c>
      <c r="D587" s="102" t="s">
        <v>1191</v>
      </c>
      <c r="E587" s="102" t="s">
        <v>1192</v>
      </c>
      <c r="F587" s="102" t="s">
        <v>1193</v>
      </c>
      <c r="G587" s="102" t="s">
        <v>1085</v>
      </c>
      <c r="H587" s="102" t="s">
        <v>1144</v>
      </c>
      <c r="I587" s="102" t="s">
        <v>2692</v>
      </c>
    </row>
    <row r="588">
      <c r="A588" s="185" t="s">
        <v>2689</v>
      </c>
      <c r="B588" s="104" t="s">
        <v>1806</v>
      </c>
      <c r="C588" s="104" t="s">
        <v>3515</v>
      </c>
      <c r="D588" s="102" t="s">
        <v>1191</v>
      </c>
      <c r="E588" s="102" t="s">
        <v>1192</v>
      </c>
      <c r="F588" s="102" t="s">
        <v>1193</v>
      </c>
      <c r="G588" s="102" t="s">
        <v>1085</v>
      </c>
      <c r="H588" s="102" t="s">
        <v>1144</v>
      </c>
      <c r="I588" s="102" t="s">
        <v>4220</v>
      </c>
    </row>
    <row r="589">
      <c r="A589" s="185" t="s">
        <v>4221</v>
      </c>
      <c r="B589" s="104" t="s">
        <v>4222</v>
      </c>
      <c r="C589" s="104" t="s">
        <v>4223</v>
      </c>
      <c r="D589" s="102" t="s">
        <v>1191</v>
      </c>
      <c r="E589" s="102" t="s">
        <v>1192</v>
      </c>
      <c r="F589" s="102" t="s">
        <v>1193</v>
      </c>
      <c r="G589" s="102" t="s">
        <v>793</v>
      </c>
      <c r="H589" s="102" t="s">
        <v>1194</v>
      </c>
      <c r="I589" s="102" t="s">
        <v>4224</v>
      </c>
    </row>
    <row r="590">
      <c r="A590" s="185" t="s">
        <v>2693</v>
      </c>
      <c r="B590" s="104" t="s">
        <v>4225</v>
      </c>
      <c r="C590" s="104" t="s">
        <v>4226</v>
      </c>
      <c r="D590" s="102" t="s">
        <v>1191</v>
      </c>
      <c r="E590" s="102" t="s">
        <v>1192</v>
      </c>
      <c r="F590" s="102" t="s">
        <v>1193</v>
      </c>
      <c r="G590" s="102" t="s">
        <v>1085</v>
      </c>
      <c r="H590" s="102" t="s">
        <v>1194</v>
      </c>
      <c r="I590" s="102" t="s">
        <v>1783</v>
      </c>
    </row>
    <row r="591">
      <c r="A591" s="185" t="s">
        <v>4227</v>
      </c>
      <c r="B591" s="104" t="s">
        <v>4228</v>
      </c>
      <c r="C591" s="104" t="s">
        <v>4229</v>
      </c>
      <c r="D591" s="102" t="s">
        <v>1191</v>
      </c>
      <c r="E591" s="102" t="s">
        <v>1192</v>
      </c>
      <c r="F591" s="102" t="s">
        <v>1193</v>
      </c>
      <c r="G591" s="102" t="s">
        <v>1085</v>
      </c>
      <c r="H591" s="102" t="s">
        <v>1194</v>
      </c>
      <c r="I591" s="102" t="s">
        <v>1783</v>
      </c>
    </row>
    <row r="592">
      <c r="A592" s="185" t="s">
        <v>4230</v>
      </c>
      <c r="B592" s="104" t="s">
        <v>4231</v>
      </c>
      <c r="C592" s="104" t="s">
        <v>4232</v>
      </c>
      <c r="D592" s="102" t="s">
        <v>1191</v>
      </c>
      <c r="E592" s="102" t="s">
        <v>1192</v>
      </c>
      <c r="F592" s="102" t="s">
        <v>1193</v>
      </c>
      <c r="G592" s="102" t="s">
        <v>1085</v>
      </c>
      <c r="H592" s="102" t="s">
        <v>1194</v>
      </c>
      <c r="I592" s="102" t="s">
        <v>1783</v>
      </c>
    </row>
    <row r="593">
      <c r="A593" s="185" t="s">
        <v>2689</v>
      </c>
      <c r="B593" s="104" t="s">
        <v>4233</v>
      </c>
      <c r="C593" s="104" t="s">
        <v>4234</v>
      </c>
      <c r="D593" s="102" t="s">
        <v>1191</v>
      </c>
      <c r="E593" s="102" t="s">
        <v>1192</v>
      </c>
      <c r="F593" s="102" t="s">
        <v>1193</v>
      </c>
      <c r="G593" s="102" t="s">
        <v>1085</v>
      </c>
      <c r="H593" s="102" t="s">
        <v>1144</v>
      </c>
      <c r="I593" s="102" t="s">
        <v>2696</v>
      </c>
    </row>
    <row r="594">
      <c r="A594" s="185" t="s">
        <v>2689</v>
      </c>
      <c r="B594" s="104" t="s">
        <v>4235</v>
      </c>
      <c r="C594" s="104" t="s">
        <v>4236</v>
      </c>
      <c r="D594" s="102" t="s">
        <v>1191</v>
      </c>
      <c r="E594" s="102" t="s">
        <v>1192</v>
      </c>
      <c r="F594" s="102" t="s">
        <v>1193</v>
      </c>
      <c r="G594" s="102" t="s">
        <v>1085</v>
      </c>
      <c r="H594" s="102" t="s">
        <v>1144</v>
      </c>
      <c r="I594" s="102" t="s">
        <v>2696</v>
      </c>
    </row>
    <row r="595">
      <c r="A595" s="185" t="s">
        <v>2697</v>
      </c>
      <c r="B595" s="104" t="s">
        <v>3856</v>
      </c>
      <c r="C595" s="104" t="s">
        <v>3857</v>
      </c>
      <c r="D595" s="102" t="s">
        <v>1191</v>
      </c>
      <c r="E595" s="102" t="s">
        <v>1192</v>
      </c>
      <c r="F595" s="102" t="s">
        <v>1193</v>
      </c>
      <c r="G595" s="102" t="s">
        <v>1085</v>
      </c>
      <c r="H595" s="102" t="s">
        <v>1194</v>
      </c>
      <c r="I595" s="102" t="s">
        <v>3155</v>
      </c>
    </row>
    <row r="596">
      <c r="A596" s="185" t="s">
        <v>2700</v>
      </c>
      <c r="B596" s="104" t="s">
        <v>4237</v>
      </c>
      <c r="C596" s="104" t="s">
        <v>4238</v>
      </c>
      <c r="D596" s="102" t="s">
        <v>1191</v>
      </c>
      <c r="E596" s="102" t="s">
        <v>1192</v>
      </c>
      <c r="F596" s="102" t="s">
        <v>1193</v>
      </c>
      <c r="G596" s="102" t="s">
        <v>1107</v>
      </c>
      <c r="H596" s="102" t="s">
        <v>1194</v>
      </c>
      <c r="I596" s="102" t="s">
        <v>1779</v>
      </c>
    </row>
    <row r="597">
      <c r="A597" s="185" t="s">
        <v>2700</v>
      </c>
      <c r="B597" s="104" t="s">
        <v>3887</v>
      </c>
      <c r="C597" s="104" t="s">
        <v>3888</v>
      </c>
      <c r="D597" s="102" t="s">
        <v>1191</v>
      </c>
      <c r="E597" s="102" t="s">
        <v>1192</v>
      </c>
      <c r="F597" s="102" t="s">
        <v>1193</v>
      </c>
      <c r="G597" s="102" t="s">
        <v>793</v>
      </c>
      <c r="H597" s="102" t="s">
        <v>1194</v>
      </c>
      <c r="I597" s="102" t="s">
        <v>3308</v>
      </c>
    </row>
    <row r="598">
      <c r="A598" s="185" t="s">
        <v>2707</v>
      </c>
      <c r="B598" s="104" t="s">
        <v>4239</v>
      </c>
      <c r="C598" s="104" t="s">
        <v>4240</v>
      </c>
      <c r="D598" s="102" t="s">
        <v>1191</v>
      </c>
      <c r="E598" s="102" t="s">
        <v>1192</v>
      </c>
      <c r="F598" s="102" t="s">
        <v>1193</v>
      </c>
      <c r="G598" s="102" t="s">
        <v>793</v>
      </c>
      <c r="H598" s="102" t="s">
        <v>833</v>
      </c>
      <c r="I598" s="102" t="s">
        <v>4241</v>
      </c>
    </row>
    <row r="599">
      <c r="A599" s="185" t="s">
        <v>4242</v>
      </c>
      <c r="B599" s="104" t="s">
        <v>1322</v>
      </c>
      <c r="C599" s="104" t="s">
        <v>4198</v>
      </c>
      <c r="D599" s="102" t="s">
        <v>1191</v>
      </c>
      <c r="E599" s="102" t="s">
        <v>1192</v>
      </c>
      <c r="F599" s="102" t="s">
        <v>1193</v>
      </c>
      <c r="G599" s="102" t="s">
        <v>793</v>
      </c>
      <c r="H599" s="102" t="s">
        <v>1194</v>
      </c>
      <c r="I599" s="102" t="s">
        <v>4243</v>
      </c>
    </row>
    <row r="600">
      <c r="A600" s="185" t="s">
        <v>4242</v>
      </c>
      <c r="B600" s="104" t="s">
        <v>1250</v>
      </c>
      <c r="C600" s="104" t="s">
        <v>3117</v>
      </c>
      <c r="D600" s="102" t="s">
        <v>1191</v>
      </c>
      <c r="E600" s="102" t="s">
        <v>1192</v>
      </c>
      <c r="F600" s="102" t="s">
        <v>1193</v>
      </c>
      <c r="G600" s="102" t="s">
        <v>793</v>
      </c>
      <c r="H600" s="102" t="s">
        <v>1194</v>
      </c>
      <c r="I600" s="102" t="s">
        <v>4244</v>
      </c>
    </row>
    <row r="601">
      <c r="A601" s="185" t="s">
        <v>2711</v>
      </c>
      <c r="B601" s="104" t="s">
        <v>1429</v>
      </c>
      <c r="C601" s="104" t="s">
        <v>3232</v>
      </c>
      <c r="D601" s="102" t="s">
        <v>1191</v>
      </c>
      <c r="E601" s="102" t="s">
        <v>1192</v>
      </c>
      <c r="F601" s="102" t="s">
        <v>1193</v>
      </c>
      <c r="G601" s="102" t="s">
        <v>1085</v>
      </c>
      <c r="H601" s="102" t="s">
        <v>1194</v>
      </c>
      <c r="I601" s="102" t="s">
        <v>2712</v>
      </c>
    </row>
    <row r="602">
      <c r="A602" s="185" t="s">
        <v>2707</v>
      </c>
      <c r="B602" s="104" t="s">
        <v>1274</v>
      </c>
      <c r="C602" s="104" t="s">
        <v>4175</v>
      </c>
      <c r="D602" s="102" t="s">
        <v>1191</v>
      </c>
      <c r="E602" s="102" t="s">
        <v>1192</v>
      </c>
      <c r="F602" s="102" t="s">
        <v>1193</v>
      </c>
      <c r="G602" s="102" t="s">
        <v>1107</v>
      </c>
      <c r="H602" s="102" t="s">
        <v>833</v>
      </c>
      <c r="I602" s="102" t="s">
        <v>1419</v>
      </c>
    </row>
    <row r="603">
      <c r="A603" s="185" t="s">
        <v>2715</v>
      </c>
      <c r="B603" s="104" t="s">
        <v>4245</v>
      </c>
      <c r="C603" s="104" t="s">
        <v>4246</v>
      </c>
      <c r="D603" s="102" t="s">
        <v>1191</v>
      </c>
      <c r="E603" s="102" t="s">
        <v>1192</v>
      </c>
      <c r="F603" s="102" t="s">
        <v>1193</v>
      </c>
      <c r="G603" s="102" t="s">
        <v>1107</v>
      </c>
      <c r="H603" s="102" t="s">
        <v>833</v>
      </c>
      <c r="I603" s="102" t="s">
        <v>2718</v>
      </c>
    </row>
    <row r="604">
      <c r="A604" s="185" t="s">
        <v>4247</v>
      </c>
      <c r="B604" s="104" t="s">
        <v>4248</v>
      </c>
      <c r="C604" s="104" t="s">
        <v>4249</v>
      </c>
      <c r="D604" s="102" t="s">
        <v>1191</v>
      </c>
      <c r="E604" s="102" t="s">
        <v>1192</v>
      </c>
      <c r="F604" s="102" t="s">
        <v>1193</v>
      </c>
      <c r="G604" s="102" t="s">
        <v>793</v>
      </c>
      <c r="H604" s="102" t="s">
        <v>1194</v>
      </c>
      <c r="I604" s="102" t="s">
        <v>4250</v>
      </c>
    </row>
    <row r="605">
      <c r="A605" s="185" t="s">
        <v>4251</v>
      </c>
      <c r="B605" s="104" t="s">
        <v>4252</v>
      </c>
      <c r="C605" s="104" t="s">
        <v>4253</v>
      </c>
      <c r="D605" s="102" t="s">
        <v>1191</v>
      </c>
      <c r="E605" s="102" t="s">
        <v>1192</v>
      </c>
      <c r="F605" s="102" t="s">
        <v>1193</v>
      </c>
      <c r="G605" s="102" t="s">
        <v>1085</v>
      </c>
      <c r="H605" s="102" t="s">
        <v>1194</v>
      </c>
      <c r="I605" s="102" t="s">
        <v>4254</v>
      </c>
    </row>
    <row r="606">
      <c r="A606" s="185" t="s">
        <v>4255</v>
      </c>
      <c r="B606" s="104" t="s">
        <v>1396</v>
      </c>
      <c r="C606" s="104" t="s">
        <v>3558</v>
      </c>
      <c r="D606" s="102" t="s">
        <v>1191</v>
      </c>
      <c r="E606" s="102" t="s">
        <v>1192</v>
      </c>
      <c r="F606" s="102" t="s">
        <v>1193</v>
      </c>
      <c r="G606" s="102" t="s">
        <v>793</v>
      </c>
      <c r="H606" s="102" t="s">
        <v>1231</v>
      </c>
      <c r="I606" s="102" t="s">
        <v>4256</v>
      </c>
    </row>
    <row r="607">
      <c r="A607" s="185" t="s">
        <v>4257</v>
      </c>
      <c r="B607" s="104" t="s">
        <v>4258</v>
      </c>
      <c r="C607" s="104" t="s">
        <v>4259</v>
      </c>
      <c r="D607" s="102" t="s">
        <v>1191</v>
      </c>
      <c r="E607" s="102" t="s">
        <v>1192</v>
      </c>
      <c r="F607" s="102" t="s">
        <v>1193</v>
      </c>
      <c r="G607" s="102" t="s">
        <v>1107</v>
      </c>
      <c r="H607" s="102" t="s">
        <v>1194</v>
      </c>
      <c r="I607" s="102" t="s">
        <v>4260</v>
      </c>
    </row>
    <row r="608">
      <c r="A608" s="185" t="s">
        <v>4261</v>
      </c>
      <c r="B608" s="104" t="s">
        <v>4262</v>
      </c>
      <c r="C608" s="104" t="s">
        <v>4263</v>
      </c>
      <c r="D608" s="102" t="s">
        <v>1191</v>
      </c>
      <c r="E608" s="102" t="s">
        <v>1192</v>
      </c>
      <c r="F608" s="102" t="s">
        <v>1193</v>
      </c>
      <c r="G608" s="102" t="s">
        <v>793</v>
      </c>
      <c r="H608" s="102" t="s">
        <v>1398</v>
      </c>
      <c r="I608" s="102" t="s">
        <v>2727</v>
      </c>
    </row>
    <row r="609">
      <c r="A609" s="185" t="s">
        <v>4264</v>
      </c>
      <c r="B609" s="104" t="s">
        <v>4265</v>
      </c>
      <c r="C609" s="104" t="s">
        <v>4266</v>
      </c>
      <c r="D609" s="102" t="s">
        <v>1191</v>
      </c>
      <c r="E609" s="102" t="s">
        <v>1192</v>
      </c>
      <c r="F609" s="102" t="s">
        <v>1193</v>
      </c>
      <c r="G609" s="102" t="s">
        <v>1107</v>
      </c>
      <c r="H609" s="102" t="s">
        <v>1398</v>
      </c>
      <c r="I609" s="102" t="s">
        <v>4111</v>
      </c>
    </row>
    <row r="610">
      <c r="A610" s="185" t="s">
        <v>4267</v>
      </c>
      <c r="B610" s="104" t="s">
        <v>4268</v>
      </c>
      <c r="C610" s="104" t="s">
        <v>4269</v>
      </c>
      <c r="D610" s="102" t="s">
        <v>1191</v>
      </c>
      <c r="E610" s="102" t="s">
        <v>1192</v>
      </c>
      <c r="F610" s="102" t="s">
        <v>1193</v>
      </c>
      <c r="G610" s="102" t="s">
        <v>793</v>
      </c>
      <c r="H610" s="102" t="s">
        <v>1194</v>
      </c>
      <c r="I610" s="102" t="s">
        <v>1773</v>
      </c>
    </row>
    <row r="611">
      <c r="A611" s="185" t="s">
        <v>2737</v>
      </c>
      <c r="B611" s="104" t="s">
        <v>1304</v>
      </c>
      <c r="C611" s="104" t="s">
        <v>3364</v>
      </c>
      <c r="D611" s="102" t="s">
        <v>1191</v>
      </c>
      <c r="E611" s="102" t="s">
        <v>1192</v>
      </c>
      <c r="F611" s="102" t="s">
        <v>1193</v>
      </c>
      <c r="G611" s="102" t="s">
        <v>1085</v>
      </c>
      <c r="H611" s="102" t="s">
        <v>1144</v>
      </c>
      <c r="I611" s="102" t="s">
        <v>4270</v>
      </c>
    </row>
    <row r="612">
      <c r="A612" s="185" t="s">
        <v>2741</v>
      </c>
      <c r="B612" s="104" t="s">
        <v>4271</v>
      </c>
      <c r="C612" s="104" t="s">
        <v>4272</v>
      </c>
      <c r="D612" s="102" t="s">
        <v>1191</v>
      </c>
      <c r="E612" s="102" t="s">
        <v>1192</v>
      </c>
      <c r="F612" s="102" t="s">
        <v>1193</v>
      </c>
      <c r="G612" s="102" t="s">
        <v>1107</v>
      </c>
      <c r="H612" s="102" t="s">
        <v>1194</v>
      </c>
      <c r="I612" s="102" t="s">
        <v>2744</v>
      </c>
    </row>
    <row r="613">
      <c r="A613" s="185" t="s">
        <v>4273</v>
      </c>
      <c r="B613" s="104" t="s">
        <v>1326</v>
      </c>
      <c r="C613" s="104" t="s">
        <v>3144</v>
      </c>
      <c r="D613" s="102" t="s">
        <v>1191</v>
      </c>
      <c r="E613" s="102" t="s">
        <v>1192</v>
      </c>
      <c r="F613" s="102" t="s">
        <v>1193</v>
      </c>
      <c r="G613" s="102" t="s">
        <v>1085</v>
      </c>
      <c r="H613" s="102" t="s">
        <v>1194</v>
      </c>
      <c r="I613" s="102" t="s">
        <v>4274</v>
      </c>
    </row>
    <row r="614">
      <c r="A614" s="185" t="s">
        <v>2746</v>
      </c>
      <c r="B614" s="104" t="s">
        <v>2226</v>
      </c>
      <c r="C614" s="104" t="s">
        <v>3605</v>
      </c>
      <c r="D614" s="102" t="s">
        <v>1191</v>
      </c>
      <c r="E614" s="102" t="s">
        <v>1192</v>
      </c>
      <c r="F614" s="102" t="s">
        <v>1193</v>
      </c>
      <c r="G614" s="102" t="s">
        <v>1107</v>
      </c>
      <c r="H614" s="102" t="s">
        <v>1194</v>
      </c>
      <c r="I614" s="102" t="s">
        <v>2747</v>
      </c>
    </row>
    <row r="615">
      <c r="A615" s="185" t="s">
        <v>4275</v>
      </c>
      <c r="B615" s="104" t="s">
        <v>4276</v>
      </c>
      <c r="C615" s="104" t="s">
        <v>4277</v>
      </c>
      <c r="D615" s="102" t="s">
        <v>1191</v>
      </c>
      <c r="E615" s="102" t="s">
        <v>1192</v>
      </c>
      <c r="F615" s="102" t="s">
        <v>1193</v>
      </c>
      <c r="G615" s="102" t="s">
        <v>793</v>
      </c>
      <c r="H615" s="102" t="s">
        <v>1194</v>
      </c>
      <c r="I615" s="102" t="s">
        <v>2750</v>
      </c>
    </row>
    <row r="616">
      <c r="A616" s="185" t="s">
        <v>2755</v>
      </c>
      <c r="B616" s="104" t="s">
        <v>4278</v>
      </c>
      <c r="C616" s="104" t="s">
        <v>4279</v>
      </c>
      <c r="D616" s="102" t="s">
        <v>1191</v>
      </c>
      <c r="E616" s="102" t="s">
        <v>1192</v>
      </c>
      <c r="F616" s="102" t="s">
        <v>1193</v>
      </c>
      <c r="G616" s="102" t="s">
        <v>793</v>
      </c>
      <c r="H616" s="102" t="s">
        <v>1194</v>
      </c>
      <c r="I616" s="102" t="s">
        <v>2754</v>
      </c>
    </row>
    <row r="617">
      <c r="A617" s="185" t="s">
        <v>2755</v>
      </c>
      <c r="B617" s="104" t="s">
        <v>4280</v>
      </c>
      <c r="C617" s="104" t="s">
        <v>4281</v>
      </c>
      <c r="D617" s="102" t="s">
        <v>1191</v>
      </c>
      <c r="E617" s="102" t="s">
        <v>1192</v>
      </c>
      <c r="F617" s="102" t="s">
        <v>1193</v>
      </c>
      <c r="G617" s="102" t="s">
        <v>793</v>
      </c>
      <c r="H617" s="102" t="s">
        <v>1194</v>
      </c>
      <c r="I617" s="102" t="s">
        <v>4282</v>
      </c>
    </row>
    <row r="618">
      <c r="A618" s="185" t="s">
        <v>2755</v>
      </c>
      <c r="B618" s="104" t="s">
        <v>4283</v>
      </c>
      <c r="C618" s="104" t="s">
        <v>4284</v>
      </c>
      <c r="D618" s="102" t="s">
        <v>1191</v>
      </c>
      <c r="E618" s="102" t="s">
        <v>1192</v>
      </c>
      <c r="F618" s="102" t="s">
        <v>1193</v>
      </c>
      <c r="G618" s="102" t="s">
        <v>793</v>
      </c>
      <c r="H618" s="102" t="s">
        <v>1194</v>
      </c>
      <c r="I618" s="102" t="s">
        <v>4282</v>
      </c>
    </row>
    <row r="619">
      <c r="A619" s="185" t="s">
        <v>2751</v>
      </c>
      <c r="B619" s="104" t="s">
        <v>4285</v>
      </c>
      <c r="C619" s="104" t="s">
        <v>4286</v>
      </c>
      <c r="D619" s="102" t="s">
        <v>1191</v>
      </c>
      <c r="E619" s="102" t="s">
        <v>1192</v>
      </c>
      <c r="F619" s="102" t="s">
        <v>1193</v>
      </c>
      <c r="G619" s="102" t="s">
        <v>793</v>
      </c>
      <c r="H619" s="102" t="s">
        <v>1194</v>
      </c>
      <c r="I619" s="102" t="s">
        <v>4287</v>
      </c>
    </row>
    <row r="620">
      <c r="A620" s="185" t="s">
        <v>2755</v>
      </c>
      <c r="B620" s="104" t="s">
        <v>2505</v>
      </c>
      <c r="C620" s="104" t="s">
        <v>4083</v>
      </c>
      <c r="D620" s="102" t="s">
        <v>1191</v>
      </c>
      <c r="E620" s="102" t="s">
        <v>1192</v>
      </c>
      <c r="F620" s="102" t="s">
        <v>1193</v>
      </c>
      <c r="G620" s="102" t="s">
        <v>1085</v>
      </c>
      <c r="H620" s="102" t="s">
        <v>1194</v>
      </c>
      <c r="I620" s="102" t="s">
        <v>2765</v>
      </c>
    </row>
    <row r="621">
      <c r="A621" s="185" t="s">
        <v>2755</v>
      </c>
      <c r="B621" s="104" t="s">
        <v>4288</v>
      </c>
      <c r="C621" s="104" t="s">
        <v>4289</v>
      </c>
      <c r="D621" s="102" t="s">
        <v>1191</v>
      </c>
      <c r="E621" s="102" t="s">
        <v>1192</v>
      </c>
      <c r="F621" s="102" t="s">
        <v>1193</v>
      </c>
      <c r="G621" s="102" t="s">
        <v>1085</v>
      </c>
      <c r="H621" s="102" t="s">
        <v>1194</v>
      </c>
      <c r="I621" s="102" t="s">
        <v>4290</v>
      </c>
    </row>
    <row r="622">
      <c r="A622" s="185" t="s">
        <v>4291</v>
      </c>
      <c r="B622" s="104" t="s">
        <v>3268</v>
      </c>
      <c r="C622" s="104" t="s">
        <v>3269</v>
      </c>
      <c r="D622" s="102" t="s">
        <v>1191</v>
      </c>
      <c r="E622" s="102" t="s">
        <v>1192</v>
      </c>
      <c r="F622" s="102" t="s">
        <v>1193</v>
      </c>
      <c r="G622" s="102" t="s">
        <v>1085</v>
      </c>
      <c r="H622" s="102" t="s">
        <v>1194</v>
      </c>
      <c r="I622" s="102" t="s">
        <v>3142</v>
      </c>
    </row>
    <row r="623">
      <c r="A623" s="185" t="s">
        <v>2767</v>
      </c>
      <c r="B623" s="104" t="s">
        <v>1815</v>
      </c>
      <c r="C623" s="104" t="s">
        <v>3542</v>
      </c>
      <c r="D623" s="102" t="s">
        <v>1191</v>
      </c>
      <c r="E623" s="102" t="s">
        <v>1192</v>
      </c>
      <c r="F623" s="102" t="s">
        <v>1193</v>
      </c>
      <c r="G623" s="102" t="s">
        <v>1085</v>
      </c>
      <c r="H623" s="102" t="s">
        <v>1194</v>
      </c>
      <c r="I623" s="102" t="s">
        <v>3155</v>
      </c>
    </row>
    <row r="624">
      <c r="A624" s="185" t="s">
        <v>4292</v>
      </c>
      <c r="B624" s="104" t="s">
        <v>3887</v>
      </c>
      <c r="C624" s="104" t="s">
        <v>3888</v>
      </c>
      <c r="D624" s="102" t="s">
        <v>1191</v>
      </c>
      <c r="E624" s="102" t="s">
        <v>1192</v>
      </c>
      <c r="F624" s="102" t="s">
        <v>1193</v>
      </c>
      <c r="G624" s="102" t="s">
        <v>1085</v>
      </c>
      <c r="H624" s="102" t="s">
        <v>1194</v>
      </c>
      <c r="I624" s="102" t="s">
        <v>3142</v>
      </c>
    </row>
    <row r="625">
      <c r="A625" s="185" t="s">
        <v>2779</v>
      </c>
      <c r="B625" s="104" t="s">
        <v>4293</v>
      </c>
      <c r="C625" s="104" t="s">
        <v>4294</v>
      </c>
      <c r="D625" s="102" t="s">
        <v>1191</v>
      </c>
      <c r="E625" s="102" t="s">
        <v>1192</v>
      </c>
      <c r="F625" s="102" t="s">
        <v>1193</v>
      </c>
      <c r="G625" s="102" t="s">
        <v>793</v>
      </c>
      <c r="H625" s="102" t="s">
        <v>1194</v>
      </c>
      <c r="I625" s="102" t="s">
        <v>4295</v>
      </c>
    </row>
    <row r="626">
      <c r="A626" s="185" t="s">
        <v>2780</v>
      </c>
      <c r="B626" s="104" t="s">
        <v>4296</v>
      </c>
      <c r="C626" s="104" t="s">
        <v>4297</v>
      </c>
      <c r="D626" s="102" t="s">
        <v>1191</v>
      </c>
      <c r="E626" s="102" t="s">
        <v>1192</v>
      </c>
      <c r="F626" s="102" t="s">
        <v>1193</v>
      </c>
      <c r="G626" s="102" t="s">
        <v>1107</v>
      </c>
      <c r="H626" s="102" t="s">
        <v>1144</v>
      </c>
      <c r="I626" s="102" t="s">
        <v>2783</v>
      </c>
    </row>
    <row r="627">
      <c r="A627" s="185" t="s">
        <v>2784</v>
      </c>
      <c r="B627" s="104" t="s">
        <v>4298</v>
      </c>
      <c r="C627" s="104" t="s">
        <v>4299</v>
      </c>
      <c r="D627" s="102" t="s">
        <v>1191</v>
      </c>
      <c r="E627" s="102" t="s">
        <v>1192</v>
      </c>
      <c r="F627" s="102" t="s">
        <v>1193</v>
      </c>
      <c r="G627" s="102" t="s">
        <v>1107</v>
      </c>
      <c r="H627" s="102" t="s">
        <v>1194</v>
      </c>
      <c r="I627" s="102" t="s">
        <v>4300</v>
      </c>
    </row>
    <row r="628">
      <c r="A628" s="185" t="s">
        <v>2784</v>
      </c>
      <c r="B628" s="104" t="s">
        <v>4301</v>
      </c>
      <c r="C628" s="104" t="s">
        <v>4302</v>
      </c>
      <c r="D628" s="102" t="s">
        <v>1191</v>
      </c>
      <c r="E628" s="102" t="s">
        <v>1192</v>
      </c>
      <c r="F628" s="102" t="s">
        <v>1193</v>
      </c>
      <c r="G628" s="102" t="s">
        <v>1107</v>
      </c>
      <c r="H628" s="102" t="s">
        <v>1194</v>
      </c>
      <c r="I628" s="102" t="s">
        <v>4300</v>
      </c>
    </row>
    <row r="629">
      <c r="A629" s="185" t="s">
        <v>2784</v>
      </c>
      <c r="B629" s="104" t="s">
        <v>4303</v>
      </c>
      <c r="C629" s="104" t="s">
        <v>4304</v>
      </c>
      <c r="D629" s="102" t="s">
        <v>1191</v>
      </c>
      <c r="E629" s="102" t="s">
        <v>1192</v>
      </c>
      <c r="F629" s="102" t="s">
        <v>1193</v>
      </c>
      <c r="G629" s="102" t="s">
        <v>1107</v>
      </c>
      <c r="H629" s="102" t="s">
        <v>1194</v>
      </c>
      <c r="I629" s="102" t="s">
        <v>2787</v>
      </c>
    </row>
    <row r="630">
      <c r="A630" s="185" t="s">
        <v>2784</v>
      </c>
      <c r="B630" s="104" t="s">
        <v>4305</v>
      </c>
      <c r="C630" s="104" t="s">
        <v>4306</v>
      </c>
      <c r="D630" s="102" t="s">
        <v>1191</v>
      </c>
      <c r="E630" s="102" t="s">
        <v>1192</v>
      </c>
      <c r="F630" s="102" t="s">
        <v>1193</v>
      </c>
      <c r="G630" s="102" t="s">
        <v>1107</v>
      </c>
      <c r="H630" s="102" t="s">
        <v>1194</v>
      </c>
      <c r="I630" s="102" t="s">
        <v>2790</v>
      </c>
    </row>
    <row r="631">
      <c r="A631" s="185" t="s">
        <v>2784</v>
      </c>
      <c r="B631" s="104" t="s">
        <v>4307</v>
      </c>
      <c r="C631" s="104" t="s">
        <v>4308</v>
      </c>
      <c r="D631" s="102" t="s">
        <v>1191</v>
      </c>
      <c r="E631" s="102" t="s">
        <v>1192</v>
      </c>
      <c r="F631" s="102" t="s">
        <v>1193</v>
      </c>
      <c r="G631" s="102" t="s">
        <v>793</v>
      </c>
      <c r="H631" s="102" t="s">
        <v>1194</v>
      </c>
      <c r="I631" s="102" t="s">
        <v>4309</v>
      </c>
    </row>
    <row r="632">
      <c r="A632" s="185" t="s">
        <v>4310</v>
      </c>
      <c r="B632" s="104" t="s">
        <v>1469</v>
      </c>
      <c r="C632" s="104" t="s">
        <v>3794</v>
      </c>
      <c r="D632" s="102" t="s">
        <v>1191</v>
      </c>
      <c r="E632" s="102" t="s">
        <v>1192</v>
      </c>
      <c r="F632" s="102" t="s">
        <v>1193</v>
      </c>
      <c r="G632" s="102" t="s">
        <v>1085</v>
      </c>
      <c r="H632" s="102" t="s">
        <v>1194</v>
      </c>
      <c r="I632" s="102" t="s">
        <v>3142</v>
      </c>
    </row>
    <row r="633">
      <c r="A633" s="185" t="s">
        <v>4311</v>
      </c>
      <c r="B633" s="104" t="s">
        <v>4312</v>
      </c>
      <c r="C633" s="104" t="s">
        <v>4313</v>
      </c>
      <c r="D633" s="102" t="s">
        <v>1191</v>
      </c>
      <c r="E633" s="102" t="s">
        <v>1192</v>
      </c>
      <c r="F633" s="102" t="s">
        <v>1193</v>
      </c>
      <c r="G633" s="102" t="s">
        <v>1085</v>
      </c>
      <c r="H633" s="102" t="s">
        <v>1194</v>
      </c>
      <c r="I633" s="102" t="s">
        <v>1195</v>
      </c>
    </row>
    <row r="634">
      <c r="A634" s="185" t="s">
        <v>2823</v>
      </c>
      <c r="B634" s="104" t="s">
        <v>4314</v>
      </c>
      <c r="C634" s="104" t="s">
        <v>4315</v>
      </c>
      <c r="D634" s="102" t="s">
        <v>1191</v>
      </c>
      <c r="E634" s="102" t="s">
        <v>1192</v>
      </c>
      <c r="F634" s="102" t="s">
        <v>1193</v>
      </c>
      <c r="G634" s="102" t="s">
        <v>793</v>
      </c>
      <c r="H634" s="102" t="s">
        <v>1194</v>
      </c>
      <c r="I634" s="102" t="s">
        <v>2822</v>
      </c>
    </row>
    <row r="635">
      <c r="A635" s="185" t="s">
        <v>4311</v>
      </c>
      <c r="B635" s="104" t="s">
        <v>4316</v>
      </c>
      <c r="C635" s="104" t="s">
        <v>4317</v>
      </c>
      <c r="D635" s="102" t="s">
        <v>1191</v>
      </c>
      <c r="E635" s="102" t="s">
        <v>1192</v>
      </c>
      <c r="F635" s="102" t="s">
        <v>1193</v>
      </c>
      <c r="G635" s="102" t="s">
        <v>1085</v>
      </c>
      <c r="H635" s="102" t="s">
        <v>1194</v>
      </c>
      <c r="I635" s="102" t="s">
        <v>4318</v>
      </c>
    </row>
    <row r="636">
      <c r="A636" s="185" t="s">
        <v>4311</v>
      </c>
      <c r="B636" s="104" t="s">
        <v>4319</v>
      </c>
      <c r="C636" s="104" t="s">
        <v>4320</v>
      </c>
      <c r="D636" s="102" t="s">
        <v>1191</v>
      </c>
      <c r="E636" s="102" t="s">
        <v>1192</v>
      </c>
      <c r="F636" s="102" t="s">
        <v>1193</v>
      </c>
      <c r="G636" s="102" t="s">
        <v>1085</v>
      </c>
      <c r="H636" s="102" t="s">
        <v>1194</v>
      </c>
      <c r="I636" s="102" t="s">
        <v>3142</v>
      </c>
    </row>
    <row r="637">
      <c r="A637" s="185" t="s">
        <v>2813</v>
      </c>
      <c r="B637" s="104" t="s">
        <v>2201</v>
      </c>
      <c r="C637" s="104" t="s">
        <v>3482</v>
      </c>
      <c r="D637" s="102" t="s">
        <v>1191</v>
      </c>
      <c r="E637" s="102" t="s">
        <v>1192</v>
      </c>
      <c r="F637" s="102" t="s">
        <v>1193</v>
      </c>
      <c r="G637" s="102" t="s">
        <v>1107</v>
      </c>
      <c r="H637" s="102" t="s">
        <v>1194</v>
      </c>
      <c r="I637" s="102" t="s">
        <v>4321</v>
      </c>
    </row>
    <row r="638">
      <c r="A638" s="185" t="s">
        <v>4322</v>
      </c>
      <c r="B638" s="104" t="s">
        <v>1727</v>
      </c>
      <c r="C638" s="104" t="s">
        <v>3246</v>
      </c>
      <c r="D638" s="102" t="s">
        <v>1191</v>
      </c>
      <c r="E638" s="102" t="s">
        <v>1192</v>
      </c>
      <c r="F638" s="102" t="s">
        <v>1193</v>
      </c>
      <c r="G638" s="102" t="s">
        <v>793</v>
      </c>
      <c r="H638" s="102" t="s">
        <v>1194</v>
      </c>
      <c r="I638" s="102" t="s">
        <v>4323</v>
      </c>
    </row>
    <row r="639">
      <c r="A639" s="185" t="s">
        <v>2823</v>
      </c>
      <c r="B639" s="104" t="s">
        <v>4324</v>
      </c>
      <c r="C639" s="104" t="s">
        <v>4325</v>
      </c>
      <c r="D639" s="102" t="s">
        <v>1191</v>
      </c>
      <c r="E639" s="102" t="s">
        <v>1192</v>
      </c>
      <c r="F639" s="102" t="s">
        <v>1193</v>
      </c>
      <c r="G639" s="102" t="s">
        <v>1107</v>
      </c>
      <c r="H639" s="102" t="s">
        <v>1194</v>
      </c>
      <c r="I639" s="102" t="s">
        <v>1779</v>
      </c>
    </row>
    <row r="640">
      <c r="A640" s="185" t="s">
        <v>2826</v>
      </c>
      <c r="B640" s="104" t="s">
        <v>4326</v>
      </c>
      <c r="C640" s="104" t="s">
        <v>4327</v>
      </c>
      <c r="D640" s="102" t="s">
        <v>1191</v>
      </c>
      <c r="E640" s="102" t="s">
        <v>1192</v>
      </c>
      <c r="F640" s="102" t="s">
        <v>1193</v>
      </c>
      <c r="G640" s="102" t="s">
        <v>1107</v>
      </c>
      <c r="H640" s="102" t="s">
        <v>1194</v>
      </c>
      <c r="I640" s="102" t="s">
        <v>2829</v>
      </c>
    </row>
    <row r="641">
      <c r="A641" s="185" t="s">
        <v>4328</v>
      </c>
      <c r="B641" s="104" t="s">
        <v>3211</v>
      </c>
      <c r="C641" s="104" t="s">
        <v>3212</v>
      </c>
      <c r="D641" s="102" t="s">
        <v>1191</v>
      </c>
      <c r="E641" s="102" t="s">
        <v>1192</v>
      </c>
      <c r="F641" s="102" t="s">
        <v>1193</v>
      </c>
      <c r="G641" s="102" t="s">
        <v>1107</v>
      </c>
      <c r="H641" s="102" t="s">
        <v>1194</v>
      </c>
      <c r="I641" s="102" t="s">
        <v>1779</v>
      </c>
    </row>
    <row r="642">
      <c r="A642" s="185" t="s">
        <v>4329</v>
      </c>
      <c r="B642" s="104" t="s">
        <v>4330</v>
      </c>
      <c r="C642" s="104" t="s">
        <v>4331</v>
      </c>
      <c r="D642" s="102" t="s">
        <v>1191</v>
      </c>
      <c r="E642" s="102" t="s">
        <v>1192</v>
      </c>
      <c r="F642" s="102" t="s">
        <v>1193</v>
      </c>
      <c r="G642" s="102" t="s">
        <v>793</v>
      </c>
      <c r="H642" s="102" t="s">
        <v>1194</v>
      </c>
      <c r="I642" s="102" t="s">
        <v>3308</v>
      </c>
    </row>
    <row r="643">
      <c r="A643" s="185" t="s">
        <v>4328</v>
      </c>
      <c r="B643" s="104" t="s">
        <v>4332</v>
      </c>
      <c r="C643" s="104" t="s">
        <v>4333</v>
      </c>
      <c r="D643" s="102" t="s">
        <v>1191</v>
      </c>
      <c r="E643" s="102" t="s">
        <v>1192</v>
      </c>
      <c r="F643" s="102" t="s">
        <v>1193</v>
      </c>
      <c r="G643" s="102" t="s">
        <v>793</v>
      </c>
      <c r="H643" s="102" t="s">
        <v>1194</v>
      </c>
      <c r="I643" s="102" t="s">
        <v>3308</v>
      </c>
    </row>
    <row r="644">
      <c r="A644" s="185" t="s">
        <v>4334</v>
      </c>
      <c r="B644" s="104" t="s">
        <v>4335</v>
      </c>
      <c r="C644" s="104" t="s">
        <v>4336</v>
      </c>
      <c r="D644" s="102" t="s">
        <v>1191</v>
      </c>
      <c r="E644" s="102" t="s">
        <v>1192</v>
      </c>
      <c r="F644" s="102" t="s">
        <v>1193</v>
      </c>
      <c r="G644" s="102" t="s">
        <v>793</v>
      </c>
      <c r="H644" s="102" t="s">
        <v>1194</v>
      </c>
      <c r="I644" s="102" t="s">
        <v>3308</v>
      </c>
    </row>
    <row r="645">
      <c r="A645" s="185" t="s">
        <v>4337</v>
      </c>
      <c r="B645" s="104" t="s">
        <v>4338</v>
      </c>
      <c r="C645" s="104" t="s">
        <v>4339</v>
      </c>
      <c r="D645" s="102" t="s">
        <v>1191</v>
      </c>
      <c r="E645" s="102" t="s">
        <v>1192</v>
      </c>
      <c r="F645" s="102" t="s">
        <v>1193</v>
      </c>
      <c r="G645" s="102" t="s">
        <v>793</v>
      </c>
      <c r="H645" s="102" t="s">
        <v>1194</v>
      </c>
      <c r="I645" s="102" t="s">
        <v>3308</v>
      </c>
    </row>
    <row r="646">
      <c r="A646" s="185" t="s">
        <v>4340</v>
      </c>
      <c r="B646" s="104" t="s">
        <v>4341</v>
      </c>
      <c r="C646" s="104" t="s">
        <v>4342</v>
      </c>
      <c r="D646" s="102" t="s">
        <v>1191</v>
      </c>
      <c r="E646" s="102" t="s">
        <v>1192</v>
      </c>
      <c r="F646" s="102" t="s">
        <v>1193</v>
      </c>
      <c r="G646" s="102" t="s">
        <v>1085</v>
      </c>
      <c r="H646" s="102" t="s">
        <v>1194</v>
      </c>
      <c r="I646" s="102" t="s">
        <v>4343</v>
      </c>
    </row>
    <row r="647">
      <c r="A647" s="185" t="s">
        <v>4344</v>
      </c>
      <c r="B647" s="104" t="s">
        <v>4345</v>
      </c>
      <c r="C647" s="104" t="s">
        <v>4346</v>
      </c>
      <c r="D647" s="102" t="s">
        <v>1191</v>
      </c>
      <c r="E647" s="102" t="s">
        <v>1192</v>
      </c>
      <c r="F647" s="102" t="s">
        <v>1193</v>
      </c>
      <c r="G647" s="102" t="s">
        <v>1085</v>
      </c>
      <c r="H647" s="102" t="s">
        <v>1194</v>
      </c>
      <c r="I647" s="102" t="s">
        <v>3142</v>
      </c>
    </row>
    <row r="648">
      <c r="A648" s="185" t="s">
        <v>4347</v>
      </c>
      <c r="B648" s="104" t="s">
        <v>4348</v>
      </c>
      <c r="C648" s="104" t="s">
        <v>4349</v>
      </c>
      <c r="D648" s="102" t="s">
        <v>1191</v>
      </c>
      <c r="E648" s="102" t="s">
        <v>1192</v>
      </c>
      <c r="F648" s="102" t="s">
        <v>1193</v>
      </c>
      <c r="G648" s="102" t="s">
        <v>793</v>
      </c>
      <c r="H648" s="102" t="s">
        <v>1194</v>
      </c>
      <c r="I648" s="102" t="s">
        <v>3308</v>
      </c>
    </row>
    <row r="649">
      <c r="A649" s="185" t="s">
        <v>4350</v>
      </c>
      <c r="B649" s="104" t="s">
        <v>4351</v>
      </c>
      <c r="C649" s="104" t="s">
        <v>4352</v>
      </c>
      <c r="D649" s="102" t="s">
        <v>1191</v>
      </c>
      <c r="E649" s="102" t="s">
        <v>1192</v>
      </c>
      <c r="F649" s="102" t="s">
        <v>1193</v>
      </c>
      <c r="G649" s="102" t="s">
        <v>793</v>
      </c>
      <c r="H649" s="102" t="s">
        <v>1194</v>
      </c>
      <c r="I649" s="102" t="s">
        <v>3308</v>
      </c>
    </row>
    <row r="650">
      <c r="A650" s="185" t="s">
        <v>2838</v>
      </c>
      <c r="B650" s="104" t="s">
        <v>4353</v>
      </c>
      <c r="C650" s="104" t="s">
        <v>4354</v>
      </c>
      <c r="D650" s="102" t="s">
        <v>1191</v>
      </c>
      <c r="E650" s="102" t="s">
        <v>1192</v>
      </c>
      <c r="F650" s="102" t="s">
        <v>1193</v>
      </c>
      <c r="G650" s="102" t="s">
        <v>1085</v>
      </c>
      <c r="H650" s="102" t="s">
        <v>1194</v>
      </c>
      <c r="I650" s="102" t="s">
        <v>1783</v>
      </c>
    </row>
    <row r="651">
      <c r="A651" s="185" t="s">
        <v>4355</v>
      </c>
      <c r="B651" s="104" t="s">
        <v>4356</v>
      </c>
      <c r="C651" s="104" t="s">
        <v>4357</v>
      </c>
      <c r="D651" s="102" t="s">
        <v>1191</v>
      </c>
      <c r="E651" s="102" t="s">
        <v>1192</v>
      </c>
      <c r="F651" s="102" t="s">
        <v>1193</v>
      </c>
      <c r="G651" s="102" t="s">
        <v>1085</v>
      </c>
      <c r="H651" s="102" t="s">
        <v>1194</v>
      </c>
      <c r="I651" s="102" t="s">
        <v>1783</v>
      </c>
    </row>
    <row r="652">
      <c r="A652" s="185" t="s">
        <v>4358</v>
      </c>
      <c r="B652" s="104" t="s">
        <v>4359</v>
      </c>
      <c r="C652" s="104" t="s">
        <v>4360</v>
      </c>
      <c r="D652" s="102" t="s">
        <v>1191</v>
      </c>
      <c r="E652" s="102" t="s">
        <v>1192</v>
      </c>
      <c r="F652" s="102" t="s">
        <v>1193</v>
      </c>
      <c r="G652" s="102" t="s">
        <v>1085</v>
      </c>
      <c r="H652" s="102" t="s">
        <v>1194</v>
      </c>
      <c r="I652" s="102" t="s">
        <v>1783</v>
      </c>
    </row>
    <row r="653">
      <c r="A653" s="185" t="s">
        <v>2841</v>
      </c>
      <c r="B653" s="104" t="s">
        <v>4361</v>
      </c>
      <c r="C653" s="104" t="s">
        <v>4362</v>
      </c>
      <c r="D653" s="102" t="s">
        <v>1191</v>
      </c>
      <c r="E653" s="102" t="s">
        <v>1192</v>
      </c>
      <c r="F653" s="102" t="s">
        <v>1193</v>
      </c>
      <c r="G653" s="102" t="s">
        <v>1085</v>
      </c>
      <c r="H653" s="102" t="s">
        <v>1194</v>
      </c>
      <c r="I653" s="102" t="s">
        <v>1783</v>
      </c>
    </row>
    <row r="654">
      <c r="A654" s="185" t="s">
        <v>2844</v>
      </c>
      <c r="B654" s="104" t="s">
        <v>4363</v>
      </c>
      <c r="C654" s="104" t="s">
        <v>4364</v>
      </c>
      <c r="D654" s="102" t="s">
        <v>1191</v>
      </c>
      <c r="E654" s="102" t="s">
        <v>1192</v>
      </c>
      <c r="F654" s="102" t="s">
        <v>1193</v>
      </c>
      <c r="G654" s="102" t="s">
        <v>1107</v>
      </c>
      <c r="H654" s="102" t="s">
        <v>1144</v>
      </c>
      <c r="I654" s="102" t="s">
        <v>2847</v>
      </c>
    </row>
    <row r="655">
      <c r="A655" s="185" t="s">
        <v>4365</v>
      </c>
      <c r="B655" s="104" t="s">
        <v>4366</v>
      </c>
      <c r="C655" s="104" t="s">
        <v>4367</v>
      </c>
      <c r="D655" s="102" t="s">
        <v>1191</v>
      </c>
      <c r="E655" s="102" t="s">
        <v>1192</v>
      </c>
      <c r="F655" s="102" t="s">
        <v>1193</v>
      </c>
      <c r="G655" s="102" t="s">
        <v>1085</v>
      </c>
      <c r="H655" s="102" t="s">
        <v>1194</v>
      </c>
      <c r="I655" s="102" t="s">
        <v>3142</v>
      </c>
    </row>
    <row r="656">
      <c r="A656" s="185" t="s">
        <v>4368</v>
      </c>
      <c r="B656" s="104" t="s">
        <v>4369</v>
      </c>
      <c r="C656" s="104" t="s">
        <v>4370</v>
      </c>
      <c r="D656" s="102" t="s">
        <v>1191</v>
      </c>
      <c r="E656" s="102" t="s">
        <v>1192</v>
      </c>
      <c r="F656" s="102" t="s">
        <v>1193</v>
      </c>
      <c r="G656" s="102" t="s">
        <v>793</v>
      </c>
      <c r="H656" s="102" t="s">
        <v>1194</v>
      </c>
      <c r="I656" s="102" t="s">
        <v>3308</v>
      </c>
    </row>
    <row r="657">
      <c r="A657" s="185" t="s">
        <v>4371</v>
      </c>
      <c r="B657" s="104" t="s">
        <v>3325</v>
      </c>
      <c r="C657" s="104" t="s">
        <v>3326</v>
      </c>
      <c r="D657" s="102" t="s">
        <v>1191</v>
      </c>
      <c r="E657" s="102" t="s">
        <v>1192</v>
      </c>
      <c r="F657" s="102" t="s">
        <v>1193</v>
      </c>
      <c r="G657" s="102" t="s">
        <v>1085</v>
      </c>
      <c r="H657" s="102" t="s">
        <v>1194</v>
      </c>
      <c r="I657" s="102" t="s">
        <v>3142</v>
      </c>
    </row>
    <row r="658">
      <c r="A658" s="185" t="s">
        <v>2882</v>
      </c>
      <c r="B658" s="104" t="s">
        <v>4372</v>
      </c>
      <c r="C658" s="104" t="s">
        <v>4373</v>
      </c>
      <c r="D658" s="102" t="s">
        <v>1191</v>
      </c>
      <c r="E658" s="102" t="s">
        <v>1192</v>
      </c>
      <c r="F658" s="102" t="s">
        <v>1193</v>
      </c>
      <c r="G658" s="102" t="s">
        <v>793</v>
      </c>
      <c r="H658" s="102" t="s">
        <v>951</v>
      </c>
      <c r="I658" s="102" t="s">
        <v>2864</v>
      </c>
    </row>
    <row r="659">
      <c r="A659" s="185" t="s">
        <v>2882</v>
      </c>
      <c r="B659" s="104" t="s">
        <v>2653</v>
      </c>
      <c r="C659" s="104" t="s">
        <v>4374</v>
      </c>
      <c r="D659" s="102" t="s">
        <v>1191</v>
      </c>
      <c r="E659" s="102" t="s">
        <v>1192</v>
      </c>
      <c r="F659" s="102" t="s">
        <v>1193</v>
      </c>
      <c r="G659" s="102" t="s">
        <v>793</v>
      </c>
      <c r="H659" s="102" t="s">
        <v>951</v>
      </c>
      <c r="I659" s="102" t="s">
        <v>2864</v>
      </c>
    </row>
    <row r="660">
      <c r="A660" s="185" t="s">
        <v>4375</v>
      </c>
      <c r="B660" s="104" t="s">
        <v>4376</v>
      </c>
      <c r="C660" s="104" t="s">
        <v>4377</v>
      </c>
      <c r="D660" s="102" t="s">
        <v>1191</v>
      </c>
      <c r="E660" s="102" t="s">
        <v>1192</v>
      </c>
      <c r="F660" s="102" t="s">
        <v>1193</v>
      </c>
      <c r="G660" s="102" t="s">
        <v>793</v>
      </c>
      <c r="H660" s="102" t="s">
        <v>1194</v>
      </c>
      <c r="I660" s="102" t="s">
        <v>4378</v>
      </c>
    </row>
    <row r="661">
      <c r="A661" s="185" t="s">
        <v>2865</v>
      </c>
      <c r="B661" s="104" t="s">
        <v>4379</v>
      </c>
      <c r="C661" s="104" t="s">
        <v>4380</v>
      </c>
      <c r="D661" s="102" t="s">
        <v>1191</v>
      </c>
      <c r="E661" s="102" t="s">
        <v>1192</v>
      </c>
      <c r="F661" s="102" t="s">
        <v>1193</v>
      </c>
      <c r="G661" s="102" t="s">
        <v>1107</v>
      </c>
      <c r="H661" s="102" t="s">
        <v>833</v>
      </c>
      <c r="I661" s="102" t="s">
        <v>2868</v>
      </c>
    </row>
    <row r="662">
      <c r="A662" s="185" t="s">
        <v>4381</v>
      </c>
      <c r="B662" s="104" t="s">
        <v>4382</v>
      </c>
      <c r="C662" s="104" t="s">
        <v>4383</v>
      </c>
      <c r="D662" s="102" t="s">
        <v>1191</v>
      </c>
      <c r="E662" s="102" t="s">
        <v>1192</v>
      </c>
      <c r="F662" s="102" t="s">
        <v>1193</v>
      </c>
      <c r="G662" s="102" t="s">
        <v>793</v>
      </c>
      <c r="H662" s="102" t="s">
        <v>951</v>
      </c>
      <c r="I662" s="102" t="s">
        <v>4384</v>
      </c>
    </row>
    <row r="663">
      <c r="A663" s="185" t="s">
        <v>2882</v>
      </c>
      <c r="B663" s="104" t="s">
        <v>4385</v>
      </c>
      <c r="C663" s="104" t="s">
        <v>4386</v>
      </c>
      <c r="D663" s="102" t="s">
        <v>1191</v>
      </c>
      <c r="E663" s="102" t="s">
        <v>1192</v>
      </c>
      <c r="F663" s="102" t="s">
        <v>1193</v>
      </c>
      <c r="G663" s="102" t="s">
        <v>793</v>
      </c>
      <c r="H663" s="102" t="s">
        <v>951</v>
      </c>
      <c r="I663" s="102" t="s">
        <v>4387</v>
      </c>
    </row>
    <row r="664">
      <c r="A664" s="185" t="s">
        <v>2877</v>
      </c>
      <c r="B664" s="104" t="s">
        <v>4388</v>
      </c>
      <c r="C664" s="104" t="s">
        <v>4389</v>
      </c>
      <c r="D664" s="102" t="s">
        <v>1191</v>
      </c>
      <c r="E664" s="102" t="s">
        <v>1192</v>
      </c>
      <c r="F664" s="102" t="s">
        <v>1193</v>
      </c>
      <c r="G664" s="102" t="s">
        <v>1107</v>
      </c>
      <c r="H664" s="102" t="s">
        <v>833</v>
      </c>
      <c r="I664" s="102" t="s">
        <v>4390</v>
      </c>
    </row>
    <row r="665">
      <c r="A665" s="185" t="s">
        <v>2875</v>
      </c>
      <c r="B665" s="104" t="s">
        <v>1614</v>
      </c>
      <c r="C665" s="104" t="s">
        <v>3877</v>
      </c>
      <c r="D665" s="102" t="s">
        <v>1191</v>
      </c>
      <c r="E665" s="102" t="s">
        <v>1192</v>
      </c>
      <c r="F665" s="102" t="s">
        <v>1193</v>
      </c>
      <c r="G665" s="102" t="s">
        <v>1107</v>
      </c>
      <c r="H665" s="102" t="s">
        <v>1194</v>
      </c>
      <c r="I665" s="102" t="s">
        <v>2876</v>
      </c>
    </row>
    <row r="666">
      <c r="A666" s="185" t="s">
        <v>2877</v>
      </c>
      <c r="B666" s="104" t="s">
        <v>1326</v>
      </c>
      <c r="C666" s="104" t="s">
        <v>3144</v>
      </c>
      <c r="D666" s="102" t="s">
        <v>1191</v>
      </c>
      <c r="E666" s="102" t="s">
        <v>1192</v>
      </c>
      <c r="F666" s="102" t="s">
        <v>1193</v>
      </c>
      <c r="G666" s="102" t="s">
        <v>1107</v>
      </c>
      <c r="H666" s="102" t="s">
        <v>833</v>
      </c>
      <c r="I666" s="102" t="s">
        <v>2895</v>
      </c>
    </row>
    <row r="667">
      <c r="A667" s="185" t="s">
        <v>2865</v>
      </c>
      <c r="B667" s="104" t="s">
        <v>4391</v>
      </c>
      <c r="C667" s="104" t="s">
        <v>4392</v>
      </c>
      <c r="D667" s="102" t="s">
        <v>1191</v>
      </c>
      <c r="E667" s="102" t="s">
        <v>1192</v>
      </c>
      <c r="F667" s="102" t="s">
        <v>1193</v>
      </c>
      <c r="G667" s="102" t="s">
        <v>1107</v>
      </c>
      <c r="H667" s="102" t="s">
        <v>833</v>
      </c>
      <c r="I667" s="102" t="s">
        <v>2902</v>
      </c>
    </row>
    <row r="668">
      <c r="A668" s="185" t="s">
        <v>4381</v>
      </c>
      <c r="B668" s="104" t="s">
        <v>4393</v>
      </c>
      <c r="C668" s="104" t="s">
        <v>4394</v>
      </c>
      <c r="D668" s="102" t="s">
        <v>1191</v>
      </c>
      <c r="E668" s="102" t="s">
        <v>1192</v>
      </c>
      <c r="F668" s="102" t="s">
        <v>1193</v>
      </c>
      <c r="G668" s="102" t="s">
        <v>1085</v>
      </c>
      <c r="H668" s="102" t="s">
        <v>951</v>
      </c>
      <c r="I668" s="102" t="s">
        <v>4395</v>
      </c>
    </row>
    <row r="669">
      <c r="A669" s="185" t="s">
        <v>4396</v>
      </c>
      <c r="B669" s="104" t="s">
        <v>4393</v>
      </c>
      <c r="C669" s="104" t="s">
        <v>4394</v>
      </c>
      <c r="D669" s="102" t="s">
        <v>1191</v>
      </c>
      <c r="E669" s="102" t="s">
        <v>1192</v>
      </c>
      <c r="F669" s="102" t="s">
        <v>1193</v>
      </c>
      <c r="G669" s="102" t="s">
        <v>1107</v>
      </c>
      <c r="H669" s="102" t="s">
        <v>1194</v>
      </c>
      <c r="I669" s="102" t="s">
        <v>2906</v>
      </c>
    </row>
    <row r="670">
      <c r="A670" s="185" t="s">
        <v>4397</v>
      </c>
      <c r="B670" s="104" t="s">
        <v>1953</v>
      </c>
      <c r="C670" s="104" t="s">
        <v>4398</v>
      </c>
      <c r="D670" s="102" t="s">
        <v>1191</v>
      </c>
      <c r="E670" s="102" t="s">
        <v>1192</v>
      </c>
      <c r="F670" s="102" t="s">
        <v>1193</v>
      </c>
      <c r="G670" s="102" t="s">
        <v>1085</v>
      </c>
      <c r="H670" s="102" t="s">
        <v>1194</v>
      </c>
      <c r="I670" s="102" t="s">
        <v>4399</v>
      </c>
    </row>
    <row r="671">
      <c r="A671" s="185" t="s">
        <v>4400</v>
      </c>
      <c r="B671" s="104" t="s">
        <v>4401</v>
      </c>
      <c r="C671" s="104" t="s">
        <v>4402</v>
      </c>
      <c r="D671" s="102" t="s">
        <v>1191</v>
      </c>
      <c r="E671" s="102" t="s">
        <v>1192</v>
      </c>
      <c r="F671" s="102" t="s">
        <v>1193</v>
      </c>
      <c r="G671" s="102" t="s">
        <v>793</v>
      </c>
      <c r="H671" s="102" t="s">
        <v>1194</v>
      </c>
      <c r="I671" s="102" t="s">
        <v>2909</v>
      </c>
    </row>
    <row r="672">
      <c r="A672" s="185" t="s">
        <v>4400</v>
      </c>
      <c r="B672" s="104" t="s">
        <v>4403</v>
      </c>
      <c r="C672" s="104" t="s">
        <v>4404</v>
      </c>
      <c r="D672" s="102" t="s">
        <v>1191</v>
      </c>
      <c r="E672" s="102" t="s">
        <v>1192</v>
      </c>
      <c r="F672" s="102" t="s">
        <v>1193</v>
      </c>
      <c r="G672" s="102" t="s">
        <v>793</v>
      </c>
      <c r="H672" s="102" t="s">
        <v>1194</v>
      </c>
      <c r="I672" s="102" t="s">
        <v>2909</v>
      </c>
    </row>
    <row r="673">
      <c r="A673" s="185" t="s">
        <v>4400</v>
      </c>
      <c r="B673" s="104" t="s">
        <v>4405</v>
      </c>
      <c r="C673" s="104" t="s">
        <v>4406</v>
      </c>
      <c r="D673" s="102" t="s">
        <v>1191</v>
      </c>
      <c r="E673" s="102" t="s">
        <v>1192</v>
      </c>
      <c r="F673" s="102" t="s">
        <v>1193</v>
      </c>
      <c r="G673" s="102" t="s">
        <v>793</v>
      </c>
      <c r="H673" s="102" t="s">
        <v>1194</v>
      </c>
      <c r="I673" s="102" t="s">
        <v>2909</v>
      </c>
    </row>
    <row r="674">
      <c r="A674" s="185" t="s">
        <v>4400</v>
      </c>
      <c r="B674" s="104" t="s">
        <v>4407</v>
      </c>
      <c r="C674" s="104" t="s">
        <v>4408</v>
      </c>
      <c r="D674" s="102" t="s">
        <v>1191</v>
      </c>
      <c r="E674" s="102" t="s">
        <v>1192</v>
      </c>
      <c r="F674" s="102" t="s">
        <v>1193</v>
      </c>
      <c r="G674" s="102" t="s">
        <v>793</v>
      </c>
      <c r="H674" s="102" t="s">
        <v>1194</v>
      </c>
      <c r="I674" s="102" t="s">
        <v>2909</v>
      </c>
    </row>
    <row r="675">
      <c r="A675" s="185" t="s">
        <v>4400</v>
      </c>
      <c r="B675" s="104" t="s">
        <v>4409</v>
      </c>
      <c r="C675" s="104" t="s">
        <v>4410</v>
      </c>
      <c r="D675" s="102" t="s">
        <v>1191</v>
      </c>
      <c r="E675" s="102" t="s">
        <v>1192</v>
      </c>
      <c r="F675" s="102" t="s">
        <v>1193</v>
      </c>
      <c r="G675" s="102" t="s">
        <v>793</v>
      </c>
      <c r="H675" s="102" t="s">
        <v>1194</v>
      </c>
      <c r="I675" s="102" t="s">
        <v>2909</v>
      </c>
    </row>
    <row r="676">
      <c r="A676" s="185" t="s">
        <v>4381</v>
      </c>
      <c r="B676" s="104" t="s">
        <v>1278</v>
      </c>
      <c r="C676" s="104" t="s">
        <v>3172</v>
      </c>
      <c r="D676" s="102" t="s">
        <v>1191</v>
      </c>
      <c r="E676" s="102" t="s">
        <v>1192</v>
      </c>
      <c r="F676" s="102" t="s">
        <v>1193</v>
      </c>
      <c r="G676" s="102" t="s">
        <v>793</v>
      </c>
      <c r="H676" s="102" t="s">
        <v>951</v>
      </c>
      <c r="I676" s="102" t="s">
        <v>2914</v>
      </c>
    </row>
    <row r="677">
      <c r="A677" s="185" t="s">
        <v>4381</v>
      </c>
      <c r="B677" s="104" t="s">
        <v>4411</v>
      </c>
      <c r="C677" s="104" t="s">
        <v>4412</v>
      </c>
      <c r="D677" s="102" t="s">
        <v>1191</v>
      </c>
      <c r="E677" s="102" t="s">
        <v>1192</v>
      </c>
      <c r="F677" s="102" t="s">
        <v>1193</v>
      </c>
      <c r="G677" s="102" t="s">
        <v>793</v>
      </c>
      <c r="H677" s="102" t="s">
        <v>951</v>
      </c>
      <c r="I677" s="102" t="s">
        <v>2915</v>
      </c>
    </row>
    <row r="678">
      <c r="A678" s="185" t="s">
        <v>2916</v>
      </c>
      <c r="B678" s="104" t="s">
        <v>4413</v>
      </c>
      <c r="C678" s="104" t="s">
        <v>4414</v>
      </c>
      <c r="D678" s="102" t="s">
        <v>1191</v>
      </c>
      <c r="E678" s="102" t="s">
        <v>1192</v>
      </c>
      <c r="F678" s="102" t="s">
        <v>1193</v>
      </c>
      <c r="G678" s="102" t="s">
        <v>1085</v>
      </c>
      <c r="H678" s="102" t="s">
        <v>951</v>
      </c>
      <c r="I678" s="102" t="s">
        <v>2919</v>
      </c>
    </row>
    <row r="679">
      <c r="A679" s="185" t="s">
        <v>4415</v>
      </c>
      <c r="B679" s="104" t="s">
        <v>4416</v>
      </c>
      <c r="C679" s="104" t="s">
        <v>4417</v>
      </c>
      <c r="D679" s="102" t="s">
        <v>1191</v>
      </c>
      <c r="E679" s="102" t="s">
        <v>1192</v>
      </c>
      <c r="F679" s="102" t="s">
        <v>1193</v>
      </c>
      <c r="G679" s="102" t="s">
        <v>793</v>
      </c>
      <c r="H679" s="102" t="s">
        <v>1194</v>
      </c>
      <c r="I679" s="102" t="s">
        <v>1773</v>
      </c>
    </row>
    <row r="680">
      <c r="A680" s="185" t="s">
        <v>2910</v>
      </c>
      <c r="B680" s="104" t="s">
        <v>4418</v>
      </c>
      <c r="C680" s="104" t="s">
        <v>4419</v>
      </c>
      <c r="D680" s="102" t="s">
        <v>1191</v>
      </c>
      <c r="E680" s="102" t="s">
        <v>1192</v>
      </c>
      <c r="F680" s="102" t="s">
        <v>1193</v>
      </c>
      <c r="G680" s="102" t="s">
        <v>1107</v>
      </c>
      <c r="H680" s="102" t="s">
        <v>1194</v>
      </c>
      <c r="I680" s="102" t="s">
        <v>1779</v>
      </c>
    </row>
    <row r="681">
      <c r="A681" s="185" t="s">
        <v>2910</v>
      </c>
      <c r="B681" s="104" t="s">
        <v>4420</v>
      </c>
      <c r="C681" s="104" t="s">
        <v>4421</v>
      </c>
      <c r="D681" s="102" t="s">
        <v>1191</v>
      </c>
      <c r="E681" s="102" t="s">
        <v>1192</v>
      </c>
      <c r="F681" s="102" t="s">
        <v>1193</v>
      </c>
      <c r="G681" s="102" t="s">
        <v>1085</v>
      </c>
      <c r="H681" s="102" t="s">
        <v>1194</v>
      </c>
      <c r="I681" s="102" t="s">
        <v>1783</v>
      </c>
    </row>
    <row r="682">
      <c r="A682" s="185" t="s">
        <v>2925</v>
      </c>
      <c r="B682" s="104" t="s">
        <v>4422</v>
      </c>
      <c r="C682" s="104" t="s">
        <v>4423</v>
      </c>
      <c r="D682" s="102" t="s">
        <v>1191</v>
      </c>
      <c r="E682" s="102" t="s">
        <v>1192</v>
      </c>
      <c r="F682" s="102" t="s">
        <v>1193</v>
      </c>
      <c r="G682" s="102" t="s">
        <v>1085</v>
      </c>
      <c r="H682" s="102" t="s">
        <v>1194</v>
      </c>
      <c r="I682" s="102" t="s">
        <v>1783</v>
      </c>
    </row>
    <row r="683">
      <c r="A683" s="185" t="s">
        <v>4424</v>
      </c>
      <c r="B683" s="104" t="s">
        <v>4425</v>
      </c>
      <c r="C683" s="104" t="s">
        <v>4426</v>
      </c>
      <c r="D683" s="102" t="s">
        <v>1191</v>
      </c>
      <c r="E683" s="102" t="s">
        <v>1192</v>
      </c>
      <c r="F683" s="102" t="s">
        <v>1193</v>
      </c>
      <c r="G683" s="102" t="s">
        <v>1085</v>
      </c>
      <c r="H683" s="102" t="s">
        <v>1194</v>
      </c>
      <c r="I683" s="102" t="s">
        <v>1783</v>
      </c>
    </row>
    <row r="684">
      <c r="A684" s="185" t="s">
        <v>2922</v>
      </c>
      <c r="B684" s="104" t="s">
        <v>4427</v>
      </c>
      <c r="C684" s="104" t="s">
        <v>4428</v>
      </c>
      <c r="D684" s="102" t="s">
        <v>1191</v>
      </c>
      <c r="E684" s="102" t="s">
        <v>1192</v>
      </c>
      <c r="F684" s="102" t="s">
        <v>1193</v>
      </c>
      <c r="G684" s="102" t="s">
        <v>1085</v>
      </c>
      <c r="H684" s="102" t="s">
        <v>1194</v>
      </c>
      <c r="I684" s="102" t="s">
        <v>1783</v>
      </c>
    </row>
    <row r="685">
      <c r="A685" s="185" t="s">
        <v>2865</v>
      </c>
      <c r="B685" s="104" t="s">
        <v>4429</v>
      </c>
      <c r="C685" s="104" t="s">
        <v>4430</v>
      </c>
      <c r="D685" s="102" t="s">
        <v>1191</v>
      </c>
      <c r="E685" s="102" t="s">
        <v>1192</v>
      </c>
      <c r="F685" s="102" t="s">
        <v>1193</v>
      </c>
      <c r="G685" s="102" t="s">
        <v>1107</v>
      </c>
      <c r="H685" s="102" t="s">
        <v>833</v>
      </c>
      <c r="I685" s="102" t="s">
        <v>4431</v>
      </c>
    </row>
    <row r="686">
      <c r="A686" s="185" t="s">
        <v>2889</v>
      </c>
      <c r="B686" s="104" t="s">
        <v>1901</v>
      </c>
      <c r="C686" s="104" t="s">
        <v>3586</v>
      </c>
      <c r="D686" s="102" t="s">
        <v>1191</v>
      </c>
      <c r="E686" s="102" t="s">
        <v>1192</v>
      </c>
      <c r="F686" s="102" t="s">
        <v>1193</v>
      </c>
      <c r="G686" s="102" t="s">
        <v>1107</v>
      </c>
      <c r="H686" s="102" t="s">
        <v>833</v>
      </c>
      <c r="I686" s="102" t="s">
        <v>4432</v>
      </c>
    </row>
    <row r="687">
      <c r="A687" s="185" t="s">
        <v>2889</v>
      </c>
      <c r="B687" s="104" t="s">
        <v>1953</v>
      </c>
      <c r="C687" s="104" t="s">
        <v>4398</v>
      </c>
      <c r="D687" s="102" t="s">
        <v>1191</v>
      </c>
      <c r="E687" s="102" t="s">
        <v>1192</v>
      </c>
      <c r="F687" s="102" t="s">
        <v>1193</v>
      </c>
      <c r="G687" s="102" t="s">
        <v>1107</v>
      </c>
      <c r="H687" s="102" t="s">
        <v>833</v>
      </c>
      <c r="I687" s="102" t="s">
        <v>2899</v>
      </c>
    </row>
    <row r="688">
      <c r="A688" s="185" t="s">
        <v>2930</v>
      </c>
      <c r="B688" s="104" t="s">
        <v>3331</v>
      </c>
      <c r="C688" s="104" t="s">
        <v>3332</v>
      </c>
      <c r="D688" s="102" t="s">
        <v>1191</v>
      </c>
      <c r="E688" s="102" t="s">
        <v>1192</v>
      </c>
      <c r="F688" s="102" t="s">
        <v>1193</v>
      </c>
      <c r="G688" s="102" t="s">
        <v>1107</v>
      </c>
      <c r="H688" s="102" t="s">
        <v>1194</v>
      </c>
      <c r="I688" s="102" t="s">
        <v>1779</v>
      </c>
    </row>
    <row r="689">
      <c r="A689" s="185" t="s">
        <v>2930</v>
      </c>
      <c r="B689" s="104" t="s">
        <v>2857</v>
      </c>
      <c r="C689" s="104" t="s">
        <v>4433</v>
      </c>
      <c r="D689" s="102" t="s">
        <v>1191</v>
      </c>
      <c r="E689" s="102" t="s">
        <v>1192</v>
      </c>
      <c r="F689" s="102" t="s">
        <v>1193</v>
      </c>
      <c r="G689" s="102" t="s">
        <v>1085</v>
      </c>
      <c r="H689" s="102" t="s">
        <v>1194</v>
      </c>
      <c r="I689" s="102" t="s">
        <v>3155</v>
      </c>
    </row>
    <row r="690">
      <c r="A690" s="185" t="s">
        <v>2933</v>
      </c>
      <c r="B690" s="104" t="s">
        <v>2212</v>
      </c>
      <c r="C690" s="104" t="s">
        <v>3214</v>
      </c>
      <c r="D690" s="102" t="s">
        <v>1191</v>
      </c>
      <c r="E690" s="102" t="s">
        <v>1192</v>
      </c>
      <c r="F690" s="102" t="s">
        <v>1193</v>
      </c>
      <c r="G690" s="102" t="s">
        <v>1085</v>
      </c>
      <c r="H690" s="102" t="s">
        <v>1194</v>
      </c>
      <c r="I690" s="102" t="s">
        <v>3155</v>
      </c>
    </row>
    <row r="691">
      <c r="A691" s="185" t="s">
        <v>4434</v>
      </c>
      <c r="B691" s="104" t="s">
        <v>4435</v>
      </c>
      <c r="C691" s="104" t="s">
        <v>4436</v>
      </c>
      <c r="D691" s="102" t="s">
        <v>1191</v>
      </c>
      <c r="E691" s="102" t="s">
        <v>1192</v>
      </c>
      <c r="F691" s="102" t="s">
        <v>1193</v>
      </c>
      <c r="G691" s="102" t="s">
        <v>1085</v>
      </c>
      <c r="H691" s="102" t="s">
        <v>1194</v>
      </c>
      <c r="I691" s="102" t="s">
        <v>3155</v>
      </c>
    </row>
    <row r="692">
      <c r="A692" s="185" t="s">
        <v>2936</v>
      </c>
      <c r="B692" s="104" t="s">
        <v>4437</v>
      </c>
      <c r="C692" s="104" t="s">
        <v>4438</v>
      </c>
      <c r="D692" s="102" t="s">
        <v>1191</v>
      </c>
      <c r="E692" s="102" t="s">
        <v>1192</v>
      </c>
      <c r="F692" s="102" t="s">
        <v>1193</v>
      </c>
      <c r="G692" s="102" t="s">
        <v>1085</v>
      </c>
      <c r="H692" s="102" t="s">
        <v>1194</v>
      </c>
      <c r="I692" s="102" t="s">
        <v>3155</v>
      </c>
    </row>
    <row r="693">
      <c r="A693" s="185" t="s">
        <v>2942</v>
      </c>
      <c r="B693" s="104" t="s">
        <v>3211</v>
      </c>
      <c r="C693" s="104" t="s">
        <v>3212</v>
      </c>
      <c r="D693" s="102" t="s">
        <v>1191</v>
      </c>
      <c r="E693" s="102" t="s">
        <v>1192</v>
      </c>
      <c r="F693" s="102" t="s">
        <v>1193</v>
      </c>
      <c r="G693" s="102" t="s">
        <v>1107</v>
      </c>
      <c r="H693" s="102" t="s">
        <v>1194</v>
      </c>
      <c r="I693" s="102" t="s">
        <v>1779</v>
      </c>
    </row>
    <row r="694">
      <c r="A694" s="185" t="s">
        <v>4439</v>
      </c>
      <c r="B694" s="104" t="s">
        <v>3810</v>
      </c>
      <c r="C694" s="104" t="s">
        <v>3811</v>
      </c>
      <c r="D694" s="102" t="s">
        <v>1191</v>
      </c>
      <c r="E694" s="102" t="s">
        <v>1192</v>
      </c>
      <c r="F694" s="102" t="s">
        <v>1193</v>
      </c>
      <c r="G694" s="102" t="s">
        <v>1085</v>
      </c>
      <c r="H694" s="102" t="s">
        <v>1194</v>
      </c>
      <c r="I694" s="102" t="s">
        <v>1195</v>
      </c>
    </row>
    <row r="695">
      <c r="A695" s="185" t="s">
        <v>2943</v>
      </c>
      <c r="B695" s="104" t="s">
        <v>4440</v>
      </c>
      <c r="C695" s="104" t="s">
        <v>4441</v>
      </c>
      <c r="D695" s="102" t="s">
        <v>1191</v>
      </c>
      <c r="E695" s="102" t="s">
        <v>1192</v>
      </c>
      <c r="F695" s="102" t="s">
        <v>1193</v>
      </c>
      <c r="G695" s="102" t="s">
        <v>793</v>
      </c>
      <c r="H695" s="102" t="s">
        <v>951</v>
      </c>
      <c r="I695" s="102" t="s">
        <v>4442</v>
      </c>
    </row>
    <row r="696">
      <c r="A696" s="185" t="s">
        <v>4443</v>
      </c>
      <c r="B696" s="104" t="s">
        <v>4444</v>
      </c>
      <c r="C696" s="104" t="s">
        <v>4445</v>
      </c>
      <c r="D696" s="102" t="s">
        <v>1191</v>
      </c>
      <c r="E696" s="102" t="s">
        <v>1192</v>
      </c>
      <c r="F696" s="102" t="s">
        <v>1193</v>
      </c>
      <c r="G696" s="102" t="s">
        <v>793</v>
      </c>
      <c r="H696" s="102" t="s">
        <v>1194</v>
      </c>
      <c r="I696" s="102" t="s">
        <v>2957</v>
      </c>
    </row>
    <row r="697">
      <c r="A697" s="185" t="s">
        <v>4443</v>
      </c>
      <c r="B697" s="104" t="s">
        <v>4446</v>
      </c>
      <c r="C697" s="104" t="s">
        <v>4447</v>
      </c>
      <c r="D697" s="102" t="s">
        <v>1191</v>
      </c>
      <c r="E697" s="102" t="s">
        <v>1192</v>
      </c>
      <c r="F697" s="102" t="s">
        <v>1193</v>
      </c>
      <c r="G697" s="102" t="s">
        <v>793</v>
      </c>
      <c r="H697" s="102" t="s">
        <v>1194</v>
      </c>
      <c r="I697" s="102" t="s">
        <v>2957</v>
      </c>
    </row>
    <row r="698">
      <c r="A698" s="185" t="s">
        <v>4443</v>
      </c>
      <c r="B698" s="104" t="s">
        <v>4448</v>
      </c>
      <c r="C698" s="104" t="s">
        <v>4449</v>
      </c>
      <c r="D698" s="102" t="s">
        <v>1191</v>
      </c>
      <c r="E698" s="102" t="s">
        <v>1192</v>
      </c>
      <c r="F698" s="102" t="s">
        <v>1193</v>
      </c>
      <c r="G698" s="102" t="s">
        <v>793</v>
      </c>
      <c r="H698" s="102" t="s">
        <v>1194</v>
      </c>
      <c r="I698" s="102" t="s">
        <v>2957</v>
      </c>
    </row>
    <row r="699">
      <c r="A699" s="185" t="s">
        <v>4443</v>
      </c>
      <c r="B699" s="104" t="s">
        <v>4450</v>
      </c>
      <c r="C699" s="104" t="s">
        <v>4451</v>
      </c>
      <c r="D699" s="102" t="s">
        <v>1191</v>
      </c>
      <c r="E699" s="102" t="s">
        <v>1192</v>
      </c>
      <c r="F699" s="102" t="s">
        <v>1193</v>
      </c>
      <c r="G699" s="102" t="s">
        <v>793</v>
      </c>
      <c r="H699" s="102" t="s">
        <v>1194</v>
      </c>
      <c r="I699" s="102" t="s">
        <v>2957</v>
      </c>
    </row>
    <row r="700">
      <c r="A700" s="185" t="s">
        <v>4452</v>
      </c>
      <c r="B700" s="104" t="s">
        <v>1278</v>
      </c>
      <c r="C700" s="104" t="s">
        <v>3172</v>
      </c>
      <c r="D700" s="102" t="s">
        <v>1191</v>
      </c>
      <c r="E700" s="102" t="s">
        <v>1192</v>
      </c>
      <c r="F700" s="102" t="s">
        <v>1193</v>
      </c>
      <c r="G700" s="102" t="s">
        <v>793</v>
      </c>
      <c r="H700" s="102" t="s">
        <v>1398</v>
      </c>
      <c r="I700" s="102" t="s">
        <v>2958</v>
      </c>
    </row>
    <row r="701">
      <c r="A701" s="185" t="s">
        <v>2954</v>
      </c>
      <c r="B701" s="104" t="s">
        <v>1308</v>
      </c>
      <c r="C701" s="104" t="s">
        <v>3132</v>
      </c>
      <c r="D701" s="102" t="s">
        <v>1191</v>
      </c>
      <c r="E701" s="102" t="s">
        <v>1192</v>
      </c>
      <c r="F701" s="102" t="s">
        <v>1193</v>
      </c>
      <c r="G701" s="102" t="s">
        <v>1107</v>
      </c>
      <c r="H701" s="102" t="s">
        <v>833</v>
      </c>
      <c r="I701" s="102" t="s">
        <v>2959</v>
      </c>
    </row>
    <row r="702">
      <c r="A702" s="185" t="s">
        <v>4439</v>
      </c>
      <c r="B702" s="104" t="s">
        <v>4453</v>
      </c>
      <c r="C702" s="104" t="s">
        <v>4454</v>
      </c>
      <c r="D702" s="102" t="s">
        <v>1191</v>
      </c>
      <c r="E702" s="102" t="s">
        <v>1192</v>
      </c>
      <c r="F702" s="102" t="s">
        <v>1193</v>
      </c>
      <c r="G702" s="102" t="s">
        <v>1085</v>
      </c>
      <c r="H702" s="102" t="s">
        <v>1194</v>
      </c>
      <c r="I702" s="102" t="s">
        <v>3142</v>
      </c>
    </row>
    <row r="703">
      <c r="A703" s="185" t="s">
        <v>2963</v>
      </c>
      <c r="B703" s="104" t="s">
        <v>3211</v>
      </c>
      <c r="C703" s="104" t="s">
        <v>3212</v>
      </c>
      <c r="D703" s="102" t="s">
        <v>1191</v>
      </c>
      <c r="E703" s="102" t="s">
        <v>1192</v>
      </c>
      <c r="F703" s="102" t="s">
        <v>1193</v>
      </c>
      <c r="G703" s="102" t="s">
        <v>1107</v>
      </c>
      <c r="H703" s="102" t="s">
        <v>1194</v>
      </c>
      <c r="I703" s="102" t="s">
        <v>1779</v>
      </c>
    </row>
    <row r="704">
      <c r="A704" s="185" t="s">
        <v>4455</v>
      </c>
      <c r="B704" s="104" t="s">
        <v>4456</v>
      </c>
      <c r="C704" s="104" t="s">
        <v>4457</v>
      </c>
      <c r="D704" s="102" t="s">
        <v>1191</v>
      </c>
      <c r="E704" s="102" t="s">
        <v>1192</v>
      </c>
      <c r="F704" s="102" t="s">
        <v>1193</v>
      </c>
      <c r="G704" s="102" t="s">
        <v>793</v>
      </c>
      <c r="H704" s="102" t="s">
        <v>1194</v>
      </c>
      <c r="I704" s="102" t="s">
        <v>3308</v>
      </c>
    </row>
    <row r="705">
      <c r="A705" s="185" t="s">
        <v>2963</v>
      </c>
      <c r="B705" s="104" t="s">
        <v>4458</v>
      </c>
      <c r="C705" s="104" t="s">
        <v>4459</v>
      </c>
      <c r="D705" s="102" t="s">
        <v>1191</v>
      </c>
      <c r="E705" s="102" t="s">
        <v>1192</v>
      </c>
      <c r="F705" s="102" t="s">
        <v>1193</v>
      </c>
      <c r="G705" s="102" t="s">
        <v>793</v>
      </c>
      <c r="H705" s="102" t="s">
        <v>1194</v>
      </c>
      <c r="I705" s="102" t="s">
        <v>3308</v>
      </c>
    </row>
    <row r="706">
      <c r="A706" s="185" t="s">
        <v>2971</v>
      </c>
      <c r="B706" s="104" t="s">
        <v>4460</v>
      </c>
      <c r="C706" s="104" t="s">
        <v>4461</v>
      </c>
      <c r="D706" s="102" t="s">
        <v>1191</v>
      </c>
      <c r="E706" s="102" t="s">
        <v>1192</v>
      </c>
      <c r="F706" s="102" t="s">
        <v>1193</v>
      </c>
      <c r="G706" s="102" t="s">
        <v>793</v>
      </c>
      <c r="H706" s="102" t="s">
        <v>1194</v>
      </c>
      <c r="I706" s="102" t="s">
        <v>3308</v>
      </c>
    </row>
    <row r="707">
      <c r="A707" s="185" t="s">
        <v>2968</v>
      </c>
      <c r="B707" s="104" t="s">
        <v>4462</v>
      </c>
      <c r="C707" s="104" t="s">
        <v>4463</v>
      </c>
      <c r="D707" s="102" t="s">
        <v>1191</v>
      </c>
      <c r="E707" s="102" t="s">
        <v>1192</v>
      </c>
      <c r="F707" s="102" t="s">
        <v>1193</v>
      </c>
      <c r="G707" s="102" t="s">
        <v>793</v>
      </c>
      <c r="H707" s="102" t="s">
        <v>1194</v>
      </c>
      <c r="I707" s="102" t="s">
        <v>3308</v>
      </c>
    </row>
    <row r="708">
      <c r="A708" s="185" t="s">
        <v>2963</v>
      </c>
      <c r="B708" s="104" t="s">
        <v>4464</v>
      </c>
      <c r="C708" s="104" t="s">
        <v>4465</v>
      </c>
      <c r="D708" s="102" t="s">
        <v>1191</v>
      </c>
      <c r="E708" s="102" t="s">
        <v>1192</v>
      </c>
      <c r="F708" s="102" t="s">
        <v>1193</v>
      </c>
      <c r="G708" s="102" t="s">
        <v>1085</v>
      </c>
      <c r="H708" s="102" t="s">
        <v>1194</v>
      </c>
      <c r="I708" s="102" t="s">
        <v>1783</v>
      </c>
    </row>
    <row r="709">
      <c r="A709" s="185" t="s">
        <v>2971</v>
      </c>
      <c r="B709" s="104" t="s">
        <v>4466</v>
      </c>
      <c r="C709" s="104" t="s">
        <v>4467</v>
      </c>
      <c r="D709" s="102" t="s">
        <v>1191</v>
      </c>
      <c r="E709" s="102" t="s">
        <v>1192</v>
      </c>
      <c r="F709" s="102" t="s">
        <v>1193</v>
      </c>
      <c r="G709" s="102" t="s">
        <v>1085</v>
      </c>
      <c r="H709" s="102" t="s">
        <v>1194</v>
      </c>
      <c r="I709" s="102" t="s">
        <v>1783</v>
      </c>
    </row>
    <row r="710">
      <c r="A710" s="185" t="s">
        <v>4468</v>
      </c>
      <c r="B710" s="104" t="s">
        <v>4469</v>
      </c>
      <c r="C710" s="104" t="s">
        <v>4470</v>
      </c>
      <c r="D710" s="102" t="s">
        <v>1191</v>
      </c>
      <c r="E710" s="102" t="s">
        <v>1192</v>
      </c>
      <c r="F710" s="102" t="s">
        <v>1193</v>
      </c>
      <c r="G710" s="102" t="s">
        <v>1085</v>
      </c>
      <c r="H710" s="102" t="s">
        <v>1194</v>
      </c>
      <c r="I710" s="102" t="s">
        <v>1783</v>
      </c>
    </row>
    <row r="711">
      <c r="A711" s="185" t="s">
        <v>2968</v>
      </c>
      <c r="B711" s="104" t="s">
        <v>4471</v>
      </c>
      <c r="C711" s="104" t="s">
        <v>4472</v>
      </c>
      <c r="D711" s="102" t="s">
        <v>1191</v>
      </c>
      <c r="E711" s="102" t="s">
        <v>1192</v>
      </c>
      <c r="F711" s="102" t="s">
        <v>1193</v>
      </c>
      <c r="G711" s="102" t="s">
        <v>1085</v>
      </c>
      <c r="H711" s="102" t="s">
        <v>1194</v>
      </c>
      <c r="I711" s="102" t="s">
        <v>1783</v>
      </c>
    </row>
    <row r="712">
      <c r="A712" s="185" t="s">
        <v>2963</v>
      </c>
      <c r="B712" s="104" t="s">
        <v>2960</v>
      </c>
      <c r="C712" s="104" t="s">
        <v>4473</v>
      </c>
      <c r="D712" s="102" t="s">
        <v>1191</v>
      </c>
      <c r="E712" s="102" t="s">
        <v>1192</v>
      </c>
      <c r="F712" s="102" t="s">
        <v>1193</v>
      </c>
      <c r="G712" s="102" t="s">
        <v>793</v>
      </c>
      <c r="H712" s="102" t="s">
        <v>1194</v>
      </c>
      <c r="I712" s="102" t="s">
        <v>4474</v>
      </c>
    </row>
    <row r="713">
      <c r="A713" s="185" t="s">
        <v>2963</v>
      </c>
      <c r="B713" s="104" t="s">
        <v>4475</v>
      </c>
      <c r="C713" s="104" t="s">
        <v>4476</v>
      </c>
      <c r="D713" s="102" t="s">
        <v>1191</v>
      </c>
      <c r="E713" s="102" t="s">
        <v>1192</v>
      </c>
      <c r="F713" s="102" t="s">
        <v>1193</v>
      </c>
      <c r="G713" s="102" t="s">
        <v>1085</v>
      </c>
      <c r="H713" s="102" t="s">
        <v>1194</v>
      </c>
      <c r="I713" s="102" t="s">
        <v>3155</v>
      </c>
    </row>
    <row r="714">
      <c r="A714" s="185" t="s">
        <v>4443</v>
      </c>
      <c r="B714" s="104" t="s">
        <v>4477</v>
      </c>
      <c r="C714" s="104" t="s">
        <v>4478</v>
      </c>
      <c r="D714" s="102" t="s">
        <v>1191</v>
      </c>
      <c r="E714" s="102" t="s">
        <v>1192</v>
      </c>
      <c r="F714" s="102" t="s">
        <v>1193</v>
      </c>
      <c r="G714" s="102" t="s">
        <v>793</v>
      </c>
      <c r="H714" s="102" t="s">
        <v>1194</v>
      </c>
      <c r="I714" s="102" t="s">
        <v>4479</v>
      </c>
    </row>
    <row r="715">
      <c r="A715" s="185" t="s">
        <v>2976</v>
      </c>
      <c r="B715" s="104" t="s">
        <v>4480</v>
      </c>
      <c r="C715" s="104" t="s">
        <v>4481</v>
      </c>
      <c r="D715" s="102" t="s">
        <v>1191</v>
      </c>
      <c r="E715" s="102" t="s">
        <v>1192</v>
      </c>
      <c r="F715" s="102" t="s">
        <v>1193</v>
      </c>
      <c r="G715" s="102" t="s">
        <v>1085</v>
      </c>
      <c r="H715" s="102" t="s">
        <v>1194</v>
      </c>
      <c r="I715" s="102" t="s">
        <v>1783</v>
      </c>
    </row>
    <row r="716">
      <c r="A716" s="185" t="s">
        <v>2979</v>
      </c>
      <c r="B716" s="104" t="s">
        <v>4482</v>
      </c>
      <c r="C716" s="104" t="s">
        <v>4483</v>
      </c>
      <c r="D716" s="102" t="s">
        <v>1191</v>
      </c>
      <c r="E716" s="102" t="s">
        <v>1192</v>
      </c>
      <c r="F716" s="102" t="s">
        <v>1193</v>
      </c>
      <c r="G716" s="102" t="s">
        <v>1085</v>
      </c>
      <c r="H716" s="102" t="s">
        <v>1194</v>
      </c>
      <c r="I716" s="102" t="s">
        <v>1783</v>
      </c>
    </row>
    <row r="717">
      <c r="A717" s="185" t="s">
        <v>2982</v>
      </c>
      <c r="B717" s="104" t="s">
        <v>3887</v>
      </c>
      <c r="C717" s="104" t="s">
        <v>3888</v>
      </c>
      <c r="D717" s="102" t="s">
        <v>1191</v>
      </c>
      <c r="E717" s="102" t="s">
        <v>1192</v>
      </c>
      <c r="F717" s="102" t="s">
        <v>1193</v>
      </c>
      <c r="G717" s="102" t="s">
        <v>1085</v>
      </c>
      <c r="H717" s="102" t="s">
        <v>1194</v>
      </c>
      <c r="I717" s="102" t="s">
        <v>3142</v>
      </c>
    </row>
    <row r="718">
      <c r="A718" s="185" t="s">
        <v>4484</v>
      </c>
      <c r="B718" s="104" t="s">
        <v>4485</v>
      </c>
      <c r="C718" s="104" t="s">
        <v>4486</v>
      </c>
      <c r="D718" s="102" t="s">
        <v>1191</v>
      </c>
      <c r="E718" s="102" t="s">
        <v>1192</v>
      </c>
      <c r="F718" s="102" t="s">
        <v>1193</v>
      </c>
      <c r="G718" s="102" t="s">
        <v>793</v>
      </c>
      <c r="H718" s="102" t="s">
        <v>833</v>
      </c>
      <c r="I718" s="102" t="s">
        <v>4487</v>
      </c>
    </row>
    <row r="719">
      <c r="A719" s="185" t="s">
        <v>4488</v>
      </c>
      <c r="B719" s="104" t="s">
        <v>4489</v>
      </c>
      <c r="C719" s="104" t="s">
        <v>4490</v>
      </c>
      <c r="D719" s="102" t="s">
        <v>1191</v>
      </c>
      <c r="E719" s="102" t="s">
        <v>1192</v>
      </c>
      <c r="F719" s="102" t="s">
        <v>1193</v>
      </c>
      <c r="G719" s="102" t="s">
        <v>1107</v>
      </c>
      <c r="H719" s="102" t="s">
        <v>1194</v>
      </c>
      <c r="I719" s="102" t="s">
        <v>4487</v>
      </c>
    </row>
    <row r="720">
      <c r="A720" s="185" t="s">
        <v>4491</v>
      </c>
      <c r="B720" s="104" t="s">
        <v>4492</v>
      </c>
      <c r="C720" s="104" t="s">
        <v>4493</v>
      </c>
      <c r="D720" s="102" t="s">
        <v>1191</v>
      </c>
      <c r="E720" s="102" t="s">
        <v>1192</v>
      </c>
      <c r="F720" s="102" t="s">
        <v>1193</v>
      </c>
      <c r="G720" s="102" t="s">
        <v>1107</v>
      </c>
      <c r="H720" s="102" t="s">
        <v>951</v>
      </c>
      <c r="I720" s="102" t="s">
        <v>4487</v>
      </c>
    </row>
    <row r="721">
      <c r="A721" s="185" t="s">
        <v>2997</v>
      </c>
      <c r="B721" s="104" t="s">
        <v>4494</v>
      </c>
      <c r="C721" s="104" t="s">
        <v>4495</v>
      </c>
      <c r="D721" s="102" t="s">
        <v>1191</v>
      </c>
      <c r="E721" s="102" t="s">
        <v>1192</v>
      </c>
      <c r="F721" s="102" t="s">
        <v>1193</v>
      </c>
      <c r="G721" s="102" t="s">
        <v>1107</v>
      </c>
      <c r="H721" s="102" t="s">
        <v>833</v>
      </c>
      <c r="I721" s="102" t="s">
        <v>4496</v>
      </c>
    </row>
    <row r="722">
      <c r="A722" s="185" t="s">
        <v>2997</v>
      </c>
      <c r="B722" s="104" t="s">
        <v>1326</v>
      </c>
      <c r="C722" s="104" t="s">
        <v>3144</v>
      </c>
      <c r="D722" s="102" t="s">
        <v>1191</v>
      </c>
      <c r="E722" s="102" t="s">
        <v>1192</v>
      </c>
      <c r="F722" s="102" t="s">
        <v>1193</v>
      </c>
      <c r="G722" s="102" t="s">
        <v>1107</v>
      </c>
      <c r="H722" s="102" t="s">
        <v>833</v>
      </c>
      <c r="I722" s="102" t="s">
        <v>4497</v>
      </c>
    </row>
    <row r="723">
      <c r="A723" s="185" t="s">
        <v>2997</v>
      </c>
      <c r="B723" s="104" t="s">
        <v>4498</v>
      </c>
      <c r="C723" s="104" t="s">
        <v>4499</v>
      </c>
      <c r="D723" s="102" t="s">
        <v>1191</v>
      </c>
      <c r="E723" s="102" t="s">
        <v>1192</v>
      </c>
      <c r="F723" s="102" t="s">
        <v>1193</v>
      </c>
      <c r="G723" s="102" t="s">
        <v>1107</v>
      </c>
      <c r="H723" s="102" t="s">
        <v>833</v>
      </c>
      <c r="I723" s="102" t="s">
        <v>4500</v>
      </c>
    </row>
    <row r="724">
      <c r="A724" s="185" t="s">
        <v>2997</v>
      </c>
      <c r="B724" s="104" t="s">
        <v>1326</v>
      </c>
      <c r="C724" s="104" t="s">
        <v>3144</v>
      </c>
      <c r="D724" s="102" t="s">
        <v>1191</v>
      </c>
      <c r="E724" s="102" t="s">
        <v>1192</v>
      </c>
      <c r="F724" s="102" t="s">
        <v>1193</v>
      </c>
      <c r="G724" s="102" t="s">
        <v>1107</v>
      </c>
      <c r="H724" s="102" t="s">
        <v>833</v>
      </c>
      <c r="I724" s="102" t="s">
        <v>4501</v>
      </c>
    </row>
    <row r="725">
      <c r="A725" s="185" t="s">
        <v>2997</v>
      </c>
      <c r="B725" s="104" t="s">
        <v>4502</v>
      </c>
      <c r="C725" s="104" t="s">
        <v>4503</v>
      </c>
      <c r="D725" s="102" t="s">
        <v>1191</v>
      </c>
      <c r="E725" s="102" t="s">
        <v>1192</v>
      </c>
      <c r="F725" s="102" t="s">
        <v>1193</v>
      </c>
      <c r="G725" s="102" t="s">
        <v>1107</v>
      </c>
      <c r="H725" s="102" t="s">
        <v>833</v>
      </c>
      <c r="I725" s="102" t="s">
        <v>4504</v>
      </c>
    </row>
    <row r="726">
      <c r="A726" s="185" t="s">
        <v>3006</v>
      </c>
      <c r="B726" s="104" t="s">
        <v>4042</v>
      </c>
      <c r="C726" s="104" t="s">
        <v>4043</v>
      </c>
      <c r="D726" s="102" t="s">
        <v>1191</v>
      </c>
      <c r="E726" s="102" t="s">
        <v>1192</v>
      </c>
      <c r="F726" s="102" t="s">
        <v>1193</v>
      </c>
      <c r="G726" s="102" t="s">
        <v>1085</v>
      </c>
      <c r="H726" s="102" t="s">
        <v>951</v>
      </c>
      <c r="I726" s="102" t="s">
        <v>4505</v>
      </c>
    </row>
    <row r="727">
      <c r="A727" s="185" t="s">
        <v>3006</v>
      </c>
      <c r="B727" s="104" t="s">
        <v>4506</v>
      </c>
      <c r="C727" s="104" t="s">
        <v>4507</v>
      </c>
      <c r="D727" s="102" t="s">
        <v>1191</v>
      </c>
      <c r="E727" s="102" t="s">
        <v>1192</v>
      </c>
      <c r="F727" s="102" t="s">
        <v>1193</v>
      </c>
      <c r="G727" s="102" t="s">
        <v>793</v>
      </c>
      <c r="H727" s="102" t="s">
        <v>951</v>
      </c>
      <c r="I727" s="102" t="s">
        <v>3021</v>
      </c>
    </row>
    <row r="728">
      <c r="A728" s="185" t="s">
        <v>4484</v>
      </c>
      <c r="B728" s="104" t="s">
        <v>4508</v>
      </c>
      <c r="C728" s="104" t="s">
        <v>4509</v>
      </c>
      <c r="D728" s="102" t="s">
        <v>1191</v>
      </c>
      <c r="E728" s="102" t="s">
        <v>1192</v>
      </c>
      <c r="F728" s="102" t="s">
        <v>1193</v>
      </c>
      <c r="G728" s="102" t="s">
        <v>793</v>
      </c>
      <c r="H728" s="102" t="s">
        <v>833</v>
      </c>
      <c r="I728" s="102" t="s">
        <v>3024</v>
      </c>
    </row>
    <row r="729">
      <c r="A729" s="185" t="s">
        <v>3006</v>
      </c>
      <c r="B729" s="104" t="s">
        <v>1246</v>
      </c>
      <c r="C729" s="104" t="s">
        <v>3941</v>
      </c>
      <c r="D729" s="102" t="s">
        <v>1191</v>
      </c>
      <c r="E729" s="102" t="s">
        <v>1192</v>
      </c>
      <c r="F729" s="102" t="s">
        <v>1193</v>
      </c>
      <c r="G729" s="102" t="s">
        <v>1085</v>
      </c>
      <c r="H729" s="102" t="s">
        <v>951</v>
      </c>
      <c r="I729" s="102" t="s">
        <v>4510</v>
      </c>
    </row>
    <row r="730">
      <c r="A730" s="185" t="s">
        <v>3006</v>
      </c>
      <c r="B730" s="104" t="s">
        <v>4511</v>
      </c>
      <c r="C730" s="104" t="s">
        <v>4512</v>
      </c>
      <c r="D730" s="102" t="s">
        <v>1191</v>
      </c>
      <c r="E730" s="102" t="s">
        <v>1192</v>
      </c>
      <c r="F730" s="102" t="s">
        <v>1193</v>
      </c>
      <c r="G730" s="102" t="s">
        <v>793</v>
      </c>
      <c r="H730" s="102" t="s">
        <v>951</v>
      </c>
      <c r="I730" s="102" t="s">
        <v>3027</v>
      </c>
    </row>
    <row r="731">
      <c r="A731" s="185" t="s">
        <v>3006</v>
      </c>
      <c r="B731" s="104" t="s">
        <v>4513</v>
      </c>
      <c r="C731" s="104" t="s">
        <v>4514</v>
      </c>
      <c r="D731" s="102" t="s">
        <v>1191</v>
      </c>
      <c r="E731" s="102" t="s">
        <v>1192</v>
      </c>
      <c r="F731" s="102" t="s">
        <v>1193</v>
      </c>
      <c r="G731" s="102" t="s">
        <v>793</v>
      </c>
      <c r="H731" s="102" t="s">
        <v>951</v>
      </c>
      <c r="I731" s="102" t="s">
        <v>3030</v>
      </c>
    </row>
    <row r="732">
      <c r="A732" s="185" t="s">
        <v>2997</v>
      </c>
      <c r="B732" s="104" t="s">
        <v>1679</v>
      </c>
      <c r="C732" s="104" t="s">
        <v>3106</v>
      </c>
      <c r="D732" s="102" t="s">
        <v>1191</v>
      </c>
      <c r="E732" s="102" t="s">
        <v>1192</v>
      </c>
      <c r="F732" s="102" t="s">
        <v>1193</v>
      </c>
      <c r="G732" s="102" t="s">
        <v>1107</v>
      </c>
      <c r="H732" s="102" t="s">
        <v>833</v>
      </c>
      <c r="I732" s="102" t="s">
        <v>3031</v>
      </c>
    </row>
    <row r="733">
      <c r="A733" s="185" t="s">
        <v>4515</v>
      </c>
      <c r="B733" s="104" t="s">
        <v>2553</v>
      </c>
      <c r="C733" s="104" t="s">
        <v>4516</v>
      </c>
      <c r="D733" s="102" t="s">
        <v>1191</v>
      </c>
      <c r="E733" s="102" t="s">
        <v>1192</v>
      </c>
      <c r="F733" s="102" t="s">
        <v>1193</v>
      </c>
      <c r="G733" s="102" t="s">
        <v>793</v>
      </c>
      <c r="H733" s="102" t="s">
        <v>833</v>
      </c>
      <c r="I733" s="102" t="s">
        <v>3034</v>
      </c>
    </row>
    <row r="734">
      <c r="A734" s="185" t="s">
        <v>4517</v>
      </c>
      <c r="B734" s="104" t="s">
        <v>4518</v>
      </c>
      <c r="C734" s="104" t="s">
        <v>4519</v>
      </c>
      <c r="D734" s="102" t="s">
        <v>1191</v>
      </c>
      <c r="E734" s="102" t="s">
        <v>1192</v>
      </c>
      <c r="F734" s="102" t="s">
        <v>1193</v>
      </c>
      <c r="G734" s="102" t="s">
        <v>793</v>
      </c>
      <c r="H734" s="102" t="s">
        <v>951</v>
      </c>
      <c r="I734" s="102" t="s">
        <v>3035</v>
      </c>
    </row>
    <row r="735">
      <c r="A735" s="185" t="s">
        <v>2997</v>
      </c>
      <c r="B735" s="104" t="s">
        <v>4520</v>
      </c>
      <c r="C735" s="104" t="s">
        <v>4521</v>
      </c>
      <c r="D735" s="102" t="s">
        <v>1191</v>
      </c>
      <c r="E735" s="102" t="s">
        <v>1192</v>
      </c>
      <c r="F735" s="102" t="s">
        <v>1193</v>
      </c>
      <c r="G735" s="102" t="s">
        <v>1107</v>
      </c>
      <c r="H735" s="102" t="s">
        <v>833</v>
      </c>
      <c r="I735" s="102" t="s">
        <v>1156</v>
      </c>
    </row>
    <row r="736">
      <c r="A736" s="185" t="s">
        <v>3006</v>
      </c>
      <c r="B736" s="104" t="s">
        <v>4522</v>
      </c>
      <c r="C736" s="104" t="s">
        <v>4523</v>
      </c>
      <c r="D736" s="102" t="s">
        <v>1191</v>
      </c>
      <c r="E736" s="102" t="s">
        <v>1192</v>
      </c>
      <c r="F736" s="102" t="s">
        <v>1193</v>
      </c>
      <c r="G736" s="102" t="s">
        <v>1085</v>
      </c>
      <c r="H736" s="102" t="s">
        <v>951</v>
      </c>
      <c r="I736" s="102" t="s">
        <v>3040</v>
      </c>
    </row>
    <row r="737">
      <c r="A737" s="185" t="s">
        <v>2993</v>
      </c>
      <c r="B737" s="104" t="s">
        <v>4524</v>
      </c>
      <c r="C737" s="104" t="s">
        <v>4525</v>
      </c>
      <c r="D737" s="102" t="s">
        <v>1191</v>
      </c>
      <c r="E737" s="102" t="s">
        <v>1192</v>
      </c>
      <c r="F737" s="102" t="s">
        <v>1193</v>
      </c>
      <c r="G737" s="102" t="s">
        <v>1085</v>
      </c>
      <c r="H737" s="102" t="s">
        <v>1194</v>
      </c>
      <c r="I737" s="102" t="s">
        <v>1783</v>
      </c>
    </row>
    <row r="738">
      <c r="A738" s="185" t="s">
        <v>3053</v>
      </c>
      <c r="B738" s="104" t="s">
        <v>4526</v>
      </c>
      <c r="C738" s="104" t="s">
        <v>4527</v>
      </c>
      <c r="D738" s="102" t="s">
        <v>1191</v>
      </c>
      <c r="E738" s="102" t="s">
        <v>1192</v>
      </c>
      <c r="F738" s="102" t="s">
        <v>1193</v>
      </c>
      <c r="G738" s="102" t="s">
        <v>1085</v>
      </c>
      <c r="H738" s="102" t="s">
        <v>1194</v>
      </c>
      <c r="I738" s="102" t="s">
        <v>1783</v>
      </c>
    </row>
    <row r="739">
      <c r="A739" s="185" t="s">
        <v>3050</v>
      </c>
      <c r="B739" s="104" t="s">
        <v>4528</v>
      </c>
      <c r="C739" s="104" t="s">
        <v>4529</v>
      </c>
      <c r="D739" s="102" t="s">
        <v>1191</v>
      </c>
      <c r="E739" s="102" t="s">
        <v>1192</v>
      </c>
      <c r="F739" s="102" t="s">
        <v>1193</v>
      </c>
      <c r="G739" s="102" t="s">
        <v>1085</v>
      </c>
      <c r="H739" s="102" t="s">
        <v>1194</v>
      </c>
      <c r="I739" s="102" t="s">
        <v>1783</v>
      </c>
    </row>
    <row r="740">
      <c r="A740" s="185" t="s">
        <v>2993</v>
      </c>
      <c r="B740" s="104" t="s">
        <v>4530</v>
      </c>
      <c r="C740" s="104" t="s">
        <v>4531</v>
      </c>
      <c r="D740" s="102" t="s">
        <v>1191</v>
      </c>
      <c r="E740" s="102" t="s">
        <v>1192</v>
      </c>
      <c r="F740" s="102" t="s">
        <v>1193</v>
      </c>
      <c r="G740" s="102" t="s">
        <v>1107</v>
      </c>
      <c r="H740" s="102" t="s">
        <v>1194</v>
      </c>
      <c r="I740" s="102" t="s">
        <v>1557</v>
      </c>
    </row>
    <row r="741">
      <c r="A741" s="185" t="s">
        <v>4532</v>
      </c>
      <c r="B741" s="104" t="s">
        <v>4533</v>
      </c>
      <c r="C741" s="104" t="s">
        <v>4534</v>
      </c>
      <c r="D741" s="102" t="s">
        <v>1191</v>
      </c>
      <c r="E741" s="102" t="s">
        <v>1192</v>
      </c>
      <c r="F741" s="102" t="s">
        <v>1193</v>
      </c>
      <c r="G741" s="102" t="s">
        <v>1107</v>
      </c>
      <c r="H741" s="102" t="s">
        <v>1194</v>
      </c>
      <c r="I741" s="102" t="s">
        <v>1557</v>
      </c>
    </row>
    <row r="742">
      <c r="A742" s="185" t="s">
        <v>4535</v>
      </c>
      <c r="B742" s="104" t="s">
        <v>4536</v>
      </c>
      <c r="C742" s="104" t="s">
        <v>4537</v>
      </c>
      <c r="D742" s="102" t="s">
        <v>1191</v>
      </c>
      <c r="E742" s="102" t="s">
        <v>1192</v>
      </c>
      <c r="F742" s="102" t="s">
        <v>1193</v>
      </c>
      <c r="G742" s="102" t="s">
        <v>1085</v>
      </c>
      <c r="H742" s="102" t="s">
        <v>1194</v>
      </c>
      <c r="I742" s="102" t="s">
        <v>3155</v>
      </c>
    </row>
    <row r="743">
      <c r="A743" s="185" t="s">
        <v>2993</v>
      </c>
      <c r="B743" s="104" t="s">
        <v>4538</v>
      </c>
      <c r="C743" s="104" t="s">
        <v>4539</v>
      </c>
      <c r="D743" s="102" t="s">
        <v>1191</v>
      </c>
      <c r="E743" s="102" t="s">
        <v>1192</v>
      </c>
      <c r="F743" s="102" t="s">
        <v>1193</v>
      </c>
      <c r="G743" s="102" t="s">
        <v>1085</v>
      </c>
      <c r="H743" s="102" t="s">
        <v>1194</v>
      </c>
      <c r="I743" s="102" t="s">
        <v>3155</v>
      </c>
    </row>
    <row r="744">
      <c r="A744" s="185" t="s">
        <v>4540</v>
      </c>
      <c r="B744" s="104" t="s">
        <v>4541</v>
      </c>
      <c r="C744" s="104" t="s">
        <v>4542</v>
      </c>
      <c r="D744" s="102" t="s">
        <v>1191</v>
      </c>
      <c r="E744" s="102" t="s">
        <v>1192</v>
      </c>
      <c r="F744" s="102" t="s">
        <v>1193</v>
      </c>
      <c r="G744" s="102" t="s">
        <v>1107</v>
      </c>
      <c r="H744" s="102" t="s">
        <v>1194</v>
      </c>
      <c r="I744" s="102" t="s">
        <v>4543</v>
      </c>
    </row>
    <row r="745">
      <c r="A745" s="185" t="s">
        <v>3090</v>
      </c>
      <c r="B745" s="104" t="s">
        <v>1406</v>
      </c>
      <c r="C745" s="104" t="s">
        <v>3942</v>
      </c>
      <c r="D745" s="102" t="s">
        <v>1191</v>
      </c>
      <c r="E745" s="102" t="s">
        <v>1192</v>
      </c>
      <c r="F745" s="102" t="s">
        <v>1193</v>
      </c>
      <c r="G745" s="102" t="s">
        <v>793</v>
      </c>
      <c r="H745" s="102" t="s">
        <v>1194</v>
      </c>
      <c r="I745" s="102" t="s">
        <v>3059</v>
      </c>
    </row>
    <row r="746">
      <c r="A746" s="185" t="s">
        <v>3060</v>
      </c>
      <c r="B746" s="104" t="s">
        <v>3061</v>
      </c>
      <c r="C746" s="104" t="s">
        <v>4544</v>
      </c>
      <c r="D746" s="102" t="s">
        <v>1191</v>
      </c>
      <c r="E746" s="102" t="s">
        <v>1192</v>
      </c>
      <c r="F746" s="102" t="s">
        <v>1193</v>
      </c>
      <c r="G746" s="102" t="s">
        <v>1085</v>
      </c>
      <c r="H746" s="102" t="s">
        <v>1194</v>
      </c>
      <c r="I746" s="102" t="s">
        <v>3063</v>
      </c>
    </row>
    <row r="747">
      <c r="A747" s="185" t="s">
        <v>3090</v>
      </c>
      <c r="B747" s="104" t="s">
        <v>1322</v>
      </c>
      <c r="C747" s="104" t="s">
        <v>4198</v>
      </c>
      <c r="D747" s="102" t="s">
        <v>1191</v>
      </c>
      <c r="E747" s="102" t="s">
        <v>1192</v>
      </c>
      <c r="F747" s="102" t="s">
        <v>1193</v>
      </c>
      <c r="G747" s="102" t="s">
        <v>793</v>
      </c>
      <c r="H747" s="102" t="s">
        <v>1194</v>
      </c>
      <c r="I747" s="102" t="s">
        <v>3064</v>
      </c>
    </row>
    <row r="748">
      <c r="A748" s="185" t="s">
        <v>3069</v>
      </c>
      <c r="B748" s="104" t="s">
        <v>1853</v>
      </c>
      <c r="C748" s="104" t="s">
        <v>3570</v>
      </c>
      <c r="D748" s="102" t="s">
        <v>1191</v>
      </c>
      <c r="E748" s="102" t="s">
        <v>1192</v>
      </c>
      <c r="F748" s="102" t="s">
        <v>1193</v>
      </c>
      <c r="G748" s="102" t="s">
        <v>1107</v>
      </c>
      <c r="H748" s="102" t="s">
        <v>833</v>
      </c>
      <c r="I748" s="102" t="s">
        <v>1419</v>
      </c>
    </row>
    <row r="749">
      <c r="A749" s="185" t="s">
        <v>3090</v>
      </c>
      <c r="B749" s="104" t="s">
        <v>3513</v>
      </c>
      <c r="C749" s="104" t="s">
        <v>3514</v>
      </c>
      <c r="D749" s="102" t="s">
        <v>1191</v>
      </c>
      <c r="E749" s="102" t="s">
        <v>1192</v>
      </c>
      <c r="F749" s="102" t="s">
        <v>1193</v>
      </c>
      <c r="G749" s="102" t="s">
        <v>793</v>
      </c>
      <c r="H749" s="102" t="s">
        <v>1194</v>
      </c>
      <c r="I749" s="102" t="s">
        <v>1773</v>
      </c>
    </row>
    <row r="750">
      <c r="A750" s="185" t="s">
        <v>3077</v>
      </c>
      <c r="B750" s="104" t="s">
        <v>3331</v>
      </c>
      <c r="C750" s="104" t="s">
        <v>3332</v>
      </c>
      <c r="D750" s="102" t="s">
        <v>1191</v>
      </c>
      <c r="E750" s="102" t="s">
        <v>1192</v>
      </c>
      <c r="F750" s="102" t="s">
        <v>1193</v>
      </c>
      <c r="G750" s="102" t="s">
        <v>1107</v>
      </c>
      <c r="H750" s="102" t="s">
        <v>1194</v>
      </c>
      <c r="I750" s="102" t="s">
        <v>1779</v>
      </c>
    </row>
    <row r="751">
      <c r="A751" s="185" t="s">
        <v>4545</v>
      </c>
      <c r="B751" s="104" t="s">
        <v>4546</v>
      </c>
      <c r="C751" s="104" t="s">
        <v>4547</v>
      </c>
      <c r="D751" s="102" t="s">
        <v>1191</v>
      </c>
      <c r="E751" s="102" t="s">
        <v>1192</v>
      </c>
      <c r="F751" s="102" t="s">
        <v>1193</v>
      </c>
      <c r="G751" s="102" t="s">
        <v>793</v>
      </c>
      <c r="H751" s="102" t="s">
        <v>1194</v>
      </c>
      <c r="I751" s="102" t="s">
        <v>3308</v>
      </c>
    </row>
    <row r="752">
      <c r="A752" s="185" t="s">
        <v>3090</v>
      </c>
      <c r="B752" s="104" t="s">
        <v>2390</v>
      </c>
      <c r="C752" s="104" t="s">
        <v>4548</v>
      </c>
      <c r="D752" s="102" t="s">
        <v>1191</v>
      </c>
      <c r="E752" s="102" t="s">
        <v>1192</v>
      </c>
      <c r="F752" s="102" t="s">
        <v>1193</v>
      </c>
      <c r="G752" s="102" t="s">
        <v>793</v>
      </c>
      <c r="H752" s="102" t="s">
        <v>1194</v>
      </c>
      <c r="I752" s="102" t="s">
        <v>3308</v>
      </c>
    </row>
    <row r="753">
      <c r="A753" s="185" t="s">
        <v>3077</v>
      </c>
      <c r="B753" s="104" t="s">
        <v>4549</v>
      </c>
      <c r="C753" s="104" t="s">
        <v>4550</v>
      </c>
      <c r="D753" s="102" t="s">
        <v>1191</v>
      </c>
      <c r="E753" s="102" t="s">
        <v>1192</v>
      </c>
      <c r="F753" s="102" t="s">
        <v>1193</v>
      </c>
      <c r="G753" s="102" t="s">
        <v>1085</v>
      </c>
      <c r="H753" s="102" t="s">
        <v>1194</v>
      </c>
      <c r="I753" s="102" t="s">
        <v>1783</v>
      </c>
    </row>
    <row r="754">
      <c r="A754" s="185" t="s">
        <v>3090</v>
      </c>
      <c r="B754" s="104" t="s">
        <v>4551</v>
      </c>
      <c r="C754" s="104" t="s">
        <v>4552</v>
      </c>
      <c r="D754" s="102" t="s">
        <v>1191</v>
      </c>
      <c r="E754" s="102" t="s">
        <v>1192</v>
      </c>
      <c r="F754" s="102" t="s">
        <v>1193</v>
      </c>
      <c r="G754" s="102" t="s">
        <v>1085</v>
      </c>
      <c r="H754" s="102" t="s">
        <v>1194</v>
      </c>
      <c r="I754" s="102" t="s">
        <v>1783</v>
      </c>
    </row>
    <row r="755">
      <c r="A755" s="185" t="s">
        <v>4553</v>
      </c>
      <c r="B755" s="104" t="s">
        <v>4554</v>
      </c>
      <c r="C755" s="104" t="s">
        <v>4555</v>
      </c>
      <c r="D755" s="102" t="s">
        <v>1191</v>
      </c>
      <c r="E755" s="102" t="s">
        <v>1192</v>
      </c>
      <c r="F755" s="102" t="s">
        <v>1193</v>
      </c>
      <c r="G755" s="102" t="s">
        <v>1107</v>
      </c>
      <c r="H755" s="102" t="s">
        <v>1194</v>
      </c>
      <c r="I755" s="102" t="s">
        <v>1557</v>
      </c>
    </row>
    <row r="756">
      <c r="A756" s="185" t="s">
        <v>3077</v>
      </c>
      <c r="B756" s="104" t="s">
        <v>4556</v>
      </c>
      <c r="C756" s="104" t="s">
        <v>4557</v>
      </c>
      <c r="D756" s="102" t="s">
        <v>1191</v>
      </c>
      <c r="E756" s="102" t="s">
        <v>1192</v>
      </c>
      <c r="F756" s="102" t="s">
        <v>1193</v>
      </c>
      <c r="G756" s="102" t="s">
        <v>1107</v>
      </c>
      <c r="H756" s="102" t="s">
        <v>1194</v>
      </c>
      <c r="I756" s="102" t="s">
        <v>1557</v>
      </c>
    </row>
    <row r="757">
      <c r="A757" s="185" t="s">
        <v>4558</v>
      </c>
      <c r="B757" s="104" t="s">
        <v>4559</v>
      </c>
      <c r="C757" s="104" t="s">
        <v>4560</v>
      </c>
      <c r="D757" s="102" t="s">
        <v>1191</v>
      </c>
      <c r="E757" s="102" t="s">
        <v>1192</v>
      </c>
      <c r="F757" s="102" t="s">
        <v>1193</v>
      </c>
      <c r="G757" s="102" t="s">
        <v>1107</v>
      </c>
      <c r="H757" s="102" t="s">
        <v>1194</v>
      </c>
      <c r="I757" s="102" t="s">
        <v>1557</v>
      </c>
    </row>
    <row r="758">
      <c r="A758" s="286" t="s">
        <v>3080</v>
      </c>
      <c r="B758" s="250" t="s">
        <v>4561</v>
      </c>
      <c r="C758" s="287" t="s">
        <v>4562</v>
      </c>
      <c r="D758" s="288" t="s">
        <v>1191</v>
      </c>
      <c r="E758" s="288" t="s">
        <v>1192</v>
      </c>
      <c r="F758" s="288" t="s">
        <v>1193</v>
      </c>
      <c r="G758" s="288" t="s">
        <v>1107</v>
      </c>
      <c r="H758" s="288" t="s">
        <v>1194</v>
      </c>
      <c r="I758" s="288" t="s">
        <v>1557</v>
      </c>
    </row>
    <row r="759">
      <c r="A759" s="331"/>
      <c r="B759" s="344"/>
      <c r="C759" s="344"/>
      <c r="D759" s="103"/>
      <c r="E759" s="103"/>
      <c r="F759" s="403"/>
      <c r="G759" s="403"/>
      <c r="H759" s="344"/>
      <c r="I759" s="344"/>
    </row>
    <row r="760">
      <c r="A760" s="497" t="s">
        <v>3093</v>
      </c>
      <c r="B760" s="498"/>
      <c r="C760" s="498"/>
      <c r="D760" s="498"/>
      <c r="E760" s="498"/>
      <c r="F760" s="498"/>
      <c r="G760" s="498"/>
      <c r="H760" s="498"/>
      <c r="I760" s="498"/>
    </row>
    <row r="761">
      <c r="A761" s="339" t="s">
        <v>3094</v>
      </c>
      <c r="B761" s="339"/>
      <c r="C761" s="339"/>
      <c r="D761" s="339"/>
      <c r="E761" s="339"/>
      <c r="F761" s="339"/>
      <c r="G761" s="339"/>
      <c r="H761" s="339"/>
      <c r="I761" s="339"/>
    </row>
    <row r="762">
      <c r="A762" s="339" t="s">
        <v>3095</v>
      </c>
      <c r="B762" s="339"/>
      <c r="C762" s="339"/>
      <c r="D762" s="339"/>
      <c r="E762" s="339"/>
      <c r="F762" s="339"/>
      <c r="G762" s="339"/>
      <c r="H762" s="339"/>
      <c r="I762" s="339"/>
    </row>
    <row r="763" ht="30.75" customHeight="1">
      <c r="A763" s="339" t="s">
        <v>3096</v>
      </c>
      <c r="B763" s="339"/>
      <c r="C763" s="339"/>
      <c r="D763" s="339"/>
      <c r="E763" s="339"/>
      <c r="F763" s="339"/>
      <c r="G763" s="339"/>
      <c r="H763" s="339"/>
      <c r="I763" s="339"/>
    </row>
    <row r="764">
      <c r="A764" s="339" t="s">
        <v>3097</v>
      </c>
      <c r="B764" s="339"/>
      <c r="C764" s="339"/>
      <c r="D764" s="339"/>
      <c r="E764" s="339"/>
      <c r="F764" s="339"/>
      <c r="G764" s="339"/>
      <c r="H764" s="339"/>
      <c r="I764" s="339"/>
    </row>
    <row r="765">
      <c r="A765" s="339" t="s">
        <v>3098</v>
      </c>
      <c r="B765" s="339"/>
      <c r="C765" s="339"/>
      <c r="D765" s="339"/>
      <c r="E765" s="339"/>
      <c r="F765" s="339"/>
      <c r="G765" s="339"/>
      <c r="H765" s="339"/>
      <c r="I765" s="339"/>
    </row>
    <row r="766">
      <c r="A766" s="339" t="s">
        <v>3099</v>
      </c>
      <c r="B766" s="339"/>
      <c r="C766" s="339"/>
      <c r="D766" s="339"/>
      <c r="E766" s="339"/>
      <c r="F766" s="339"/>
      <c r="G766" s="339"/>
      <c r="H766" s="339"/>
      <c r="I766" s="339"/>
    </row>
    <row r="767">
      <c r="A767" s="339" t="s">
        <v>3100</v>
      </c>
      <c r="B767" s="339"/>
      <c r="C767" s="339"/>
      <c r="D767" s="339"/>
      <c r="E767" s="339"/>
      <c r="F767" s="339"/>
      <c r="G767" s="339"/>
      <c r="H767" s="339"/>
      <c r="I767" s="339"/>
    </row>
    <row r="768">
      <c r="A768" s="339" t="s">
        <v>3101</v>
      </c>
      <c r="B768" s="339"/>
      <c r="C768" s="339"/>
      <c r="D768" s="339"/>
      <c r="E768" s="339"/>
      <c r="F768" s="339"/>
      <c r="G768" s="339"/>
      <c r="H768" s="339"/>
      <c r="I768" s="339"/>
    </row>
    <row r="769">
      <c r="A769" s="339"/>
      <c r="B769" s="339"/>
      <c r="C769" s="339"/>
      <c r="D769" s="339"/>
      <c r="E769" s="339"/>
      <c r="F769" s="339"/>
      <c r="G769" s="339"/>
      <c r="H769" s="339"/>
      <c r="I769" s="339"/>
    </row>
    <row r="770">
      <c r="A770" s="451" t="s">
        <v>192</v>
      </c>
      <c r="B770" s="330"/>
      <c r="C770" s="330"/>
      <c r="D770" s="330"/>
      <c r="E770" s="330"/>
    </row>
    <row r="771">
      <c r="A771" s="410"/>
      <c r="B771" s="410"/>
      <c r="C771" s="410"/>
      <c r="D771" s="410"/>
      <c r="E771" s="410"/>
      <c r="F771" s="410"/>
      <c r="G771" s="410"/>
      <c r="H771" s="410"/>
      <c r="I771" s="410"/>
      <c r="J771" s="410"/>
    </row>
    <row r="772">
      <c r="A772" s="410"/>
      <c r="B772" s="410"/>
      <c r="C772" s="410"/>
      <c r="D772" s="410"/>
      <c r="E772" s="410"/>
      <c r="F772" s="410"/>
      <c r="G772" s="410"/>
      <c r="H772" s="410"/>
      <c r="I772" s="410"/>
      <c r="J772" s="410"/>
    </row>
    <row r="773">
      <c r="A773" s="410"/>
      <c r="B773" s="410"/>
      <c r="C773" s="410"/>
      <c r="D773" s="410"/>
      <c r="E773" s="410"/>
      <c r="F773" s="410"/>
      <c r="G773" s="410"/>
      <c r="H773" s="410"/>
      <c r="I773" s="410"/>
      <c r="J773" s="410"/>
    </row>
    <row r="774">
      <c r="A774" s="410"/>
      <c r="B774" s="410"/>
      <c r="C774" s="410"/>
      <c r="D774" s="410"/>
      <c r="E774" s="410"/>
      <c r="F774" s="410"/>
      <c r="G774" s="410"/>
      <c r="H774" s="410"/>
      <c r="I774" s="410"/>
      <c r="J774" s="410"/>
    </row>
    <row r="775">
      <c r="A775" s="410"/>
      <c r="B775" s="410"/>
      <c r="C775" s="410"/>
      <c r="D775" s="410"/>
      <c r="E775" s="410"/>
      <c r="F775" s="410"/>
      <c r="G775" s="410"/>
      <c r="H775" s="410"/>
      <c r="I775" s="410"/>
      <c r="J775" s="410"/>
    </row>
    <row r="776">
      <c r="A776" s="410"/>
      <c r="B776" s="410"/>
      <c r="C776" s="410"/>
      <c r="D776" s="410"/>
      <c r="E776" s="410"/>
      <c r="F776" s="410"/>
      <c r="G776" s="410"/>
      <c r="H776" s="410"/>
      <c r="I776" s="410"/>
      <c r="J776" s="410"/>
    </row>
    <row r="777">
      <c r="A777" s="410"/>
      <c r="B777" s="410"/>
      <c r="C777" s="410"/>
      <c r="D777" s="410"/>
      <c r="E777" s="410"/>
      <c r="F777" s="410"/>
      <c r="G777" s="410"/>
      <c r="H777" s="410"/>
      <c r="I777" s="410"/>
      <c r="J777" s="410"/>
    </row>
    <row r="778">
      <c r="A778" s="410"/>
      <c r="B778" s="410"/>
      <c r="C778" s="410"/>
      <c r="D778" s="410"/>
      <c r="E778" s="410"/>
      <c r="F778" s="410"/>
      <c r="G778" s="410"/>
      <c r="H778" s="410"/>
      <c r="I778" s="410"/>
      <c r="J778" s="410"/>
    </row>
    <row r="779">
      <c r="A779" s="410"/>
      <c r="B779" s="410"/>
      <c r="C779" s="410"/>
      <c r="D779" s="410"/>
      <c r="E779" s="410"/>
      <c r="F779" s="410"/>
      <c r="G779" s="410"/>
      <c r="H779" s="410"/>
      <c r="I779" s="410"/>
      <c r="J779" s="410"/>
    </row>
    <row r="780">
      <c r="A780" s="410"/>
      <c r="B780" s="410"/>
      <c r="C780" s="410"/>
      <c r="D780" s="410"/>
      <c r="E780" s="410"/>
      <c r="F780" s="410"/>
      <c r="G780" s="410"/>
      <c r="H780" s="410"/>
      <c r="I780" s="410"/>
      <c r="J780" s="410"/>
    </row>
    <row r="781">
      <c r="A781" s="410"/>
      <c r="B781" s="410"/>
      <c r="C781" s="410"/>
      <c r="D781" s="410"/>
      <c r="E781" s="410"/>
      <c r="F781" s="410"/>
      <c r="G781" s="410"/>
      <c r="H781" s="410"/>
      <c r="I781" s="410"/>
      <c r="J781" s="410"/>
    </row>
  </sheetData>
  <sheetProtection sheet="1" password="c04f"/>
  <mergeCells>
    <mergeCell ref="A764:I764"/>
    <mergeCell ref="A765:I765"/>
    <mergeCell ref="A766:I766"/>
    <mergeCell ref="A769:I769"/>
    <mergeCell ref="A767:I767"/>
    <mergeCell ref="A768:I768"/>
    <mergeCell ref="A761:I761"/>
    <mergeCell ref="A762:I762"/>
    <mergeCell ref="A763:I763"/>
    <mergeCell ref="H4:H6"/>
    <mergeCell ref="I4:I6"/>
    <mergeCell ref="B4:C4"/>
    <mergeCell ref="A4:A6"/>
    <mergeCell ref="B5:C5"/>
    <mergeCell ref="D4:D6"/>
    <mergeCell ref="E4:E6"/>
    <mergeCell ref="F4:F6"/>
    <mergeCell ref="G4:G6"/>
  </mergeCells>
  <pageMargins left="0.70866141732283472" right="0.70866141732283472" top="0.74803149606299213" bottom="0.74803149606299213" header="0.31496062992125984" footer="0.31496062992125984"/>
  <pageSetup paperSize="9" fitToHeight="0" orientation="landscape"/>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K762"/>
  <sheetViews>
    <sheetView showGridLines="0" zoomScaleNormal="100" zoomScaleSheetLayoutView="100" workbookViewId="0">
      <selection activeCell="A18" sqref="A18:I18"/>
    </sheetView>
  </sheetViews>
  <sheetFormatPr defaultRowHeight="15" x14ac:dyDescent="0.25"/>
  <cols>
    <col min="1" max="1" width="26.7109375" customWidth="1" style="303"/>
    <col min="2" max="5" width="9.140625" customWidth="1" style="303"/>
    <col min="6" max="6" width="10.28515625" customWidth="1" style="303"/>
    <col min="7" max="7" width="9.7109375" customWidth="1" style="303"/>
    <col min="8" max="8" width="9.140625" customWidth="1" style="303"/>
    <col min="9" max="9" width="26.140625" customWidth="1" style="303"/>
    <col min="10" max="16384" width="9.140625" customWidth="1" style="303"/>
  </cols>
  <sheetData>
    <row r="1">
      <c r="A1" s="452" t="s">
        <v>1172</v>
      </c>
      <c r="I1" s="141" t="s">
        <v>1</v>
      </c>
    </row>
    <row r="2">
      <c r="A2" s="316" t="s">
        <v>1173</v>
      </c>
      <c r="B2" s="396"/>
      <c r="C2" s="396"/>
      <c r="D2" s="396"/>
      <c r="E2" s="396"/>
      <c r="F2" s="396"/>
      <c r="G2" s="396"/>
      <c r="H2" s="396"/>
      <c r="I2" s="396"/>
    </row>
    <row r="3">
      <c r="A3" s="418"/>
      <c r="B3" s="418"/>
      <c r="C3" s="418"/>
      <c r="D3" s="418"/>
      <c r="E3" s="418"/>
      <c r="F3" s="418"/>
      <c r="G3" s="418"/>
      <c r="H3" s="418"/>
      <c r="I3" s="418"/>
    </row>
    <row r="4">
      <c r="A4" s="367" t="s">
        <v>1174</v>
      </c>
      <c r="B4" s="489" t="s">
        <v>1175</v>
      </c>
      <c r="C4" s="490"/>
      <c r="D4" s="366" t="s">
        <v>1176</v>
      </c>
      <c r="E4" s="366" t="s">
        <v>1177</v>
      </c>
      <c r="F4" s="366" t="s">
        <v>1178</v>
      </c>
      <c r="G4" s="366" t="s">
        <v>1179</v>
      </c>
      <c r="H4" s="488" t="s">
        <v>1180</v>
      </c>
      <c r="I4" s="366" t="s">
        <v>1181</v>
      </c>
    </row>
    <row r="5" ht="24" customHeight="1">
      <c r="A5" s="491"/>
      <c r="B5" s="492" t="s">
        <v>1182</v>
      </c>
      <c r="C5" s="493"/>
      <c r="D5" s="494"/>
      <c r="E5" s="494"/>
      <c r="F5" s="494"/>
      <c r="G5" s="494"/>
      <c r="H5" s="494"/>
      <c r="I5" s="494"/>
      <c r="K5" s="495"/>
    </row>
    <row r="6" ht="23.25" customHeight="1">
      <c r="A6" s="491"/>
      <c r="B6" s="496" t="s">
        <v>1183</v>
      </c>
      <c r="C6" s="445" t="s">
        <v>1184</v>
      </c>
      <c r="D6" s="494"/>
      <c r="E6" s="494"/>
      <c r="F6" s="494"/>
      <c r="G6" s="494"/>
      <c r="H6" s="494"/>
      <c r="I6" s="494"/>
    </row>
    <row r="7">
      <c r="A7" s="282" t="s">
        <v>1185</v>
      </c>
      <c r="B7" s="283" t="s">
        <v>1186</v>
      </c>
      <c r="C7" s="284" t="s">
        <v>1187</v>
      </c>
      <c r="D7" s="285" t="s">
        <v>15</v>
      </c>
      <c r="E7" s="285" t="s">
        <v>15</v>
      </c>
      <c r="F7" s="285" t="s">
        <v>15</v>
      </c>
      <c r="G7" s="285" t="s">
        <v>15</v>
      </c>
      <c r="H7" s="285" t="s">
        <v>15</v>
      </c>
      <c r="I7" s="285" t="s">
        <v>15</v>
      </c>
    </row>
    <row r="8">
      <c r="A8" s="185" t="s">
        <v>1188</v>
      </c>
      <c r="B8" s="104" t="s">
        <v>1189</v>
      </c>
      <c r="C8" s="104" t="s">
        <v>1190</v>
      </c>
      <c r="D8" s="102" t="s">
        <v>1191</v>
      </c>
      <c r="E8" s="102" t="s">
        <v>1192</v>
      </c>
      <c r="F8" s="102" t="s">
        <v>1193</v>
      </c>
      <c r="G8" s="102" t="s">
        <v>1085</v>
      </c>
      <c r="H8" s="102" t="s">
        <v>1194</v>
      </c>
      <c r="I8" s="102" t="s">
        <v>1195</v>
      </c>
    </row>
    <row r="9">
      <c r="A9" s="185" t="s">
        <v>1196</v>
      </c>
      <c r="B9" s="104" t="s">
        <v>1197</v>
      </c>
      <c r="C9" s="104" t="s">
        <v>1198</v>
      </c>
      <c r="D9" s="102" t="s">
        <v>1191</v>
      </c>
      <c r="E9" s="102" t="s">
        <v>1192</v>
      </c>
      <c r="F9" s="102" t="s">
        <v>1193</v>
      </c>
      <c r="G9" s="102" t="s">
        <v>1085</v>
      </c>
      <c r="H9" s="102" t="s">
        <v>1194</v>
      </c>
      <c r="I9" s="102" t="s">
        <v>1199</v>
      </c>
    </row>
    <row r="10">
      <c r="A10" s="185" t="s">
        <v>1200</v>
      </c>
      <c r="B10" s="104" t="s">
        <v>1201</v>
      </c>
      <c r="C10" s="104" t="s">
        <v>1202</v>
      </c>
      <c r="D10" s="102" t="s">
        <v>1191</v>
      </c>
      <c r="E10" s="102" t="s">
        <v>1192</v>
      </c>
      <c r="F10" s="102" t="s">
        <v>1193</v>
      </c>
      <c r="G10" s="102" t="s">
        <v>1085</v>
      </c>
      <c r="H10" s="102" t="s">
        <v>1194</v>
      </c>
      <c r="I10" s="102" t="s">
        <v>1203</v>
      </c>
    </row>
    <row r="11">
      <c r="A11" s="185" t="s">
        <v>1204</v>
      </c>
      <c r="B11" s="104" t="s">
        <v>1205</v>
      </c>
      <c r="C11" s="104" t="s">
        <v>1206</v>
      </c>
      <c r="D11" s="102" t="s">
        <v>1191</v>
      </c>
      <c r="E11" s="102" t="s">
        <v>1192</v>
      </c>
      <c r="F11" s="102" t="s">
        <v>1193</v>
      </c>
      <c r="G11" s="102" t="s">
        <v>1107</v>
      </c>
      <c r="H11" s="102" t="s">
        <v>1194</v>
      </c>
      <c r="I11" s="102" t="s">
        <v>1207</v>
      </c>
    </row>
    <row r="12">
      <c r="A12" s="185" t="s">
        <v>1208</v>
      </c>
      <c r="B12" s="104" t="s">
        <v>1209</v>
      </c>
      <c r="C12" s="104" t="s">
        <v>1210</v>
      </c>
      <c r="D12" s="102" t="s">
        <v>1191</v>
      </c>
      <c r="E12" s="102" t="s">
        <v>1192</v>
      </c>
      <c r="F12" s="102" t="s">
        <v>1193</v>
      </c>
      <c r="G12" s="102" t="s">
        <v>793</v>
      </c>
      <c r="H12" s="102" t="s">
        <v>1194</v>
      </c>
      <c r="I12" s="102" t="s">
        <v>1211</v>
      </c>
    </row>
    <row r="13">
      <c r="A13" s="185" t="s">
        <v>1208</v>
      </c>
      <c r="B13" s="104" t="s">
        <v>1212</v>
      </c>
      <c r="C13" s="104" t="s">
        <v>1213</v>
      </c>
      <c r="D13" s="102" t="s">
        <v>1191</v>
      </c>
      <c r="E13" s="102" t="s">
        <v>1192</v>
      </c>
      <c r="F13" s="102" t="s">
        <v>1193</v>
      </c>
      <c r="G13" s="102" t="s">
        <v>793</v>
      </c>
      <c r="H13" s="102" t="s">
        <v>1194</v>
      </c>
      <c r="I13" s="102" t="s">
        <v>1214</v>
      </c>
    </row>
    <row r="14">
      <c r="A14" s="185" t="s">
        <v>1215</v>
      </c>
      <c r="B14" s="104" t="s">
        <v>1216</v>
      </c>
      <c r="C14" s="104" t="s">
        <v>1217</v>
      </c>
      <c r="D14" s="102" t="s">
        <v>1191</v>
      </c>
      <c r="E14" s="102" t="s">
        <v>1192</v>
      </c>
      <c r="F14" s="102" t="s">
        <v>1193</v>
      </c>
      <c r="G14" s="102" t="s">
        <v>1085</v>
      </c>
      <c r="H14" s="102" t="s">
        <v>1194</v>
      </c>
      <c r="I14" s="102" t="s">
        <v>1218</v>
      </c>
    </row>
    <row r="15">
      <c r="A15" s="185" t="s">
        <v>1215</v>
      </c>
      <c r="B15" s="104" t="s">
        <v>1219</v>
      </c>
      <c r="C15" s="104" t="s">
        <v>1220</v>
      </c>
      <c r="D15" s="102" t="s">
        <v>1191</v>
      </c>
      <c r="E15" s="102" t="s">
        <v>1192</v>
      </c>
      <c r="F15" s="102" t="s">
        <v>1193</v>
      </c>
      <c r="G15" s="102" t="s">
        <v>1085</v>
      </c>
      <c r="H15" s="102" t="s">
        <v>1194</v>
      </c>
      <c r="I15" s="102" t="s">
        <v>1221</v>
      </c>
    </row>
    <row r="16">
      <c r="A16" s="185" t="s">
        <v>1215</v>
      </c>
      <c r="B16" s="104" t="s">
        <v>1222</v>
      </c>
      <c r="C16" s="104" t="s">
        <v>1223</v>
      </c>
      <c r="D16" s="102" t="s">
        <v>1191</v>
      </c>
      <c r="E16" s="102" t="s">
        <v>1192</v>
      </c>
      <c r="F16" s="102" t="s">
        <v>1193</v>
      </c>
      <c r="G16" s="102" t="s">
        <v>1085</v>
      </c>
      <c r="H16" s="102" t="s">
        <v>1194</v>
      </c>
      <c r="I16" s="102" t="s">
        <v>1224</v>
      </c>
    </row>
    <row r="17">
      <c r="A17" s="185" t="s">
        <v>1208</v>
      </c>
      <c r="B17" s="104" t="s">
        <v>1225</v>
      </c>
      <c r="C17" s="104" t="s">
        <v>1226</v>
      </c>
      <c r="D17" s="102" t="s">
        <v>1191</v>
      </c>
      <c r="E17" s="102" t="s">
        <v>1192</v>
      </c>
      <c r="F17" s="102" t="s">
        <v>1193</v>
      </c>
      <c r="G17" s="102" t="s">
        <v>1085</v>
      </c>
      <c r="H17" s="102" t="s">
        <v>1194</v>
      </c>
      <c r="I17" s="102" t="s">
        <v>1227</v>
      </c>
    </row>
    <row r="18">
      <c r="A18" s="185" t="s">
        <v>1228</v>
      </c>
      <c r="B18" s="104" t="s">
        <v>1229</v>
      </c>
      <c r="C18" s="104" t="s">
        <v>1230</v>
      </c>
      <c r="D18" s="102" t="s">
        <v>1191</v>
      </c>
      <c r="E18" s="102" t="s">
        <v>1192</v>
      </c>
      <c r="F18" s="102" t="s">
        <v>1193</v>
      </c>
      <c r="G18" s="102" t="s">
        <v>1085</v>
      </c>
      <c r="H18" s="102" t="s">
        <v>1231</v>
      </c>
      <c r="I18" s="102" t="s">
        <v>1232</v>
      </c>
    </row>
    <row r="19">
      <c r="A19" s="185" t="s">
        <v>1233</v>
      </c>
      <c r="B19" s="104" t="s">
        <v>1234</v>
      </c>
      <c r="C19" s="104" t="s">
        <v>1235</v>
      </c>
      <c r="D19" s="102" t="s">
        <v>1191</v>
      </c>
      <c r="E19" s="102" t="s">
        <v>1192</v>
      </c>
      <c r="F19" s="102" t="s">
        <v>1193</v>
      </c>
      <c r="G19" s="102" t="s">
        <v>1107</v>
      </c>
      <c r="H19" s="102" t="s">
        <v>1194</v>
      </c>
      <c r="I19" s="102" t="s">
        <v>1207</v>
      </c>
    </row>
    <row r="20">
      <c r="A20" s="185" t="s">
        <v>1236</v>
      </c>
      <c r="B20" s="104" t="s">
        <v>1237</v>
      </c>
      <c r="C20" s="104" t="s">
        <v>1238</v>
      </c>
      <c r="D20" s="102" t="s">
        <v>1191</v>
      </c>
      <c r="E20" s="102" t="s">
        <v>1192</v>
      </c>
      <c r="F20" s="102" t="s">
        <v>1193</v>
      </c>
      <c r="G20" s="102" t="s">
        <v>1107</v>
      </c>
      <c r="H20" s="102" t="s">
        <v>1194</v>
      </c>
      <c r="I20" s="102" t="s">
        <v>1207</v>
      </c>
    </row>
    <row r="21">
      <c r="A21" s="185" t="s">
        <v>1239</v>
      </c>
      <c r="B21" s="104" t="s">
        <v>1240</v>
      </c>
      <c r="C21" s="104" t="s">
        <v>1241</v>
      </c>
      <c r="D21" s="102" t="s">
        <v>1191</v>
      </c>
      <c r="E21" s="102" t="s">
        <v>1192</v>
      </c>
      <c r="F21" s="102" t="s">
        <v>1193</v>
      </c>
      <c r="G21" s="102" t="s">
        <v>1107</v>
      </c>
      <c r="H21" s="102" t="s">
        <v>1194</v>
      </c>
      <c r="I21" s="102" t="s">
        <v>1207</v>
      </c>
    </row>
    <row r="22">
      <c r="A22" s="185" t="s">
        <v>1242</v>
      </c>
      <c r="B22" s="104" t="s">
        <v>1243</v>
      </c>
      <c r="C22" s="104" t="s">
        <v>1244</v>
      </c>
      <c r="D22" s="102" t="s">
        <v>1191</v>
      </c>
      <c r="E22" s="102" t="s">
        <v>1192</v>
      </c>
      <c r="F22" s="102" t="s">
        <v>1193</v>
      </c>
      <c r="G22" s="102" t="s">
        <v>793</v>
      </c>
      <c r="H22" s="102" t="s">
        <v>1194</v>
      </c>
      <c r="I22" s="102" t="s">
        <v>1245</v>
      </c>
    </row>
    <row r="23">
      <c r="A23" s="185" t="s">
        <v>1242</v>
      </c>
      <c r="B23" s="104" t="s">
        <v>1246</v>
      </c>
      <c r="C23" s="104" t="s">
        <v>1247</v>
      </c>
      <c r="D23" s="102" t="s">
        <v>1191</v>
      </c>
      <c r="E23" s="102" t="s">
        <v>1192</v>
      </c>
      <c r="F23" s="102" t="s">
        <v>1193</v>
      </c>
      <c r="G23" s="102" t="s">
        <v>793</v>
      </c>
      <c r="H23" s="102" t="s">
        <v>1194</v>
      </c>
      <c r="I23" s="102" t="s">
        <v>1248</v>
      </c>
    </row>
    <row r="24">
      <c r="A24" s="185" t="s">
        <v>1249</v>
      </c>
      <c r="B24" s="104" t="s">
        <v>1250</v>
      </c>
      <c r="C24" s="104" t="s">
        <v>1251</v>
      </c>
      <c r="D24" s="102" t="s">
        <v>1191</v>
      </c>
      <c r="E24" s="102" t="s">
        <v>1192</v>
      </c>
      <c r="F24" s="102" t="s">
        <v>1193</v>
      </c>
      <c r="G24" s="102" t="s">
        <v>1085</v>
      </c>
      <c r="H24" s="102" t="s">
        <v>1194</v>
      </c>
      <c r="I24" s="102" t="s">
        <v>1252</v>
      </c>
    </row>
    <row r="25">
      <c r="A25" s="185" t="s">
        <v>1249</v>
      </c>
      <c r="B25" s="104" t="s">
        <v>1253</v>
      </c>
      <c r="C25" s="104" t="s">
        <v>1254</v>
      </c>
      <c r="D25" s="102" t="s">
        <v>1191</v>
      </c>
      <c r="E25" s="102" t="s">
        <v>1192</v>
      </c>
      <c r="F25" s="102" t="s">
        <v>1193</v>
      </c>
      <c r="G25" s="102" t="s">
        <v>793</v>
      </c>
      <c r="H25" s="102" t="s">
        <v>1194</v>
      </c>
      <c r="I25" s="102" t="s">
        <v>1255</v>
      </c>
    </row>
    <row r="26">
      <c r="A26" s="185" t="s">
        <v>1256</v>
      </c>
      <c r="B26" s="104" t="s">
        <v>1257</v>
      </c>
      <c r="C26" s="104" t="s">
        <v>1258</v>
      </c>
      <c r="D26" s="102" t="s">
        <v>1191</v>
      </c>
      <c r="E26" s="102" t="s">
        <v>1192</v>
      </c>
      <c r="F26" s="102" t="s">
        <v>1193</v>
      </c>
      <c r="G26" s="102" t="s">
        <v>1085</v>
      </c>
      <c r="H26" s="102" t="s">
        <v>1194</v>
      </c>
      <c r="I26" s="102" t="s">
        <v>1259</v>
      </c>
    </row>
    <row r="27">
      <c r="A27" s="185" t="s">
        <v>1260</v>
      </c>
      <c r="B27" s="104" t="s">
        <v>1261</v>
      </c>
      <c r="C27" s="104" t="s">
        <v>1262</v>
      </c>
      <c r="D27" s="102" t="s">
        <v>1191</v>
      </c>
      <c r="E27" s="102" t="s">
        <v>1192</v>
      </c>
      <c r="F27" s="102" t="s">
        <v>1193</v>
      </c>
      <c r="G27" s="102" t="s">
        <v>1085</v>
      </c>
      <c r="H27" s="102" t="s">
        <v>1194</v>
      </c>
      <c r="I27" s="102" t="s">
        <v>1259</v>
      </c>
    </row>
    <row r="28">
      <c r="A28" s="185" t="s">
        <v>1263</v>
      </c>
      <c r="B28" s="104" t="s">
        <v>1264</v>
      </c>
      <c r="C28" s="104" t="s">
        <v>1265</v>
      </c>
      <c r="D28" s="102" t="s">
        <v>1191</v>
      </c>
      <c r="E28" s="102" t="s">
        <v>1192</v>
      </c>
      <c r="F28" s="102" t="s">
        <v>1193</v>
      </c>
      <c r="G28" s="102" t="s">
        <v>1085</v>
      </c>
      <c r="H28" s="102" t="s">
        <v>1194</v>
      </c>
      <c r="I28" s="102" t="s">
        <v>1259</v>
      </c>
    </row>
    <row r="29">
      <c r="A29" s="185" t="s">
        <v>1263</v>
      </c>
      <c r="B29" s="104" t="s">
        <v>1266</v>
      </c>
      <c r="C29" s="104" t="s">
        <v>1267</v>
      </c>
      <c r="D29" s="102" t="s">
        <v>1191</v>
      </c>
      <c r="E29" s="102" t="s">
        <v>1192</v>
      </c>
      <c r="F29" s="102" t="s">
        <v>1193</v>
      </c>
      <c r="G29" s="102" t="s">
        <v>793</v>
      </c>
      <c r="H29" s="102" t="s">
        <v>1194</v>
      </c>
      <c r="I29" s="102" t="s">
        <v>1268</v>
      </c>
    </row>
    <row r="30">
      <c r="A30" s="185" t="s">
        <v>1269</v>
      </c>
      <c r="B30" s="104" t="s">
        <v>1270</v>
      </c>
      <c r="C30" s="104" t="s">
        <v>1271</v>
      </c>
      <c r="D30" s="102" t="s">
        <v>1191</v>
      </c>
      <c r="E30" s="102" t="s">
        <v>1192</v>
      </c>
      <c r="F30" s="102" t="s">
        <v>1193</v>
      </c>
      <c r="G30" s="102" t="s">
        <v>1085</v>
      </c>
      <c r="H30" s="102" t="s">
        <v>1194</v>
      </c>
      <c r="I30" s="102" t="s">
        <v>1272</v>
      </c>
    </row>
    <row r="31">
      <c r="A31" s="185" t="s">
        <v>1273</v>
      </c>
      <c r="B31" s="104" t="s">
        <v>1274</v>
      </c>
      <c r="C31" s="104" t="s">
        <v>1275</v>
      </c>
      <c r="D31" s="102" t="s">
        <v>1191</v>
      </c>
      <c r="E31" s="102" t="s">
        <v>1192</v>
      </c>
      <c r="F31" s="102" t="s">
        <v>1193</v>
      </c>
      <c r="G31" s="102" t="s">
        <v>1085</v>
      </c>
      <c r="H31" s="102" t="s">
        <v>1194</v>
      </c>
      <c r="I31" s="102" t="s">
        <v>1276</v>
      </c>
    </row>
    <row r="32">
      <c r="A32" s="185" t="s">
        <v>1277</v>
      </c>
      <c r="B32" s="104" t="s">
        <v>1278</v>
      </c>
      <c r="C32" s="104" t="s">
        <v>1279</v>
      </c>
      <c r="D32" s="102" t="s">
        <v>1191</v>
      </c>
      <c r="E32" s="102" t="s">
        <v>1192</v>
      </c>
      <c r="F32" s="102" t="s">
        <v>1193</v>
      </c>
      <c r="G32" s="102" t="s">
        <v>1085</v>
      </c>
      <c r="H32" s="102" t="s">
        <v>1194</v>
      </c>
      <c r="I32" s="102" t="s">
        <v>1280</v>
      </c>
    </row>
    <row r="33">
      <c r="A33" s="185" t="s">
        <v>1242</v>
      </c>
      <c r="B33" s="104" t="s">
        <v>1281</v>
      </c>
      <c r="C33" s="104" t="s">
        <v>1282</v>
      </c>
      <c r="D33" s="102" t="s">
        <v>1191</v>
      </c>
      <c r="E33" s="102" t="s">
        <v>1192</v>
      </c>
      <c r="F33" s="102" t="s">
        <v>1193</v>
      </c>
      <c r="G33" s="102" t="s">
        <v>1085</v>
      </c>
      <c r="H33" s="102" t="s">
        <v>1194</v>
      </c>
      <c r="I33" s="102" t="s">
        <v>1283</v>
      </c>
    </row>
    <row r="34">
      <c r="A34" s="185" t="s">
        <v>1284</v>
      </c>
      <c r="B34" s="104" t="s">
        <v>1285</v>
      </c>
      <c r="C34" s="104" t="s">
        <v>1286</v>
      </c>
      <c r="D34" s="102" t="s">
        <v>1191</v>
      </c>
      <c r="E34" s="102" t="s">
        <v>1192</v>
      </c>
      <c r="F34" s="102" t="s">
        <v>1193</v>
      </c>
      <c r="G34" s="102" t="s">
        <v>1107</v>
      </c>
      <c r="H34" s="102" t="s">
        <v>1144</v>
      </c>
      <c r="I34" s="102" t="s">
        <v>1287</v>
      </c>
    </row>
    <row r="35">
      <c r="A35" s="185" t="s">
        <v>1242</v>
      </c>
      <c r="B35" s="104" t="s">
        <v>1288</v>
      </c>
      <c r="C35" s="104" t="s">
        <v>1289</v>
      </c>
      <c r="D35" s="102" t="s">
        <v>1191</v>
      </c>
      <c r="E35" s="102" t="s">
        <v>1192</v>
      </c>
      <c r="F35" s="102" t="s">
        <v>1193</v>
      </c>
      <c r="G35" s="102" t="s">
        <v>1085</v>
      </c>
      <c r="H35" s="102" t="s">
        <v>1194</v>
      </c>
      <c r="I35" s="102" t="s">
        <v>1290</v>
      </c>
    </row>
    <row r="36">
      <c r="A36" s="185" t="s">
        <v>1242</v>
      </c>
      <c r="B36" s="104" t="s">
        <v>1291</v>
      </c>
      <c r="C36" s="104" t="s">
        <v>1292</v>
      </c>
      <c r="D36" s="102" t="s">
        <v>1191</v>
      </c>
      <c r="E36" s="102" t="s">
        <v>1192</v>
      </c>
      <c r="F36" s="102" t="s">
        <v>1193</v>
      </c>
      <c r="G36" s="102" t="s">
        <v>1107</v>
      </c>
      <c r="H36" s="102" t="s">
        <v>1194</v>
      </c>
      <c r="I36" s="102" t="s">
        <v>1207</v>
      </c>
    </row>
    <row r="37">
      <c r="A37" s="185" t="s">
        <v>1293</v>
      </c>
      <c r="B37" s="104" t="s">
        <v>1294</v>
      </c>
      <c r="C37" s="104" t="s">
        <v>1295</v>
      </c>
      <c r="D37" s="102" t="s">
        <v>1191</v>
      </c>
      <c r="E37" s="102" t="s">
        <v>1192</v>
      </c>
      <c r="F37" s="102" t="s">
        <v>1193</v>
      </c>
      <c r="G37" s="102" t="s">
        <v>1085</v>
      </c>
      <c r="H37" s="102" t="s">
        <v>1194</v>
      </c>
      <c r="I37" s="102" t="s">
        <v>1290</v>
      </c>
    </row>
    <row r="38">
      <c r="A38" s="185" t="s">
        <v>1296</v>
      </c>
      <c r="B38" s="104" t="s">
        <v>1297</v>
      </c>
      <c r="C38" s="104" t="s">
        <v>1298</v>
      </c>
      <c r="D38" s="102" t="s">
        <v>1191</v>
      </c>
      <c r="E38" s="102" t="s">
        <v>1192</v>
      </c>
      <c r="F38" s="102" t="s">
        <v>1193</v>
      </c>
      <c r="G38" s="102" t="s">
        <v>1085</v>
      </c>
      <c r="H38" s="102" t="s">
        <v>1194</v>
      </c>
      <c r="I38" s="102" t="s">
        <v>1290</v>
      </c>
    </row>
    <row r="39">
      <c r="A39" s="185" t="s">
        <v>1299</v>
      </c>
      <c r="B39" s="104" t="s">
        <v>1300</v>
      </c>
      <c r="C39" s="104" t="s">
        <v>1301</v>
      </c>
      <c r="D39" s="102" t="s">
        <v>1191</v>
      </c>
      <c r="E39" s="102" t="s">
        <v>1192</v>
      </c>
      <c r="F39" s="102" t="s">
        <v>1193</v>
      </c>
      <c r="G39" s="102" t="s">
        <v>793</v>
      </c>
      <c r="H39" s="102" t="s">
        <v>1194</v>
      </c>
      <c r="I39" s="102" t="s">
        <v>1302</v>
      </c>
    </row>
    <row r="40">
      <c r="A40" s="185" t="s">
        <v>1303</v>
      </c>
      <c r="B40" s="104" t="s">
        <v>1304</v>
      </c>
      <c r="C40" s="104" t="s">
        <v>1305</v>
      </c>
      <c r="D40" s="102" t="s">
        <v>1191</v>
      </c>
      <c r="E40" s="102" t="s">
        <v>1192</v>
      </c>
      <c r="F40" s="102" t="s">
        <v>1193</v>
      </c>
      <c r="G40" s="102" t="s">
        <v>1085</v>
      </c>
      <c r="H40" s="102" t="s">
        <v>1194</v>
      </c>
      <c r="I40" s="102" t="s">
        <v>1306</v>
      </c>
    </row>
    <row r="41">
      <c r="A41" s="185" t="s">
        <v>1307</v>
      </c>
      <c r="B41" s="104" t="s">
        <v>1308</v>
      </c>
      <c r="C41" s="104" t="s">
        <v>1309</v>
      </c>
      <c r="D41" s="102" t="s">
        <v>1191</v>
      </c>
      <c r="E41" s="102" t="s">
        <v>1192</v>
      </c>
      <c r="F41" s="102" t="s">
        <v>1193</v>
      </c>
      <c r="G41" s="102" t="s">
        <v>1085</v>
      </c>
      <c r="H41" s="102" t="s">
        <v>1194</v>
      </c>
      <c r="I41" s="102" t="s">
        <v>1310</v>
      </c>
    </row>
    <row r="42">
      <c r="A42" s="185" t="s">
        <v>1311</v>
      </c>
      <c r="B42" s="104" t="s">
        <v>1312</v>
      </c>
      <c r="C42" s="104" t="s">
        <v>1313</v>
      </c>
      <c r="D42" s="102" t="s">
        <v>1191</v>
      </c>
      <c r="E42" s="102" t="s">
        <v>1192</v>
      </c>
      <c r="F42" s="102" t="s">
        <v>1193</v>
      </c>
      <c r="G42" s="102" t="s">
        <v>1085</v>
      </c>
      <c r="H42" s="102" t="s">
        <v>1194</v>
      </c>
      <c r="I42" s="102" t="s">
        <v>1314</v>
      </c>
    </row>
    <row r="43">
      <c r="A43" s="185" t="s">
        <v>1315</v>
      </c>
      <c r="B43" s="104" t="s">
        <v>1316</v>
      </c>
      <c r="C43" s="104" t="s">
        <v>1317</v>
      </c>
      <c r="D43" s="102" t="s">
        <v>1191</v>
      </c>
      <c r="E43" s="102" t="s">
        <v>1192</v>
      </c>
      <c r="F43" s="102" t="s">
        <v>1193</v>
      </c>
      <c r="G43" s="102" t="s">
        <v>1085</v>
      </c>
      <c r="H43" s="102" t="s">
        <v>1194</v>
      </c>
      <c r="I43" s="102" t="s">
        <v>1318</v>
      </c>
    </row>
    <row r="44">
      <c r="A44" s="185" t="s">
        <v>1315</v>
      </c>
      <c r="B44" s="104" t="s">
        <v>1319</v>
      </c>
      <c r="C44" s="104" t="s">
        <v>1320</v>
      </c>
      <c r="D44" s="102" t="s">
        <v>1191</v>
      </c>
      <c r="E44" s="102" t="s">
        <v>1192</v>
      </c>
      <c r="F44" s="102" t="s">
        <v>1193</v>
      </c>
      <c r="G44" s="102" t="s">
        <v>793</v>
      </c>
      <c r="H44" s="102" t="s">
        <v>1194</v>
      </c>
      <c r="I44" s="102" t="s">
        <v>1321</v>
      </c>
    </row>
    <row r="45">
      <c r="A45" s="185" t="s">
        <v>1315</v>
      </c>
      <c r="B45" s="104" t="s">
        <v>1322</v>
      </c>
      <c r="C45" s="104" t="s">
        <v>1323</v>
      </c>
      <c r="D45" s="102" t="s">
        <v>1191</v>
      </c>
      <c r="E45" s="102" t="s">
        <v>1192</v>
      </c>
      <c r="F45" s="102" t="s">
        <v>1193</v>
      </c>
      <c r="G45" s="102" t="s">
        <v>793</v>
      </c>
      <c r="H45" s="102" t="s">
        <v>1194</v>
      </c>
      <c r="I45" s="102" t="s">
        <v>1324</v>
      </c>
    </row>
    <row r="46">
      <c r="A46" s="185" t="s">
        <v>1325</v>
      </c>
      <c r="B46" s="104" t="s">
        <v>1326</v>
      </c>
      <c r="C46" s="104" t="s">
        <v>1327</v>
      </c>
      <c r="D46" s="102" t="s">
        <v>1191</v>
      </c>
      <c r="E46" s="102" t="s">
        <v>1192</v>
      </c>
      <c r="F46" s="102" t="s">
        <v>1193</v>
      </c>
      <c r="G46" s="102" t="s">
        <v>1085</v>
      </c>
      <c r="H46" s="102" t="s">
        <v>1144</v>
      </c>
      <c r="I46" s="102" t="s">
        <v>1328</v>
      </c>
    </row>
    <row r="47">
      <c r="A47" s="185" t="s">
        <v>1329</v>
      </c>
      <c r="B47" s="104" t="s">
        <v>1330</v>
      </c>
      <c r="C47" s="104" t="s">
        <v>1331</v>
      </c>
      <c r="D47" s="102" t="s">
        <v>1191</v>
      </c>
      <c r="E47" s="102" t="s">
        <v>1192</v>
      </c>
      <c r="F47" s="102" t="s">
        <v>1193</v>
      </c>
      <c r="G47" s="102" t="s">
        <v>1085</v>
      </c>
      <c r="H47" s="102" t="s">
        <v>1144</v>
      </c>
      <c r="I47" s="102" t="s">
        <v>1332</v>
      </c>
    </row>
    <row r="48">
      <c r="A48" s="185" t="s">
        <v>1333</v>
      </c>
      <c r="B48" s="104" t="s">
        <v>1278</v>
      </c>
      <c r="C48" s="104" t="s">
        <v>1279</v>
      </c>
      <c r="D48" s="102" t="s">
        <v>1191</v>
      </c>
      <c r="E48" s="102" t="s">
        <v>1192</v>
      </c>
      <c r="F48" s="102" t="s">
        <v>1193</v>
      </c>
      <c r="G48" s="102" t="s">
        <v>1085</v>
      </c>
      <c r="H48" s="102" t="s">
        <v>1144</v>
      </c>
      <c r="I48" s="102" t="s">
        <v>1334</v>
      </c>
    </row>
    <row r="49">
      <c r="A49" s="185" t="s">
        <v>1303</v>
      </c>
      <c r="B49" s="104" t="s">
        <v>1335</v>
      </c>
      <c r="C49" s="104" t="s">
        <v>1336</v>
      </c>
      <c r="D49" s="102" t="s">
        <v>1191</v>
      </c>
      <c r="E49" s="102" t="s">
        <v>1192</v>
      </c>
      <c r="F49" s="102" t="s">
        <v>1193</v>
      </c>
      <c r="G49" s="102" t="s">
        <v>1085</v>
      </c>
      <c r="H49" s="102" t="s">
        <v>1194</v>
      </c>
      <c r="I49" s="102" t="s">
        <v>1337</v>
      </c>
    </row>
    <row r="50">
      <c r="A50" s="185" t="s">
        <v>1299</v>
      </c>
      <c r="B50" s="104" t="s">
        <v>1338</v>
      </c>
      <c r="C50" s="104" t="s">
        <v>1339</v>
      </c>
      <c r="D50" s="102" t="s">
        <v>1191</v>
      </c>
      <c r="E50" s="102" t="s">
        <v>1192</v>
      </c>
      <c r="F50" s="102" t="s">
        <v>1193</v>
      </c>
      <c r="G50" s="102" t="s">
        <v>1085</v>
      </c>
      <c r="H50" s="102" t="s">
        <v>1194</v>
      </c>
      <c r="I50" s="102" t="s">
        <v>1290</v>
      </c>
    </row>
    <row r="51">
      <c r="A51" s="185" t="s">
        <v>1340</v>
      </c>
      <c r="B51" s="104" t="s">
        <v>1205</v>
      </c>
      <c r="C51" s="104" t="s">
        <v>1206</v>
      </c>
      <c r="D51" s="102" t="s">
        <v>1191</v>
      </c>
      <c r="E51" s="102" t="s">
        <v>1192</v>
      </c>
      <c r="F51" s="102" t="s">
        <v>1193</v>
      </c>
      <c r="G51" s="102" t="s">
        <v>1107</v>
      </c>
      <c r="H51" s="102" t="s">
        <v>1194</v>
      </c>
      <c r="I51" s="102" t="s">
        <v>1207</v>
      </c>
    </row>
    <row r="52">
      <c r="A52" s="185" t="s">
        <v>1340</v>
      </c>
      <c r="B52" s="104" t="s">
        <v>1341</v>
      </c>
      <c r="C52" s="104" t="s">
        <v>1342</v>
      </c>
      <c r="D52" s="102" t="s">
        <v>1191</v>
      </c>
      <c r="E52" s="102" t="s">
        <v>1192</v>
      </c>
      <c r="F52" s="102" t="s">
        <v>1193</v>
      </c>
      <c r="G52" s="102" t="s">
        <v>1085</v>
      </c>
      <c r="H52" s="102" t="s">
        <v>1194</v>
      </c>
      <c r="I52" s="102" t="s">
        <v>1227</v>
      </c>
    </row>
    <row r="53">
      <c r="A53" s="185" t="s">
        <v>1343</v>
      </c>
      <c r="B53" s="104" t="s">
        <v>1344</v>
      </c>
      <c r="C53" s="104" t="s">
        <v>1345</v>
      </c>
      <c r="D53" s="102" t="s">
        <v>1191</v>
      </c>
      <c r="E53" s="102" t="s">
        <v>1192</v>
      </c>
      <c r="F53" s="102" t="s">
        <v>1193</v>
      </c>
      <c r="G53" s="102" t="s">
        <v>1085</v>
      </c>
      <c r="H53" s="102" t="s">
        <v>1194</v>
      </c>
      <c r="I53" s="102" t="s">
        <v>1227</v>
      </c>
    </row>
    <row r="54">
      <c r="A54" s="185" t="s">
        <v>1346</v>
      </c>
      <c r="B54" s="104" t="s">
        <v>1347</v>
      </c>
      <c r="C54" s="104" t="s">
        <v>1348</v>
      </c>
      <c r="D54" s="102" t="s">
        <v>1191</v>
      </c>
      <c r="E54" s="102" t="s">
        <v>1192</v>
      </c>
      <c r="F54" s="102" t="s">
        <v>1193</v>
      </c>
      <c r="G54" s="102" t="s">
        <v>1085</v>
      </c>
      <c r="H54" s="102" t="s">
        <v>1194</v>
      </c>
      <c r="I54" s="102" t="s">
        <v>1227</v>
      </c>
    </row>
    <row r="55">
      <c r="A55" s="185" t="s">
        <v>1349</v>
      </c>
      <c r="B55" s="104" t="s">
        <v>1350</v>
      </c>
      <c r="C55" s="104" t="s">
        <v>1351</v>
      </c>
      <c r="D55" s="102" t="s">
        <v>1191</v>
      </c>
      <c r="E55" s="102" t="s">
        <v>1192</v>
      </c>
      <c r="F55" s="102" t="s">
        <v>1193</v>
      </c>
      <c r="G55" s="102" t="s">
        <v>1085</v>
      </c>
      <c r="H55" s="102" t="s">
        <v>1194</v>
      </c>
      <c r="I55" s="102" t="s">
        <v>1352</v>
      </c>
    </row>
    <row r="56">
      <c r="A56" s="185" t="s">
        <v>1349</v>
      </c>
      <c r="B56" s="104" t="s">
        <v>1353</v>
      </c>
      <c r="C56" s="104" t="s">
        <v>1354</v>
      </c>
      <c r="D56" s="102" t="s">
        <v>1191</v>
      </c>
      <c r="E56" s="102" t="s">
        <v>1192</v>
      </c>
      <c r="F56" s="102" t="s">
        <v>1193</v>
      </c>
      <c r="G56" s="102" t="s">
        <v>1085</v>
      </c>
      <c r="H56" s="102" t="s">
        <v>1194</v>
      </c>
      <c r="I56" s="102" t="s">
        <v>1355</v>
      </c>
    </row>
    <row r="57">
      <c r="A57" s="185" t="s">
        <v>1356</v>
      </c>
      <c r="B57" s="104" t="s">
        <v>1357</v>
      </c>
      <c r="C57" s="104" t="s">
        <v>1358</v>
      </c>
      <c r="D57" s="102" t="s">
        <v>1191</v>
      </c>
      <c r="E57" s="102" t="s">
        <v>1192</v>
      </c>
      <c r="F57" s="102" t="s">
        <v>1193</v>
      </c>
      <c r="G57" s="102" t="s">
        <v>793</v>
      </c>
      <c r="H57" s="102" t="s">
        <v>1194</v>
      </c>
      <c r="I57" s="102" t="s">
        <v>1359</v>
      </c>
    </row>
    <row r="58">
      <c r="A58" s="185" t="s">
        <v>1356</v>
      </c>
      <c r="B58" s="104" t="s">
        <v>1360</v>
      </c>
      <c r="C58" s="104" t="s">
        <v>1361</v>
      </c>
      <c r="D58" s="102" t="s">
        <v>1191</v>
      </c>
      <c r="E58" s="102" t="s">
        <v>1192</v>
      </c>
      <c r="F58" s="102" t="s">
        <v>1193</v>
      </c>
      <c r="G58" s="102" t="s">
        <v>793</v>
      </c>
      <c r="H58" s="102" t="s">
        <v>1194</v>
      </c>
      <c r="I58" s="102" t="s">
        <v>1362</v>
      </c>
    </row>
    <row r="59">
      <c r="A59" s="185" t="s">
        <v>1356</v>
      </c>
      <c r="B59" s="104" t="s">
        <v>1363</v>
      </c>
      <c r="C59" s="104" t="s">
        <v>1364</v>
      </c>
      <c r="D59" s="102" t="s">
        <v>1191</v>
      </c>
      <c r="E59" s="102" t="s">
        <v>1192</v>
      </c>
      <c r="F59" s="102" t="s">
        <v>1193</v>
      </c>
      <c r="G59" s="102" t="s">
        <v>793</v>
      </c>
      <c r="H59" s="102" t="s">
        <v>1194</v>
      </c>
      <c r="I59" s="102" t="s">
        <v>1365</v>
      </c>
    </row>
    <row r="60">
      <c r="A60" s="185" t="s">
        <v>1356</v>
      </c>
      <c r="B60" s="104" t="s">
        <v>1366</v>
      </c>
      <c r="C60" s="104" t="s">
        <v>1367</v>
      </c>
      <c r="D60" s="102" t="s">
        <v>1191</v>
      </c>
      <c r="E60" s="102" t="s">
        <v>1192</v>
      </c>
      <c r="F60" s="102" t="s">
        <v>1193</v>
      </c>
      <c r="G60" s="102" t="s">
        <v>793</v>
      </c>
      <c r="H60" s="102" t="s">
        <v>1194</v>
      </c>
      <c r="I60" s="102" t="s">
        <v>1368</v>
      </c>
    </row>
    <row r="61">
      <c r="A61" s="185" t="s">
        <v>1356</v>
      </c>
      <c r="B61" s="104" t="s">
        <v>1369</v>
      </c>
      <c r="C61" s="104" t="s">
        <v>1370</v>
      </c>
      <c r="D61" s="102" t="s">
        <v>1191</v>
      </c>
      <c r="E61" s="102" t="s">
        <v>1192</v>
      </c>
      <c r="F61" s="102" t="s">
        <v>1193</v>
      </c>
      <c r="G61" s="102" t="s">
        <v>793</v>
      </c>
      <c r="H61" s="102" t="s">
        <v>1194</v>
      </c>
      <c r="I61" s="102" t="s">
        <v>1371</v>
      </c>
    </row>
    <row r="62">
      <c r="A62" s="185" t="s">
        <v>1372</v>
      </c>
      <c r="B62" s="104" t="s">
        <v>1373</v>
      </c>
      <c r="C62" s="104" t="s">
        <v>1374</v>
      </c>
      <c r="D62" s="102" t="s">
        <v>1191</v>
      </c>
      <c r="E62" s="102" t="s">
        <v>1192</v>
      </c>
      <c r="F62" s="102" t="s">
        <v>1193</v>
      </c>
      <c r="G62" s="102" t="s">
        <v>1107</v>
      </c>
      <c r="H62" s="102" t="s">
        <v>1194</v>
      </c>
      <c r="I62" s="102" t="s">
        <v>1375</v>
      </c>
    </row>
    <row r="63">
      <c r="A63" s="185" t="s">
        <v>1376</v>
      </c>
      <c r="B63" s="104" t="s">
        <v>1377</v>
      </c>
      <c r="C63" s="104" t="s">
        <v>1378</v>
      </c>
      <c r="D63" s="102" t="s">
        <v>1191</v>
      </c>
      <c r="E63" s="102" t="s">
        <v>1192</v>
      </c>
      <c r="F63" s="102" t="s">
        <v>1193</v>
      </c>
      <c r="G63" s="102" t="s">
        <v>1107</v>
      </c>
      <c r="H63" s="102" t="s">
        <v>1194</v>
      </c>
      <c r="I63" s="102" t="s">
        <v>1379</v>
      </c>
    </row>
    <row r="64">
      <c r="A64" s="185" t="s">
        <v>1372</v>
      </c>
      <c r="B64" s="104" t="s">
        <v>1380</v>
      </c>
      <c r="C64" s="104" t="s">
        <v>1381</v>
      </c>
      <c r="D64" s="102" t="s">
        <v>1191</v>
      </c>
      <c r="E64" s="102" t="s">
        <v>1192</v>
      </c>
      <c r="F64" s="102" t="s">
        <v>1193</v>
      </c>
      <c r="G64" s="102" t="s">
        <v>1107</v>
      </c>
      <c r="H64" s="102" t="s">
        <v>1194</v>
      </c>
      <c r="I64" s="102" t="s">
        <v>1382</v>
      </c>
    </row>
    <row r="65">
      <c r="A65" s="185" t="s">
        <v>1372</v>
      </c>
      <c r="B65" s="104" t="s">
        <v>1383</v>
      </c>
      <c r="C65" s="104" t="s">
        <v>1384</v>
      </c>
      <c r="D65" s="102" t="s">
        <v>1191</v>
      </c>
      <c r="E65" s="102" t="s">
        <v>1192</v>
      </c>
      <c r="F65" s="102" t="s">
        <v>1193</v>
      </c>
      <c r="G65" s="102" t="s">
        <v>793</v>
      </c>
      <c r="H65" s="102" t="s">
        <v>1194</v>
      </c>
      <c r="I65" s="102" t="s">
        <v>1385</v>
      </c>
    </row>
    <row r="66">
      <c r="A66" s="185" t="s">
        <v>1386</v>
      </c>
      <c r="B66" s="104" t="s">
        <v>1387</v>
      </c>
      <c r="C66" s="104" t="s">
        <v>1388</v>
      </c>
      <c r="D66" s="102" t="s">
        <v>1191</v>
      </c>
      <c r="E66" s="102" t="s">
        <v>1192</v>
      </c>
      <c r="F66" s="102" t="s">
        <v>1193</v>
      </c>
      <c r="G66" s="102" t="s">
        <v>1085</v>
      </c>
      <c r="H66" s="102" t="s">
        <v>1194</v>
      </c>
      <c r="I66" s="102" t="s">
        <v>1227</v>
      </c>
    </row>
    <row r="67">
      <c r="A67" s="185" t="s">
        <v>1389</v>
      </c>
      <c r="B67" s="104" t="s">
        <v>1390</v>
      </c>
      <c r="C67" s="104" t="s">
        <v>1391</v>
      </c>
      <c r="D67" s="102" t="s">
        <v>1191</v>
      </c>
      <c r="E67" s="102" t="s">
        <v>1192</v>
      </c>
      <c r="F67" s="102" t="s">
        <v>1193</v>
      </c>
      <c r="G67" s="102" t="s">
        <v>1107</v>
      </c>
      <c r="H67" s="102" t="s">
        <v>1194</v>
      </c>
      <c r="I67" s="102" t="s">
        <v>1392</v>
      </c>
    </row>
    <row r="68">
      <c r="A68" s="185" t="s">
        <v>1393</v>
      </c>
      <c r="B68" s="104" t="s">
        <v>1363</v>
      </c>
      <c r="C68" s="104" t="s">
        <v>1364</v>
      </c>
      <c r="D68" s="102" t="s">
        <v>1191</v>
      </c>
      <c r="E68" s="102" t="s">
        <v>1192</v>
      </c>
      <c r="F68" s="102" t="s">
        <v>1193</v>
      </c>
      <c r="G68" s="102" t="s">
        <v>1107</v>
      </c>
      <c r="H68" s="102" t="s">
        <v>951</v>
      </c>
      <c r="I68" s="102" t="s">
        <v>1394</v>
      </c>
    </row>
    <row r="69">
      <c r="A69" s="185" t="s">
        <v>1395</v>
      </c>
      <c r="B69" s="104" t="s">
        <v>1396</v>
      </c>
      <c r="C69" s="104" t="s">
        <v>1397</v>
      </c>
      <c r="D69" s="102" t="s">
        <v>1191</v>
      </c>
      <c r="E69" s="102" t="s">
        <v>1192</v>
      </c>
      <c r="F69" s="102" t="s">
        <v>1193</v>
      </c>
      <c r="G69" s="102" t="s">
        <v>1107</v>
      </c>
      <c r="H69" s="102" t="s">
        <v>1398</v>
      </c>
      <c r="I69" s="102" t="s">
        <v>1399</v>
      </c>
    </row>
    <row r="70">
      <c r="A70" s="185" t="s">
        <v>1400</v>
      </c>
      <c r="B70" s="104" t="s">
        <v>1291</v>
      </c>
      <c r="C70" s="104" t="s">
        <v>1292</v>
      </c>
      <c r="D70" s="102" t="s">
        <v>1191</v>
      </c>
      <c r="E70" s="102" t="s">
        <v>1192</v>
      </c>
      <c r="F70" s="102" t="s">
        <v>1193</v>
      </c>
      <c r="G70" s="102" t="s">
        <v>1107</v>
      </c>
      <c r="H70" s="102" t="s">
        <v>1194</v>
      </c>
      <c r="I70" s="102" t="s">
        <v>1207</v>
      </c>
    </row>
    <row r="71">
      <c r="A71" s="185" t="s">
        <v>1401</v>
      </c>
      <c r="B71" s="104" t="s">
        <v>1402</v>
      </c>
      <c r="C71" s="104" t="s">
        <v>1403</v>
      </c>
      <c r="D71" s="102" t="s">
        <v>1191</v>
      </c>
      <c r="E71" s="102" t="s">
        <v>1192</v>
      </c>
      <c r="F71" s="102" t="s">
        <v>1193</v>
      </c>
      <c r="G71" s="102" t="s">
        <v>1085</v>
      </c>
      <c r="H71" s="102" t="s">
        <v>951</v>
      </c>
      <c r="I71" s="102" t="s">
        <v>1404</v>
      </c>
    </row>
    <row r="72">
      <c r="A72" s="185" t="s">
        <v>1405</v>
      </c>
      <c r="B72" s="104" t="s">
        <v>1406</v>
      </c>
      <c r="C72" s="104" t="s">
        <v>1407</v>
      </c>
      <c r="D72" s="102" t="s">
        <v>1191</v>
      </c>
      <c r="E72" s="102" t="s">
        <v>1192</v>
      </c>
      <c r="F72" s="102" t="s">
        <v>1193</v>
      </c>
      <c r="G72" s="102" t="s">
        <v>1085</v>
      </c>
      <c r="H72" s="102" t="s">
        <v>951</v>
      </c>
      <c r="I72" s="102" t="s">
        <v>1408</v>
      </c>
    </row>
    <row r="73">
      <c r="A73" s="185" t="s">
        <v>1409</v>
      </c>
      <c r="B73" s="104" t="s">
        <v>1410</v>
      </c>
      <c r="C73" s="104" t="s">
        <v>1411</v>
      </c>
      <c r="D73" s="102" t="s">
        <v>1191</v>
      </c>
      <c r="E73" s="102" t="s">
        <v>1192</v>
      </c>
      <c r="F73" s="102" t="s">
        <v>1193</v>
      </c>
      <c r="G73" s="102" t="s">
        <v>1085</v>
      </c>
      <c r="H73" s="102" t="s">
        <v>1194</v>
      </c>
      <c r="I73" s="102" t="s">
        <v>1412</v>
      </c>
    </row>
    <row r="74">
      <c r="A74" s="185" t="s">
        <v>1405</v>
      </c>
      <c r="B74" s="104" t="s">
        <v>1413</v>
      </c>
      <c r="C74" s="104" t="s">
        <v>1414</v>
      </c>
      <c r="D74" s="102" t="s">
        <v>1191</v>
      </c>
      <c r="E74" s="102" t="s">
        <v>1192</v>
      </c>
      <c r="F74" s="102" t="s">
        <v>1193</v>
      </c>
      <c r="G74" s="102" t="s">
        <v>1085</v>
      </c>
      <c r="H74" s="102" t="s">
        <v>951</v>
      </c>
      <c r="I74" s="102" t="s">
        <v>1415</v>
      </c>
    </row>
    <row r="75">
      <c r="A75" s="185" t="s">
        <v>1416</v>
      </c>
      <c r="B75" s="104" t="s">
        <v>1417</v>
      </c>
      <c r="C75" s="104" t="s">
        <v>1418</v>
      </c>
      <c r="D75" s="102" t="s">
        <v>1191</v>
      </c>
      <c r="E75" s="102" t="s">
        <v>1192</v>
      </c>
      <c r="F75" s="102" t="s">
        <v>1193</v>
      </c>
      <c r="G75" s="102" t="s">
        <v>1107</v>
      </c>
      <c r="H75" s="102" t="s">
        <v>833</v>
      </c>
      <c r="I75" s="102" t="s">
        <v>1419</v>
      </c>
    </row>
    <row r="76">
      <c r="A76" s="185" t="s">
        <v>1416</v>
      </c>
      <c r="B76" s="104" t="s">
        <v>1420</v>
      </c>
      <c r="C76" s="104" t="s">
        <v>1421</v>
      </c>
      <c r="D76" s="102" t="s">
        <v>1191</v>
      </c>
      <c r="E76" s="102" t="s">
        <v>1192</v>
      </c>
      <c r="F76" s="102" t="s">
        <v>1193</v>
      </c>
      <c r="G76" s="102" t="s">
        <v>793</v>
      </c>
      <c r="H76" s="102" t="s">
        <v>833</v>
      </c>
      <c r="I76" s="102" t="s">
        <v>1419</v>
      </c>
    </row>
    <row r="77">
      <c r="A77" s="185" t="s">
        <v>1422</v>
      </c>
      <c r="B77" s="104" t="s">
        <v>1423</v>
      </c>
      <c r="C77" s="104" t="s">
        <v>1424</v>
      </c>
      <c r="D77" s="102" t="s">
        <v>1191</v>
      </c>
      <c r="E77" s="102" t="s">
        <v>1192</v>
      </c>
      <c r="F77" s="102" t="s">
        <v>1193</v>
      </c>
      <c r="G77" s="102" t="s">
        <v>1085</v>
      </c>
      <c r="H77" s="102" t="s">
        <v>951</v>
      </c>
      <c r="I77" s="102" t="s">
        <v>1425</v>
      </c>
    </row>
    <row r="78">
      <c r="A78" s="185" t="s">
        <v>1422</v>
      </c>
      <c r="B78" s="104" t="s">
        <v>1426</v>
      </c>
      <c r="C78" s="104" t="s">
        <v>1427</v>
      </c>
      <c r="D78" s="102" t="s">
        <v>1191</v>
      </c>
      <c r="E78" s="102" t="s">
        <v>1192</v>
      </c>
      <c r="F78" s="102" t="s">
        <v>1193</v>
      </c>
      <c r="G78" s="102" t="s">
        <v>793</v>
      </c>
      <c r="H78" s="102" t="s">
        <v>951</v>
      </c>
      <c r="I78" s="102" t="s">
        <v>1428</v>
      </c>
    </row>
    <row r="79">
      <c r="A79" s="185" t="s">
        <v>1422</v>
      </c>
      <c r="B79" s="104" t="s">
        <v>1429</v>
      </c>
      <c r="C79" s="104" t="s">
        <v>1430</v>
      </c>
      <c r="D79" s="102" t="s">
        <v>1191</v>
      </c>
      <c r="E79" s="102" t="s">
        <v>1192</v>
      </c>
      <c r="F79" s="102" t="s">
        <v>1193</v>
      </c>
      <c r="G79" s="102" t="s">
        <v>793</v>
      </c>
      <c r="H79" s="102" t="s">
        <v>951</v>
      </c>
      <c r="I79" s="102" t="s">
        <v>1431</v>
      </c>
    </row>
    <row r="80">
      <c r="A80" s="185" t="s">
        <v>1432</v>
      </c>
      <c r="B80" s="104" t="s">
        <v>1304</v>
      </c>
      <c r="C80" s="104" t="s">
        <v>1305</v>
      </c>
      <c r="D80" s="102" t="s">
        <v>1191</v>
      </c>
      <c r="E80" s="102" t="s">
        <v>1192</v>
      </c>
      <c r="F80" s="102" t="s">
        <v>1193</v>
      </c>
      <c r="G80" s="102" t="s">
        <v>1107</v>
      </c>
      <c r="H80" s="102" t="s">
        <v>1144</v>
      </c>
      <c r="I80" s="102" t="s">
        <v>1433</v>
      </c>
    </row>
    <row r="81">
      <c r="A81" s="185" t="s">
        <v>1432</v>
      </c>
      <c r="B81" s="104" t="s">
        <v>1434</v>
      </c>
      <c r="C81" s="104" t="s">
        <v>1435</v>
      </c>
      <c r="D81" s="102" t="s">
        <v>1191</v>
      </c>
      <c r="E81" s="102" t="s">
        <v>1192</v>
      </c>
      <c r="F81" s="102" t="s">
        <v>1193</v>
      </c>
      <c r="G81" s="102" t="s">
        <v>793</v>
      </c>
      <c r="H81" s="102" t="s">
        <v>1144</v>
      </c>
      <c r="I81" s="102" t="s">
        <v>1436</v>
      </c>
    </row>
    <row r="82">
      <c r="A82" s="185" t="s">
        <v>1432</v>
      </c>
      <c r="B82" s="104" t="s">
        <v>1437</v>
      </c>
      <c r="C82" s="104" t="s">
        <v>1438</v>
      </c>
      <c r="D82" s="102" t="s">
        <v>1191</v>
      </c>
      <c r="E82" s="102" t="s">
        <v>1192</v>
      </c>
      <c r="F82" s="102" t="s">
        <v>1193</v>
      </c>
      <c r="G82" s="102" t="s">
        <v>793</v>
      </c>
      <c r="H82" s="102" t="s">
        <v>1144</v>
      </c>
      <c r="I82" s="102" t="s">
        <v>1439</v>
      </c>
    </row>
    <row r="83">
      <c r="A83" s="185" t="s">
        <v>1432</v>
      </c>
      <c r="B83" s="104" t="s">
        <v>1437</v>
      </c>
      <c r="C83" s="104" t="s">
        <v>1438</v>
      </c>
      <c r="D83" s="102" t="s">
        <v>1191</v>
      </c>
      <c r="E83" s="102" t="s">
        <v>1192</v>
      </c>
      <c r="F83" s="102" t="s">
        <v>1193</v>
      </c>
      <c r="G83" s="102" t="s">
        <v>793</v>
      </c>
      <c r="H83" s="102" t="s">
        <v>1144</v>
      </c>
      <c r="I83" s="102" t="s">
        <v>1440</v>
      </c>
    </row>
    <row r="84">
      <c r="A84" s="185" t="s">
        <v>1441</v>
      </c>
      <c r="B84" s="104" t="s">
        <v>1308</v>
      </c>
      <c r="C84" s="104" t="s">
        <v>1309</v>
      </c>
      <c r="D84" s="102" t="s">
        <v>1191</v>
      </c>
      <c r="E84" s="102" t="s">
        <v>1192</v>
      </c>
      <c r="F84" s="102" t="s">
        <v>1193</v>
      </c>
      <c r="G84" s="102" t="s">
        <v>1085</v>
      </c>
      <c r="H84" s="102" t="s">
        <v>1194</v>
      </c>
      <c r="I84" s="102" t="s">
        <v>1442</v>
      </c>
    </row>
    <row r="85">
      <c r="A85" s="185" t="s">
        <v>1441</v>
      </c>
      <c r="B85" s="104" t="s">
        <v>1443</v>
      </c>
      <c r="C85" s="104" t="s">
        <v>1444</v>
      </c>
      <c r="D85" s="102" t="s">
        <v>1191</v>
      </c>
      <c r="E85" s="102" t="s">
        <v>1192</v>
      </c>
      <c r="F85" s="102" t="s">
        <v>1193</v>
      </c>
      <c r="G85" s="102" t="s">
        <v>1085</v>
      </c>
      <c r="H85" s="102" t="s">
        <v>1194</v>
      </c>
      <c r="I85" s="102" t="s">
        <v>1290</v>
      </c>
    </row>
    <row r="86">
      <c r="A86" s="185" t="s">
        <v>1445</v>
      </c>
      <c r="B86" s="104" t="s">
        <v>1446</v>
      </c>
      <c r="C86" s="104" t="s">
        <v>1447</v>
      </c>
      <c r="D86" s="102" t="s">
        <v>1191</v>
      </c>
      <c r="E86" s="102" t="s">
        <v>1192</v>
      </c>
      <c r="F86" s="102" t="s">
        <v>1193</v>
      </c>
      <c r="G86" s="102" t="s">
        <v>1085</v>
      </c>
      <c r="H86" s="102" t="s">
        <v>1194</v>
      </c>
      <c r="I86" s="102" t="s">
        <v>1290</v>
      </c>
    </row>
    <row r="87">
      <c r="A87" s="185" t="s">
        <v>1441</v>
      </c>
      <c r="B87" s="104" t="s">
        <v>1448</v>
      </c>
      <c r="C87" s="104" t="s">
        <v>1449</v>
      </c>
      <c r="D87" s="102" t="s">
        <v>1191</v>
      </c>
      <c r="E87" s="102" t="s">
        <v>1192</v>
      </c>
      <c r="F87" s="102" t="s">
        <v>1193</v>
      </c>
      <c r="G87" s="102" t="s">
        <v>1107</v>
      </c>
      <c r="H87" s="102" t="s">
        <v>1194</v>
      </c>
      <c r="I87" s="102" t="s">
        <v>1207</v>
      </c>
    </row>
    <row r="88">
      <c r="A88" s="185" t="s">
        <v>1450</v>
      </c>
      <c r="B88" s="104" t="s">
        <v>1451</v>
      </c>
      <c r="C88" s="104" t="s">
        <v>1452</v>
      </c>
      <c r="D88" s="102" t="s">
        <v>1191</v>
      </c>
      <c r="E88" s="102" t="s">
        <v>1192</v>
      </c>
      <c r="F88" s="102" t="s">
        <v>1193</v>
      </c>
      <c r="G88" s="102" t="s">
        <v>1085</v>
      </c>
      <c r="H88" s="102" t="s">
        <v>1194</v>
      </c>
      <c r="I88" s="102" t="s">
        <v>1453</v>
      </c>
    </row>
    <row r="89">
      <c r="A89" s="185" t="s">
        <v>1454</v>
      </c>
      <c r="B89" s="104" t="s">
        <v>1278</v>
      </c>
      <c r="C89" s="104" t="s">
        <v>1279</v>
      </c>
      <c r="D89" s="102" t="s">
        <v>1191</v>
      </c>
      <c r="E89" s="102" t="s">
        <v>1192</v>
      </c>
      <c r="F89" s="102" t="s">
        <v>1193</v>
      </c>
      <c r="G89" s="102" t="s">
        <v>1085</v>
      </c>
      <c r="H89" s="102" t="s">
        <v>1194</v>
      </c>
      <c r="I89" s="102" t="s">
        <v>1455</v>
      </c>
    </row>
    <row r="90">
      <c r="A90" s="185" t="s">
        <v>1450</v>
      </c>
      <c r="B90" s="104" t="s">
        <v>1308</v>
      </c>
      <c r="C90" s="104" t="s">
        <v>1309</v>
      </c>
      <c r="D90" s="102" t="s">
        <v>1191</v>
      </c>
      <c r="E90" s="102" t="s">
        <v>1192</v>
      </c>
      <c r="F90" s="102" t="s">
        <v>1193</v>
      </c>
      <c r="G90" s="102" t="s">
        <v>1085</v>
      </c>
      <c r="H90" s="102" t="s">
        <v>1194</v>
      </c>
      <c r="I90" s="102" t="s">
        <v>1456</v>
      </c>
    </row>
    <row r="91">
      <c r="A91" s="185" t="s">
        <v>1450</v>
      </c>
      <c r="B91" s="104" t="s">
        <v>1304</v>
      </c>
      <c r="C91" s="104" t="s">
        <v>1305</v>
      </c>
      <c r="D91" s="102" t="s">
        <v>1191</v>
      </c>
      <c r="E91" s="102" t="s">
        <v>1192</v>
      </c>
      <c r="F91" s="102" t="s">
        <v>1193</v>
      </c>
      <c r="G91" s="102" t="s">
        <v>1085</v>
      </c>
      <c r="H91" s="102" t="s">
        <v>1194</v>
      </c>
      <c r="I91" s="102" t="s">
        <v>1457</v>
      </c>
    </row>
    <row r="92">
      <c r="A92" s="185" t="s">
        <v>1458</v>
      </c>
      <c r="B92" s="104" t="s">
        <v>1437</v>
      </c>
      <c r="C92" s="104" t="s">
        <v>1438</v>
      </c>
      <c r="D92" s="102" t="s">
        <v>1191</v>
      </c>
      <c r="E92" s="102" t="s">
        <v>1192</v>
      </c>
      <c r="F92" s="102" t="s">
        <v>1193</v>
      </c>
      <c r="G92" s="102" t="s">
        <v>1085</v>
      </c>
      <c r="H92" s="102" t="s">
        <v>1194</v>
      </c>
      <c r="I92" s="102" t="s">
        <v>1459</v>
      </c>
    </row>
    <row r="93">
      <c r="A93" s="185" t="s">
        <v>1450</v>
      </c>
      <c r="B93" s="104" t="s">
        <v>1460</v>
      </c>
      <c r="C93" s="104" t="s">
        <v>1461</v>
      </c>
      <c r="D93" s="102" t="s">
        <v>1191</v>
      </c>
      <c r="E93" s="102" t="s">
        <v>1192</v>
      </c>
      <c r="F93" s="102" t="s">
        <v>1193</v>
      </c>
      <c r="G93" s="102" t="s">
        <v>1085</v>
      </c>
      <c r="H93" s="102" t="s">
        <v>1194</v>
      </c>
      <c r="I93" s="102" t="s">
        <v>1462</v>
      </c>
    </row>
    <row r="94">
      <c r="A94" s="185" t="s">
        <v>1463</v>
      </c>
      <c r="B94" s="104" t="s">
        <v>1464</v>
      </c>
      <c r="C94" s="104" t="s">
        <v>1465</v>
      </c>
      <c r="D94" s="102" t="s">
        <v>1191</v>
      </c>
      <c r="E94" s="102" t="s">
        <v>1192</v>
      </c>
      <c r="F94" s="102" t="s">
        <v>1193</v>
      </c>
      <c r="G94" s="102" t="s">
        <v>1085</v>
      </c>
      <c r="H94" s="102" t="s">
        <v>1194</v>
      </c>
      <c r="I94" s="102" t="s">
        <v>1290</v>
      </c>
    </row>
    <row r="95">
      <c r="A95" s="185" t="s">
        <v>1466</v>
      </c>
      <c r="B95" s="104" t="s">
        <v>1467</v>
      </c>
      <c r="C95" s="104" t="s">
        <v>1468</v>
      </c>
      <c r="D95" s="102" t="s">
        <v>1191</v>
      </c>
      <c r="E95" s="102" t="s">
        <v>1192</v>
      </c>
      <c r="F95" s="102" t="s">
        <v>1193</v>
      </c>
      <c r="G95" s="102" t="s">
        <v>1085</v>
      </c>
      <c r="H95" s="102" t="s">
        <v>1194</v>
      </c>
      <c r="I95" s="102" t="s">
        <v>1290</v>
      </c>
    </row>
    <row r="96">
      <c r="A96" s="185" t="s">
        <v>1463</v>
      </c>
      <c r="B96" s="104" t="s">
        <v>1237</v>
      </c>
      <c r="C96" s="104" t="s">
        <v>1238</v>
      </c>
      <c r="D96" s="102" t="s">
        <v>1191</v>
      </c>
      <c r="E96" s="102" t="s">
        <v>1192</v>
      </c>
      <c r="F96" s="102" t="s">
        <v>1193</v>
      </c>
      <c r="G96" s="102" t="s">
        <v>1107</v>
      </c>
      <c r="H96" s="102" t="s">
        <v>1194</v>
      </c>
      <c r="I96" s="102" t="s">
        <v>1207</v>
      </c>
    </row>
    <row r="97">
      <c r="A97" s="185" t="s">
        <v>1463</v>
      </c>
      <c r="B97" s="104" t="s">
        <v>1469</v>
      </c>
      <c r="C97" s="104" t="s">
        <v>1470</v>
      </c>
      <c r="D97" s="102" t="s">
        <v>1191</v>
      </c>
      <c r="E97" s="102" t="s">
        <v>1192</v>
      </c>
      <c r="F97" s="102" t="s">
        <v>1193</v>
      </c>
      <c r="G97" s="102" t="s">
        <v>1085</v>
      </c>
      <c r="H97" s="102" t="s">
        <v>1194</v>
      </c>
      <c r="I97" s="102" t="s">
        <v>1227</v>
      </c>
    </row>
    <row r="98">
      <c r="A98" s="185" t="s">
        <v>1471</v>
      </c>
      <c r="B98" s="104" t="s">
        <v>1472</v>
      </c>
      <c r="C98" s="104" t="s">
        <v>1473</v>
      </c>
      <c r="D98" s="102" t="s">
        <v>1191</v>
      </c>
      <c r="E98" s="102" t="s">
        <v>1192</v>
      </c>
      <c r="F98" s="102" t="s">
        <v>1193</v>
      </c>
      <c r="G98" s="102" t="s">
        <v>1085</v>
      </c>
      <c r="H98" s="102" t="s">
        <v>1194</v>
      </c>
      <c r="I98" s="102" t="s">
        <v>1195</v>
      </c>
    </row>
    <row r="99">
      <c r="A99" s="185" t="s">
        <v>1474</v>
      </c>
      <c r="B99" s="104" t="s">
        <v>1475</v>
      </c>
      <c r="C99" s="104" t="s">
        <v>1476</v>
      </c>
      <c r="D99" s="102" t="s">
        <v>1191</v>
      </c>
      <c r="E99" s="102" t="s">
        <v>1192</v>
      </c>
      <c r="F99" s="102" t="s">
        <v>1193</v>
      </c>
      <c r="G99" s="102" t="s">
        <v>1085</v>
      </c>
      <c r="H99" s="102" t="s">
        <v>1194</v>
      </c>
      <c r="I99" s="102" t="s">
        <v>1195</v>
      </c>
    </row>
    <row r="100">
      <c r="A100" s="185" t="s">
        <v>1474</v>
      </c>
      <c r="B100" s="104" t="s">
        <v>1477</v>
      </c>
      <c r="C100" s="104" t="s">
        <v>1478</v>
      </c>
      <c r="D100" s="102" t="s">
        <v>1191</v>
      </c>
      <c r="E100" s="102" t="s">
        <v>1192</v>
      </c>
      <c r="F100" s="102" t="s">
        <v>1193</v>
      </c>
      <c r="G100" s="102" t="s">
        <v>793</v>
      </c>
      <c r="H100" s="102" t="s">
        <v>1194</v>
      </c>
      <c r="I100" s="102" t="s">
        <v>1479</v>
      </c>
    </row>
    <row r="101">
      <c r="A101" s="185" t="s">
        <v>1480</v>
      </c>
      <c r="B101" s="104" t="s">
        <v>1481</v>
      </c>
      <c r="C101" s="104" t="s">
        <v>1482</v>
      </c>
      <c r="D101" s="102" t="s">
        <v>1191</v>
      </c>
      <c r="E101" s="102" t="s">
        <v>1192</v>
      </c>
      <c r="F101" s="102" t="s">
        <v>1193</v>
      </c>
      <c r="G101" s="102" t="s">
        <v>1085</v>
      </c>
      <c r="H101" s="102" t="s">
        <v>1194</v>
      </c>
      <c r="I101" s="102" t="s">
        <v>1259</v>
      </c>
    </row>
    <row r="102">
      <c r="A102" s="185" t="s">
        <v>1483</v>
      </c>
      <c r="B102" s="104" t="s">
        <v>1484</v>
      </c>
      <c r="C102" s="104" t="s">
        <v>1485</v>
      </c>
      <c r="D102" s="102" t="s">
        <v>1191</v>
      </c>
      <c r="E102" s="102" t="s">
        <v>1192</v>
      </c>
      <c r="F102" s="102" t="s">
        <v>1193</v>
      </c>
      <c r="G102" s="102" t="s">
        <v>1085</v>
      </c>
      <c r="H102" s="102" t="s">
        <v>1194</v>
      </c>
      <c r="I102" s="102" t="s">
        <v>1195</v>
      </c>
    </row>
    <row r="103">
      <c r="A103" s="185" t="s">
        <v>1486</v>
      </c>
      <c r="B103" s="104" t="s">
        <v>1487</v>
      </c>
      <c r="C103" s="104" t="s">
        <v>1488</v>
      </c>
      <c r="D103" s="102" t="s">
        <v>1191</v>
      </c>
      <c r="E103" s="102" t="s">
        <v>1192</v>
      </c>
      <c r="F103" s="102" t="s">
        <v>1193</v>
      </c>
      <c r="G103" s="102" t="s">
        <v>1085</v>
      </c>
      <c r="H103" s="102" t="s">
        <v>1194</v>
      </c>
      <c r="I103" s="102" t="s">
        <v>1195</v>
      </c>
    </row>
    <row r="104">
      <c r="A104" s="185" t="s">
        <v>1489</v>
      </c>
      <c r="B104" s="104" t="s">
        <v>1490</v>
      </c>
      <c r="C104" s="104" t="s">
        <v>1491</v>
      </c>
      <c r="D104" s="102" t="s">
        <v>1191</v>
      </c>
      <c r="E104" s="102" t="s">
        <v>1192</v>
      </c>
      <c r="F104" s="102" t="s">
        <v>1193</v>
      </c>
      <c r="G104" s="102" t="s">
        <v>1085</v>
      </c>
      <c r="H104" s="102" t="s">
        <v>1194</v>
      </c>
      <c r="I104" s="102" t="s">
        <v>1259</v>
      </c>
    </row>
    <row r="105">
      <c r="A105" s="185" t="s">
        <v>1492</v>
      </c>
      <c r="B105" s="104" t="s">
        <v>1493</v>
      </c>
      <c r="C105" s="104" t="s">
        <v>1494</v>
      </c>
      <c r="D105" s="102" t="s">
        <v>1191</v>
      </c>
      <c r="E105" s="102" t="s">
        <v>1192</v>
      </c>
      <c r="F105" s="102" t="s">
        <v>1193</v>
      </c>
      <c r="G105" s="102" t="s">
        <v>1085</v>
      </c>
      <c r="H105" s="102" t="s">
        <v>1194</v>
      </c>
      <c r="I105" s="102" t="s">
        <v>1290</v>
      </c>
    </row>
    <row r="106">
      <c r="A106" s="185" t="s">
        <v>1495</v>
      </c>
      <c r="B106" s="104" t="s">
        <v>1496</v>
      </c>
      <c r="C106" s="104" t="s">
        <v>1497</v>
      </c>
      <c r="D106" s="102" t="s">
        <v>1191</v>
      </c>
      <c r="E106" s="102" t="s">
        <v>1192</v>
      </c>
      <c r="F106" s="102" t="s">
        <v>1193</v>
      </c>
      <c r="G106" s="102" t="s">
        <v>1085</v>
      </c>
      <c r="H106" s="102" t="s">
        <v>1194</v>
      </c>
      <c r="I106" s="102" t="s">
        <v>1498</v>
      </c>
    </row>
    <row r="107">
      <c r="A107" s="185" t="s">
        <v>1499</v>
      </c>
      <c r="B107" s="104" t="s">
        <v>1460</v>
      </c>
      <c r="C107" s="104" t="s">
        <v>1461</v>
      </c>
      <c r="D107" s="102" t="s">
        <v>1191</v>
      </c>
      <c r="E107" s="102" t="s">
        <v>1192</v>
      </c>
      <c r="F107" s="102" t="s">
        <v>1193</v>
      </c>
      <c r="G107" s="102" t="s">
        <v>1085</v>
      </c>
      <c r="H107" s="102" t="s">
        <v>1194</v>
      </c>
      <c r="I107" s="102" t="s">
        <v>1500</v>
      </c>
    </row>
    <row r="108">
      <c r="A108" s="185" t="s">
        <v>1499</v>
      </c>
      <c r="B108" s="104" t="s">
        <v>1501</v>
      </c>
      <c r="C108" s="104" t="s">
        <v>1502</v>
      </c>
      <c r="D108" s="102" t="s">
        <v>1191</v>
      </c>
      <c r="E108" s="102" t="s">
        <v>1192</v>
      </c>
      <c r="F108" s="102" t="s">
        <v>1193</v>
      </c>
      <c r="G108" s="102" t="s">
        <v>793</v>
      </c>
      <c r="H108" s="102" t="s">
        <v>1194</v>
      </c>
      <c r="I108" s="102" t="s">
        <v>1503</v>
      </c>
    </row>
    <row r="109">
      <c r="A109" s="185" t="s">
        <v>1504</v>
      </c>
      <c r="B109" s="104" t="s">
        <v>1505</v>
      </c>
      <c r="C109" s="104" t="s">
        <v>1506</v>
      </c>
      <c r="D109" s="102" t="s">
        <v>1191</v>
      </c>
      <c r="E109" s="102" t="s">
        <v>1192</v>
      </c>
      <c r="F109" s="102" t="s">
        <v>1193</v>
      </c>
      <c r="G109" s="102" t="s">
        <v>1085</v>
      </c>
      <c r="H109" s="102" t="s">
        <v>1194</v>
      </c>
      <c r="I109" s="102" t="s">
        <v>1290</v>
      </c>
    </row>
    <row r="110">
      <c r="A110" s="185" t="s">
        <v>1504</v>
      </c>
      <c r="B110" s="104" t="s">
        <v>1507</v>
      </c>
      <c r="C110" s="104" t="s">
        <v>1508</v>
      </c>
      <c r="D110" s="102" t="s">
        <v>1191</v>
      </c>
      <c r="E110" s="102" t="s">
        <v>1192</v>
      </c>
      <c r="F110" s="102" t="s">
        <v>1193</v>
      </c>
      <c r="G110" s="102" t="s">
        <v>1107</v>
      </c>
      <c r="H110" s="102" t="s">
        <v>1194</v>
      </c>
      <c r="I110" s="102" t="s">
        <v>1207</v>
      </c>
    </row>
    <row r="111">
      <c r="A111" s="185" t="s">
        <v>1509</v>
      </c>
      <c r="B111" s="104" t="s">
        <v>1396</v>
      </c>
      <c r="C111" s="104" t="s">
        <v>1397</v>
      </c>
      <c r="D111" s="102" t="s">
        <v>1191</v>
      </c>
      <c r="E111" s="102" t="s">
        <v>1192</v>
      </c>
      <c r="F111" s="102" t="s">
        <v>1193</v>
      </c>
      <c r="G111" s="102" t="s">
        <v>1085</v>
      </c>
      <c r="H111" s="102" t="s">
        <v>951</v>
      </c>
      <c r="I111" s="102" t="s">
        <v>1510</v>
      </c>
    </row>
    <row r="112">
      <c r="A112" s="185" t="s">
        <v>1509</v>
      </c>
      <c r="B112" s="104" t="s">
        <v>1511</v>
      </c>
      <c r="C112" s="104" t="s">
        <v>1512</v>
      </c>
      <c r="D112" s="102" t="s">
        <v>1191</v>
      </c>
      <c r="E112" s="102" t="s">
        <v>1192</v>
      </c>
      <c r="F112" s="102" t="s">
        <v>1193</v>
      </c>
      <c r="G112" s="102" t="s">
        <v>793</v>
      </c>
      <c r="H112" s="102" t="s">
        <v>951</v>
      </c>
      <c r="I112" s="102" t="s">
        <v>1513</v>
      </c>
    </row>
    <row r="113">
      <c r="A113" s="185" t="s">
        <v>1509</v>
      </c>
      <c r="B113" s="104" t="s">
        <v>1373</v>
      </c>
      <c r="C113" s="104" t="s">
        <v>1374</v>
      </c>
      <c r="D113" s="102" t="s">
        <v>1191</v>
      </c>
      <c r="E113" s="102" t="s">
        <v>1192</v>
      </c>
      <c r="F113" s="102" t="s">
        <v>1193</v>
      </c>
      <c r="G113" s="102" t="s">
        <v>793</v>
      </c>
      <c r="H113" s="102" t="s">
        <v>951</v>
      </c>
      <c r="I113" s="102" t="s">
        <v>1514</v>
      </c>
    </row>
    <row r="114">
      <c r="A114" s="185" t="s">
        <v>1509</v>
      </c>
      <c r="B114" s="104" t="s">
        <v>1515</v>
      </c>
      <c r="C114" s="104" t="s">
        <v>1516</v>
      </c>
      <c r="D114" s="102" t="s">
        <v>1191</v>
      </c>
      <c r="E114" s="102" t="s">
        <v>1192</v>
      </c>
      <c r="F114" s="102" t="s">
        <v>1193</v>
      </c>
      <c r="G114" s="102" t="s">
        <v>793</v>
      </c>
      <c r="H114" s="102" t="s">
        <v>951</v>
      </c>
      <c r="I114" s="102" t="s">
        <v>1517</v>
      </c>
    </row>
    <row r="115">
      <c r="A115" s="185" t="s">
        <v>1518</v>
      </c>
      <c r="B115" s="104" t="s">
        <v>1519</v>
      </c>
      <c r="C115" s="104" t="s">
        <v>1520</v>
      </c>
      <c r="D115" s="102" t="s">
        <v>1191</v>
      </c>
      <c r="E115" s="102" t="s">
        <v>1192</v>
      </c>
      <c r="F115" s="102" t="s">
        <v>1193</v>
      </c>
      <c r="G115" s="102" t="s">
        <v>1085</v>
      </c>
      <c r="H115" s="102" t="s">
        <v>1194</v>
      </c>
      <c r="I115" s="102" t="s">
        <v>1521</v>
      </c>
    </row>
    <row r="116">
      <c r="A116" s="185" t="s">
        <v>1522</v>
      </c>
      <c r="B116" s="104" t="s">
        <v>1460</v>
      </c>
      <c r="C116" s="104" t="s">
        <v>1461</v>
      </c>
      <c r="D116" s="102" t="s">
        <v>1191</v>
      </c>
      <c r="E116" s="102" t="s">
        <v>1192</v>
      </c>
      <c r="F116" s="102" t="s">
        <v>1193</v>
      </c>
      <c r="G116" s="102" t="s">
        <v>1085</v>
      </c>
      <c r="H116" s="102" t="s">
        <v>1194</v>
      </c>
      <c r="I116" s="102" t="s">
        <v>1523</v>
      </c>
    </row>
    <row r="117">
      <c r="A117" s="185" t="s">
        <v>1524</v>
      </c>
      <c r="B117" s="104" t="s">
        <v>1322</v>
      </c>
      <c r="C117" s="104" t="s">
        <v>1323</v>
      </c>
      <c r="D117" s="102" t="s">
        <v>1191</v>
      </c>
      <c r="E117" s="102" t="s">
        <v>1192</v>
      </c>
      <c r="F117" s="102" t="s">
        <v>1193</v>
      </c>
      <c r="G117" s="102" t="s">
        <v>1085</v>
      </c>
      <c r="H117" s="102" t="s">
        <v>1194</v>
      </c>
      <c r="I117" s="102" t="s">
        <v>1259</v>
      </c>
    </row>
    <row r="118">
      <c r="A118" s="185" t="s">
        <v>1525</v>
      </c>
      <c r="B118" s="104" t="s">
        <v>131</v>
      </c>
      <c r="C118" s="104" t="s">
        <v>131</v>
      </c>
      <c r="D118" s="102" t="s">
        <v>1191</v>
      </c>
      <c r="E118" s="102" t="s">
        <v>1192</v>
      </c>
      <c r="F118" s="102" t="s">
        <v>1193</v>
      </c>
      <c r="G118" s="102" t="s">
        <v>1107</v>
      </c>
      <c r="H118" s="102" t="s">
        <v>833</v>
      </c>
      <c r="I118" s="102" t="s">
        <v>1526</v>
      </c>
    </row>
    <row r="119">
      <c r="A119" s="185" t="s">
        <v>1527</v>
      </c>
      <c r="B119" s="104" t="s">
        <v>1429</v>
      </c>
      <c r="C119" s="104" t="s">
        <v>1430</v>
      </c>
      <c r="D119" s="102" t="s">
        <v>1191</v>
      </c>
      <c r="E119" s="102" t="s">
        <v>1192</v>
      </c>
      <c r="F119" s="102" t="s">
        <v>1193</v>
      </c>
      <c r="G119" s="102" t="s">
        <v>1085</v>
      </c>
      <c r="H119" s="102" t="s">
        <v>1194</v>
      </c>
      <c r="I119" s="102" t="s">
        <v>1528</v>
      </c>
    </row>
    <row r="120">
      <c r="A120" s="185" t="s">
        <v>1529</v>
      </c>
      <c r="B120" s="104" t="s">
        <v>1530</v>
      </c>
      <c r="C120" s="104" t="s">
        <v>1531</v>
      </c>
      <c r="D120" s="102" t="s">
        <v>1191</v>
      </c>
      <c r="E120" s="102" t="s">
        <v>1192</v>
      </c>
      <c r="F120" s="102" t="s">
        <v>1193</v>
      </c>
      <c r="G120" s="102" t="s">
        <v>1085</v>
      </c>
      <c r="H120" s="102" t="s">
        <v>1194</v>
      </c>
      <c r="I120" s="102" t="s">
        <v>1532</v>
      </c>
    </row>
    <row r="121">
      <c r="A121" s="185" t="s">
        <v>1529</v>
      </c>
      <c r="B121" s="104" t="s">
        <v>1278</v>
      </c>
      <c r="C121" s="104" t="s">
        <v>1279</v>
      </c>
      <c r="D121" s="102" t="s">
        <v>1191</v>
      </c>
      <c r="E121" s="102" t="s">
        <v>1192</v>
      </c>
      <c r="F121" s="102" t="s">
        <v>1193</v>
      </c>
      <c r="G121" s="102" t="s">
        <v>793</v>
      </c>
      <c r="H121" s="102" t="s">
        <v>1194</v>
      </c>
      <c r="I121" s="102" t="s">
        <v>1533</v>
      </c>
    </row>
    <row r="122">
      <c r="A122" s="185" t="s">
        <v>1534</v>
      </c>
      <c r="B122" s="104" t="s">
        <v>1250</v>
      </c>
      <c r="C122" s="104" t="s">
        <v>1251</v>
      </c>
      <c r="D122" s="102" t="s">
        <v>1191</v>
      </c>
      <c r="E122" s="102" t="s">
        <v>1192</v>
      </c>
      <c r="F122" s="102" t="s">
        <v>1193</v>
      </c>
      <c r="G122" s="102" t="s">
        <v>1107</v>
      </c>
      <c r="H122" s="102" t="s">
        <v>1194</v>
      </c>
      <c r="I122" s="102" t="s">
        <v>1535</v>
      </c>
    </row>
    <row r="123">
      <c r="A123" s="185" t="s">
        <v>1536</v>
      </c>
      <c r="B123" s="104" t="s">
        <v>1537</v>
      </c>
      <c r="C123" s="104" t="s">
        <v>1538</v>
      </c>
      <c r="D123" s="102" t="s">
        <v>1191</v>
      </c>
      <c r="E123" s="102" t="s">
        <v>1192</v>
      </c>
      <c r="F123" s="102" t="s">
        <v>1193</v>
      </c>
      <c r="G123" s="102" t="s">
        <v>1085</v>
      </c>
      <c r="H123" s="102" t="s">
        <v>1194</v>
      </c>
      <c r="I123" s="102" t="s">
        <v>1539</v>
      </c>
    </row>
    <row r="124">
      <c r="A124" s="185" t="s">
        <v>1540</v>
      </c>
      <c r="B124" s="104" t="s">
        <v>1541</v>
      </c>
      <c r="C124" s="104" t="s">
        <v>1542</v>
      </c>
      <c r="D124" s="102" t="s">
        <v>1191</v>
      </c>
      <c r="E124" s="102" t="s">
        <v>1192</v>
      </c>
      <c r="F124" s="102" t="s">
        <v>1193</v>
      </c>
      <c r="G124" s="102" t="s">
        <v>1107</v>
      </c>
      <c r="H124" s="102" t="s">
        <v>1194</v>
      </c>
      <c r="I124" s="102" t="s">
        <v>1207</v>
      </c>
    </row>
    <row r="125">
      <c r="A125" s="185" t="s">
        <v>1540</v>
      </c>
      <c r="B125" s="104" t="s">
        <v>1543</v>
      </c>
      <c r="C125" s="104" t="s">
        <v>1544</v>
      </c>
      <c r="D125" s="102" t="s">
        <v>1191</v>
      </c>
      <c r="E125" s="102" t="s">
        <v>1192</v>
      </c>
      <c r="F125" s="102" t="s">
        <v>1193</v>
      </c>
      <c r="G125" s="102" t="s">
        <v>793</v>
      </c>
      <c r="H125" s="102" t="s">
        <v>1194</v>
      </c>
      <c r="I125" s="102" t="s">
        <v>1479</v>
      </c>
    </row>
    <row r="126">
      <c r="A126" s="185" t="s">
        <v>1545</v>
      </c>
      <c r="B126" s="104" t="s">
        <v>131</v>
      </c>
      <c r="C126" s="104" t="s">
        <v>131</v>
      </c>
      <c r="D126" s="102" t="s">
        <v>1191</v>
      </c>
      <c r="E126" s="102" t="s">
        <v>1192</v>
      </c>
      <c r="F126" s="102" t="s">
        <v>1193</v>
      </c>
      <c r="G126" s="102" t="s">
        <v>1107</v>
      </c>
      <c r="H126" s="102" t="s">
        <v>833</v>
      </c>
      <c r="I126" s="102" t="s">
        <v>1526</v>
      </c>
    </row>
    <row r="127">
      <c r="A127" s="185" t="s">
        <v>1546</v>
      </c>
      <c r="B127" s="104" t="s">
        <v>1547</v>
      </c>
      <c r="C127" s="104" t="s">
        <v>1548</v>
      </c>
      <c r="D127" s="102" t="s">
        <v>1191</v>
      </c>
      <c r="E127" s="102" t="s">
        <v>1192</v>
      </c>
      <c r="F127" s="102" t="s">
        <v>1193</v>
      </c>
      <c r="G127" s="102" t="s">
        <v>793</v>
      </c>
      <c r="H127" s="102" t="s">
        <v>833</v>
      </c>
      <c r="I127" s="102" t="s">
        <v>1549</v>
      </c>
    </row>
    <row r="128">
      <c r="A128" s="185" t="s">
        <v>1550</v>
      </c>
      <c r="B128" s="104" t="s">
        <v>1237</v>
      </c>
      <c r="C128" s="104" t="s">
        <v>1238</v>
      </c>
      <c r="D128" s="102" t="s">
        <v>1191</v>
      </c>
      <c r="E128" s="102" t="s">
        <v>1192</v>
      </c>
      <c r="F128" s="102" t="s">
        <v>1193</v>
      </c>
      <c r="G128" s="102" t="s">
        <v>1107</v>
      </c>
      <c r="H128" s="102" t="s">
        <v>1194</v>
      </c>
      <c r="I128" s="102" t="s">
        <v>1207</v>
      </c>
    </row>
    <row r="129">
      <c r="A129" s="185" t="s">
        <v>1551</v>
      </c>
      <c r="B129" s="104" t="s">
        <v>1552</v>
      </c>
      <c r="C129" s="104" t="s">
        <v>1553</v>
      </c>
      <c r="D129" s="102" t="s">
        <v>1191</v>
      </c>
      <c r="E129" s="102" t="s">
        <v>1192</v>
      </c>
      <c r="F129" s="102" t="s">
        <v>1193</v>
      </c>
      <c r="G129" s="102" t="s">
        <v>1085</v>
      </c>
      <c r="H129" s="102" t="s">
        <v>1194</v>
      </c>
      <c r="I129" s="102" t="s">
        <v>1290</v>
      </c>
    </row>
    <row r="130">
      <c r="A130" s="185" t="s">
        <v>1554</v>
      </c>
      <c r="B130" s="104" t="s">
        <v>1555</v>
      </c>
      <c r="C130" s="104" t="s">
        <v>1556</v>
      </c>
      <c r="D130" s="102" t="s">
        <v>1191</v>
      </c>
      <c r="E130" s="102" t="s">
        <v>1192</v>
      </c>
      <c r="F130" s="102" t="s">
        <v>1193</v>
      </c>
      <c r="G130" s="102" t="s">
        <v>1107</v>
      </c>
      <c r="H130" s="102" t="s">
        <v>1194</v>
      </c>
      <c r="I130" s="102" t="s">
        <v>1557</v>
      </c>
    </row>
    <row r="131">
      <c r="A131" s="185" t="s">
        <v>1558</v>
      </c>
      <c r="B131" s="104" t="s">
        <v>1559</v>
      </c>
      <c r="C131" s="104" t="s">
        <v>1560</v>
      </c>
      <c r="D131" s="102" t="s">
        <v>1191</v>
      </c>
      <c r="E131" s="102" t="s">
        <v>1192</v>
      </c>
      <c r="F131" s="102" t="s">
        <v>1193</v>
      </c>
      <c r="G131" s="102" t="s">
        <v>1107</v>
      </c>
      <c r="H131" s="102" t="s">
        <v>1194</v>
      </c>
      <c r="I131" s="102" t="s">
        <v>1557</v>
      </c>
    </row>
    <row r="132">
      <c r="A132" s="185" t="s">
        <v>1561</v>
      </c>
      <c r="B132" s="104" t="s">
        <v>1562</v>
      </c>
      <c r="C132" s="104" t="s">
        <v>1563</v>
      </c>
      <c r="D132" s="102" t="s">
        <v>1191</v>
      </c>
      <c r="E132" s="102" t="s">
        <v>1192</v>
      </c>
      <c r="F132" s="102" t="s">
        <v>1193</v>
      </c>
      <c r="G132" s="102" t="s">
        <v>1107</v>
      </c>
      <c r="H132" s="102" t="s">
        <v>1194</v>
      </c>
      <c r="I132" s="102" t="s">
        <v>1557</v>
      </c>
    </row>
    <row r="133">
      <c r="A133" s="185" t="s">
        <v>1558</v>
      </c>
      <c r="B133" s="104" t="s">
        <v>1564</v>
      </c>
      <c r="C133" s="104" t="s">
        <v>1565</v>
      </c>
      <c r="D133" s="102" t="s">
        <v>1191</v>
      </c>
      <c r="E133" s="102" t="s">
        <v>1192</v>
      </c>
      <c r="F133" s="102" t="s">
        <v>1193</v>
      </c>
      <c r="G133" s="102" t="s">
        <v>1085</v>
      </c>
      <c r="H133" s="102" t="s">
        <v>1194</v>
      </c>
      <c r="I133" s="102" t="s">
        <v>1290</v>
      </c>
    </row>
    <row r="134">
      <c r="A134" s="185" t="s">
        <v>1558</v>
      </c>
      <c r="B134" s="104" t="s">
        <v>1566</v>
      </c>
      <c r="C134" s="104" t="s">
        <v>1567</v>
      </c>
      <c r="D134" s="102" t="s">
        <v>1191</v>
      </c>
      <c r="E134" s="102" t="s">
        <v>1192</v>
      </c>
      <c r="F134" s="102" t="s">
        <v>1193</v>
      </c>
      <c r="G134" s="102" t="s">
        <v>1085</v>
      </c>
      <c r="H134" s="102" t="s">
        <v>1194</v>
      </c>
      <c r="I134" s="102" t="s">
        <v>1227</v>
      </c>
    </row>
    <row r="135">
      <c r="A135" s="185" t="s">
        <v>1568</v>
      </c>
      <c r="B135" s="104" t="s">
        <v>1569</v>
      </c>
      <c r="C135" s="104" t="s">
        <v>1570</v>
      </c>
      <c r="D135" s="102" t="s">
        <v>1191</v>
      </c>
      <c r="E135" s="102" t="s">
        <v>1192</v>
      </c>
      <c r="F135" s="102" t="s">
        <v>1193</v>
      </c>
      <c r="G135" s="102" t="s">
        <v>1085</v>
      </c>
      <c r="H135" s="102" t="s">
        <v>1194</v>
      </c>
      <c r="I135" s="102" t="s">
        <v>1227</v>
      </c>
    </row>
    <row r="136">
      <c r="A136" s="185" t="s">
        <v>1571</v>
      </c>
      <c r="B136" s="104" t="s">
        <v>1572</v>
      </c>
      <c r="C136" s="104" t="s">
        <v>1573</v>
      </c>
      <c r="D136" s="102" t="s">
        <v>1191</v>
      </c>
      <c r="E136" s="102" t="s">
        <v>1192</v>
      </c>
      <c r="F136" s="102" t="s">
        <v>1193</v>
      </c>
      <c r="G136" s="102" t="s">
        <v>1085</v>
      </c>
      <c r="H136" s="102" t="s">
        <v>1194</v>
      </c>
      <c r="I136" s="102" t="s">
        <v>1227</v>
      </c>
    </row>
    <row r="137">
      <c r="A137" s="185" t="s">
        <v>1574</v>
      </c>
      <c r="B137" s="104" t="s">
        <v>1308</v>
      </c>
      <c r="C137" s="104" t="s">
        <v>1309</v>
      </c>
      <c r="D137" s="102" t="s">
        <v>1191</v>
      </c>
      <c r="E137" s="102" t="s">
        <v>1192</v>
      </c>
      <c r="F137" s="102" t="s">
        <v>1193</v>
      </c>
      <c r="G137" s="102" t="s">
        <v>793</v>
      </c>
      <c r="H137" s="102" t="s">
        <v>1194</v>
      </c>
      <c r="I137" s="102" t="s">
        <v>1575</v>
      </c>
    </row>
    <row r="138">
      <c r="A138" s="185" t="s">
        <v>1574</v>
      </c>
      <c r="B138" s="104" t="s">
        <v>1576</v>
      </c>
      <c r="C138" s="104" t="s">
        <v>1577</v>
      </c>
      <c r="D138" s="102" t="s">
        <v>1191</v>
      </c>
      <c r="E138" s="102" t="s">
        <v>1192</v>
      </c>
      <c r="F138" s="102" t="s">
        <v>1193</v>
      </c>
      <c r="G138" s="102" t="s">
        <v>793</v>
      </c>
      <c r="H138" s="102" t="s">
        <v>1194</v>
      </c>
      <c r="I138" s="102" t="s">
        <v>1578</v>
      </c>
    </row>
    <row r="139">
      <c r="A139" s="185" t="s">
        <v>1574</v>
      </c>
      <c r="B139" s="104" t="s">
        <v>1579</v>
      </c>
      <c r="C139" s="104" t="s">
        <v>1580</v>
      </c>
      <c r="D139" s="102" t="s">
        <v>1191</v>
      </c>
      <c r="E139" s="102" t="s">
        <v>1192</v>
      </c>
      <c r="F139" s="102" t="s">
        <v>1193</v>
      </c>
      <c r="G139" s="102" t="s">
        <v>793</v>
      </c>
      <c r="H139" s="102" t="s">
        <v>1194</v>
      </c>
      <c r="I139" s="102" t="s">
        <v>1581</v>
      </c>
    </row>
    <row r="140">
      <c r="A140" s="185" t="s">
        <v>1582</v>
      </c>
      <c r="B140" s="104" t="s">
        <v>1437</v>
      </c>
      <c r="C140" s="104" t="s">
        <v>1438</v>
      </c>
      <c r="D140" s="102" t="s">
        <v>1191</v>
      </c>
      <c r="E140" s="102" t="s">
        <v>1192</v>
      </c>
      <c r="F140" s="102" t="s">
        <v>1193</v>
      </c>
      <c r="G140" s="102" t="s">
        <v>1085</v>
      </c>
      <c r="H140" s="102" t="s">
        <v>951</v>
      </c>
      <c r="I140" s="102" t="s">
        <v>1583</v>
      </c>
    </row>
    <row r="141">
      <c r="A141" s="185" t="s">
        <v>1584</v>
      </c>
      <c r="B141" s="104" t="s">
        <v>1585</v>
      </c>
      <c r="C141" s="104" t="s">
        <v>1586</v>
      </c>
      <c r="D141" s="102" t="s">
        <v>1191</v>
      </c>
      <c r="E141" s="102" t="s">
        <v>1192</v>
      </c>
      <c r="F141" s="102" t="s">
        <v>1193</v>
      </c>
      <c r="G141" s="102" t="s">
        <v>1085</v>
      </c>
      <c r="H141" s="102" t="s">
        <v>1194</v>
      </c>
      <c r="I141" s="102" t="s">
        <v>1587</v>
      </c>
    </row>
    <row r="142">
      <c r="A142" s="185" t="s">
        <v>1584</v>
      </c>
      <c r="B142" s="104" t="s">
        <v>1278</v>
      </c>
      <c r="C142" s="104" t="s">
        <v>1279</v>
      </c>
      <c r="D142" s="102" t="s">
        <v>1191</v>
      </c>
      <c r="E142" s="102" t="s">
        <v>1192</v>
      </c>
      <c r="F142" s="102" t="s">
        <v>1193</v>
      </c>
      <c r="G142" s="102" t="s">
        <v>793</v>
      </c>
      <c r="H142" s="102" t="s">
        <v>1194</v>
      </c>
      <c r="I142" s="102" t="s">
        <v>1588</v>
      </c>
    </row>
    <row r="143">
      <c r="A143" s="185" t="s">
        <v>1584</v>
      </c>
      <c r="B143" s="104" t="s">
        <v>1589</v>
      </c>
      <c r="C143" s="104" t="s">
        <v>1590</v>
      </c>
      <c r="D143" s="102" t="s">
        <v>1191</v>
      </c>
      <c r="E143" s="102" t="s">
        <v>1192</v>
      </c>
      <c r="F143" s="102" t="s">
        <v>1193</v>
      </c>
      <c r="G143" s="102" t="s">
        <v>793</v>
      </c>
      <c r="H143" s="102" t="s">
        <v>1194</v>
      </c>
      <c r="I143" s="102" t="s">
        <v>1591</v>
      </c>
    </row>
    <row r="144">
      <c r="A144" s="185" t="s">
        <v>1584</v>
      </c>
      <c r="B144" s="104" t="s">
        <v>1592</v>
      </c>
      <c r="C144" s="104" t="s">
        <v>1593</v>
      </c>
      <c r="D144" s="102" t="s">
        <v>1191</v>
      </c>
      <c r="E144" s="102" t="s">
        <v>1192</v>
      </c>
      <c r="F144" s="102" t="s">
        <v>1193</v>
      </c>
      <c r="G144" s="102" t="s">
        <v>793</v>
      </c>
      <c r="H144" s="102" t="s">
        <v>1194</v>
      </c>
      <c r="I144" s="102" t="s">
        <v>1549</v>
      </c>
    </row>
    <row r="145">
      <c r="A145" s="185" t="s">
        <v>1594</v>
      </c>
      <c r="B145" s="104" t="s">
        <v>131</v>
      </c>
      <c r="C145" s="104" t="s">
        <v>131</v>
      </c>
      <c r="D145" s="102" t="s">
        <v>1191</v>
      </c>
      <c r="E145" s="102" t="s">
        <v>1192</v>
      </c>
      <c r="F145" s="102" t="s">
        <v>1193</v>
      </c>
      <c r="G145" s="102" t="s">
        <v>1107</v>
      </c>
      <c r="H145" s="102" t="s">
        <v>833</v>
      </c>
      <c r="I145" s="102" t="s">
        <v>1526</v>
      </c>
    </row>
    <row r="146">
      <c r="A146" s="185" t="s">
        <v>1595</v>
      </c>
      <c r="B146" s="104" t="s">
        <v>1596</v>
      </c>
      <c r="C146" s="104" t="s">
        <v>1597</v>
      </c>
      <c r="D146" s="102" t="s">
        <v>1191</v>
      </c>
      <c r="E146" s="102" t="s">
        <v>1192</v>
      </c>
      <c r="F146" s="102" t="s">
        <v>1193</v>
      </c>
      <c r="G146" s="102" t="s">
        <v>1085</v>
      </c>
      <c r="H146" s="102" t="s">
        <v>1194</v>
      </c>
      <c r="I146" s="102" t="s">
        <v>1598</v>
      </c>
    </row>
    <row r="147">
      <c r="A147" s="185" t="s">
        <v>1595</v>
      </c>
      <c r="B147" s="104" t="s">
        <v>1599</v>
      </c>
      <c r="C147" s="104" t="s">
        <v>1600</v>
      </c>
      <c r="D147" s="102" t="s">
        <v>1191</v>
      </c>
      <c r="E147" s="102" t="s">
        <v>1192</v>
      </c>
      <c r="F147" s="102" t="s">
        <v>1193</v>
      </c>
      <c r="G147" s="102" t="s">
        <v>793</v>
      </c>
      <c r="H147" s="102" t="s">
        <v>1194</v>
      </c>
      <c r="I147" s="102" t="s">
        <v>1598</v>
      </c>
    </row>
    <row r="148">
      <c r="A148" s="185" t="s">
        <v>1594</v>
      </c>
      <c r="B148" s="104" t="s">
        <v>1601</v>
      </c>
      <c r="C148" s="104" t="s">
        <v>1602</v>
      </c>
      <c r="D148" s="102" t="s">
        <v>1191</v>
      </c>
      <c r="E148" s="102" t="s">
        <v>1192</v>
      </c>
      <c r="F148" s="102" t="s">
        <v>1193</v>
      </c>
      <c r="G148" s="102" t="s">
        <v>1107</v>
      </c>
      <c r="H148" s="102" t="s">
        <v>833</v>
      </c>
      <c r="I148" s="102" t="s">
        <v>1419</v>
      </c>
    </row>
    <row r="149">
      <c r="A149" s="185" t="s">
        <v>1594</v>
      </c>
      <c r="B149" s="104" t="s">
        <v>1603</v>
      </c>
      <c r="C149" s="104" t="s">
        <v>1604</v>
      </c>
      <c r="D149" s="102" t="s">
        <v>1191</v>
      </c>
      <c r="E149" s="102" t="s">
        <v>1192</v>
      </c>
      <c r="F149" s="102" t="s">
        <v>1193</v>
      </c>
      <c r="G149" s="102" t="s">
        <v>793</v>
      </c>
      <c r="H149" s="102" t="s">
        <v>833</v>
      </c>
      <c r="I149" s="102" t="s">
        <v>1605</v>
      </c>
    </row>
    <row r="150">
      <c r="A150" s="185" t="s">
        <v>1606</v>
      </c>
      <c r="B150" s="104" t="s">
        <v>1288</v>
      </c>
      <c r="C150" s="104" t="s">
        <v>1289</v>
      </c>
      <c r="D150" s="102" t="s">
        <v>1191</v>
      </c>
      <c r="E150" s="102" t="s">
        <v>1192</v>
      </c>
      <c r="F150" s="102" t="s">
        <v>1193</v>
      </c>
      <c r="G150" s="102" t="s">
        <v>1085</v>
      </c>
      <c r="H150" s="102" t="s">
        <v>1194</v>
      </c>
      <c r="I150" s="102" t="s">
        <v>1290</v>
      </c>
    </row>
    <row r="151">
      <c r="A151" s="185" t="s">
        <v>1606</v>
      </c>
      <c r="B151" s="104" t="s">
        <v>1607</v>
      </c>
      <c r="C151" s="104" t="s">
        <v>1608</v>
      </c>
      <c r="D151" s="102" t="s">
        <v>1191</v>
      </c>
      <c r="E151" s="102" t="s">
        <v>1192</v>
      </c>
      <c r="F151" s="102" t="s">
        <v>1193</v>
      </c>
      <c r="G151" s="102" t="s">
        <v>1085</v>
      </c>
      <c r="H151" s="102" t="s">
        <v>1194</v>
      </c>
      <c r="I151" s="102" t="s">
        <v>1609</v>
      </c>
    </row>
    <row r="152">
      <c r="A152" s="185" t="s">
        <v>1606</v>
      </c>
      <c r="B152" s="104" t="s">
        <v>1291</v>
      </c>
      <c r="C152" s="104" t="s">
        <v>1292</v>
      </c>
      <c r="D152" s="102" t="s">
        <v>1191</v>
      </c>
      <c r="E152" s="102" t="s">
        <v>1192</v>
      </c>
      <c r="F152" s="102" t="s">
        <v>1193</v>
      </c>
      <c r="G152" s="102" t="s">
        <v>1107</v>
      </c>
      <c r="H152" s="102" t="s">
        <v>1194</v>
      </c>
      <c r="I152" s="102" t="s">
        <v>1207</v>
      </c>
    </row>
    <row r="153">
      <c r="A153" s="185" t="s">
        <v>1610</v>
      </c>
      <c r="B153" s="104" t="s">
        <v>1611</v>
      </c>
      <c r="C153" s="104" t="s">
        <v>1612</v>
      </c>
      <c r="D153" s="102" t="s">
        <v>1191</v>
      </c>
      <c r="E153" s="102" t="s">
        <v>1192</v>
      </c>
      <c r="F153" s="102" t="s">
        <v>1193</v>
      </c>
      <c r="G153" s="102" t="s">
        <v>1107</v>
      </c>
      <c r="H153" s="102" t="s">
        <v>1194</v>
      </c>
      <c r="I153" s="102" t="s">
        <v>1207</v>
      </c>
    </row>
    <row r="154">
      <c r="A154" s="185" t="s">
        <v>1613</v>
      </c>
      <c r="B154" s="104" t="s">
        <v>1614</v>
      </c>
      <c r="C154" s="104" t="s">
        <v>1615</v>
      </c>
      <c r="D154" s="102" t="s">
        <v>1191</v>
      </c>
      <c r="E154" s="102" t="s">
        <v>1192</v>
      </c>
      <c r="F154" s="102" t="s">
        <v>1193</v>
      </c>
      <c r="G154" s="102" t="s">
        <v>1085</v>
      </c>
      <c r="H154" s="102" t="s">
        <v>1194</v>
      </c>
      <c r="I154" s="102" t="s">
        <v>1616</v>
      </c>
    </row>
    <row r="155">
      <c r="A155" s="185" t="s">
        <v>1617</v>
      </c>
      <c r="B155" s="104" t="s">
        <v>1240</v>
      </c>
      <c r="C155" s="104" t="s">
        <v>1241</v>
      </c>
      <c r="D155" s="102" t="s">
        <v>1191</v>
      </c>
      <c r="E155" s="102" t="s">
        <v>1192</v>
      </c>
      <c r="F155" s="102" t="s">
        <v>1193</v>
      </c>
      <c r="G155" s="102" t="s">
        <v>1107</v>
      </c>
      <c r="H155" s="102" t="s">
        <v>1194</v>
      </c>
      <c r="I155" s="102" t="s">
        <v>1207</v>
      </c>
    </row>
    <row r="156">
      <c r="A156" s="185" t="s">
        <v>1618</v>
      </c>
      <c r="B156" s="104" t="s">
        <v>1619</v>
      </c>
      <c r="C156" s="104" t="s">
        <v>1620</v>
      </c>
      <c r="D156" s="102" t="s">
        <v>1191</v>
      </c>
      <c r="E156" s="102" t="s">
        <v>1192</v>
      </c>
      <c r="F156" s="102" t="s">
        <v>1193</v>
      </c>
      <c r="G156" s="102" t="s">
        <v>1107</v>
      </c>
      <c r="H156" s="102" t="s">
        <v>1194</v>
      </c>
      <c r="I156" s="102" t="s">
        <v>1621</v>
      </c>
    </row>
    <row r="157">
      <c r="A157" s="185" t="s">
        <v>1622</v>
      </c>
      <c r="B157" s="104" t="s">
        <v>1237</v>
      </c>
      <c r="C157" s="104" t="s">
        <v>1238</v>
      </c>
      <c r="D157" s="102" t="s">
        <v>1191</v>
      </c>
      <c r="E157" s="102" t="s">
        <v>1192</v>
      </c>
      <c r="F157" s="102" t="s">
        <v>1193</v>
      </c>
      <c r="G157" s="102" t="s">
        <v>1107</v>
      </c>
      <c r="H157" s="102" t="s">
        <v>1194</v>
      </c>
      <c r="I157" s="102" t="s">
        <v>1207</v>
      </c>
    </row>
    <row r="158">
      <c r="A158" s="185" t="s">
        <v>1623</v>
      </c>
      <c r="B158" s="104" t="s">
        <v>1624</v>
      </c>
      <c r="C158" s="104" t="s">
        <v>1625</v>
      </c>
      <c r="D158" s="102" t="s">
        <v>1191</v>
      </c>
      <c r="E158" s="102" t="s">
        <v>1192</v>
      </c>
      <c r="F158" s="102" t="s">
        <v>1193</v>
      </c>
      <c r="G158" s="102" t="s">
        <v>1085</v>
      </c>
      <c r="H158" s="102" t="s">
        <v>1194</v>
      </c>
      <c r="I158" s="102" t="s">
        <v>1626</v>
      </c>
    </row>
    <row r="159">
      <c r="A159" s="185" t="s">
        <v>1623</v>
      </c>
      <c r="B159" s="104" t="s">
        <v>1627</v>
      </c>
      <c r="C159" s="104" t="s">
        <v>1628</v>
      </c>
      <c r="D159" s="102" t="s">
        <v>1191</v>
      </c>
      <c r="E159" s="102" t="s">
        <v>1192</v>
      </c>
      <c r="F159" s="102" t="s">
        <v>1193</v>
      </c>
      <c r="G159" s="102" t="s">
        <v>793</v>
      </c>
      <c r="H159" s="102" t="s">
        <v>1194</v>
      </c>
      <c r="I159" s="102" t="s">
        <v>1629</v>
      </c>
    </row>
    <row r="160">
      <c r="A160" s="185" t="s">
        <v>1630</v>
      </c>
      <c r="B160" s="104" t="s">
        <v>1631</v>
      </c>
      <c r="C160" s="104" t="s">
        <v>1632</v>
      </c>
      <c r="D160" s="102" t="s">
        <v>1191</v>
      </c>
      <c r="E160" s="102" t="s">
        <v>1192</v>
      </c>
      <c r="F160" s="102" t="s">
        <v>1193</v>
      </c>
      <c r="G160" s="102" t="s">
        <v>1085</v>
      </c>
      <c r="H160" s="102" t="s">
        <v>1231</v>
      </c>
      <c r="I160" s="102" t="s">
        <v>1633</v>
      </c>
    </row>
    <row r="161">
      <c r="A161" s="185" t="s">
        <v>1630</v>
      </c>
      <c r="B161" s="104" t="s">
        <v>1634</v>
      </c>
      <c r="C161" s="104" t="s">
        <v>1635</v>
      </c>
      <c r="D161" s="102" t="s">
        <v>1191</v>
      </c>
      <c r="E161" s="102" t="s">
        <v>1192</v>
      </c>
      <c r="F161" s="102" t="s">
        <v>1193</v>
      </c>
      <c r="G161" s="102" t="s">
        <v>793</v>
      </c>
      <c r="H161" s="102" t="s">
        <v>1231</v>
      </c>
      <c r="I161" s="102" t="s">
        <v>1636</v>
      </c>
    </row>
    <row r="162">
      <c r="A162" s="185" t="s">
        <v>1630</v>
      </c>
      <c r="B162" s="104" t="s">
        <v>1437</v>
      </c>
      <c r="C162" s="104" t="s">
        <v>1438</v>
      </c>
      <c r="D162" s="102" t="s">
        <v>1191</v>
      </c>
      <c r="E162" s="102" t="s">
        <v>1192</v>
      </c>
      <c r="F162" s="102" t="s">
        <v>1193</v>
      </c>
      <c r="G162" s="102" t="s">
        <v>793</v>
      </c>
      <c r="H162" s="102" t="s">
        <v>1231</v>
      </c>
      <c r="I162" s="102" t="s">
        <v>1637</v>
      </c>
    </row>
    <row r="163">
      <c r="A163" s="185" t="s">
        <v>1638</v>
      </c>
      <c r="B163" s="104" t="s">
        <v>1639</v>
      </c>
      <c r="C163" s="104" t="s">
        <v>1640</v>
      </c>
      <c r="D163" s="102" t="s">
        <v>1191</v>
      </c>
      <c r="E163" s="102" t="s">
        <v>1192</v>
      </c>
      <c r="F163" s="102" t="s">
        <v>1193</v>
      </c>
      <c r="G163" s="102" t="s">
        <v>1085</v>
      </c>
      <c r="H163" s="102" t="s">
        <v>1194</v>
      </c>
      <c r="I163" s="102" t="s">
        <v>1195</v>
      </c>
    </row>
    <row r="164">
      <c r="A164" s="185" t="s">
        <v>1641</v>
      </c>
      <c r="B164" s="104" t="s">
        <v>1642</v>
      </c>
      <c r="C164" s="104" t="s">
        <v>1643</v>
      </c>
      <c r="D164" s="102" t="s">
        <v>1191</v>
      </c>
      <c r="E164" s="102" t="s">
        <v>1192</v>
      </c>
      <c r="F164" s="102" t="s">
        <v>1193</v>
      </c>
      <c r="G164" s="102" t="s">
        <v>1085</v>
      </c>
      <c r="H164" s="102" t="s">
        <v>1194</v>
      </c>
      <c r="I164" s="102" t="s">
        <v>1195</v>
      </c>
    </row>
    <row r="165">
      <c r="A165" s="185" t="s">
        <v>1644</v>
      </c>
      <c r="B165" s="104" t="s">
        <v>131</v>
      </c>
      <c r="C165" s="104" t="s">
        <v>131</v>
      </c>
      <c r="D165" s="102" t="s">
        <v>1191</v>
      </c>
      <c r="E165" s="102" t="s">
        <v>1192</v>
      </c>
      <c r="F165" s="102" t="s">
        <v>1193</v>
      </c>
      <c r="G165" s="102" t="s">
        <v>1085</v>
      </c>
      <c r="H165" s="102" t="s">
        <v>1194</v>
      </c>
      <c r="I165" s="102" t="s">
        <v>1195</v>
      </c>
    </row>
    <row r="166">
      <c r="A166" s="185" t="s">
        <v>1645</v>
      </c>
      <c r="B166" s="104" t="s">
        <v>1646</v>
      </c>
      <c r="C166" s="104" t="s">
        <v>1647</v>
      </c>
      <c r="D166" s="102" t="s">
        <v>1191</v>
      </c>
      <c r="E166" s="102" t="s">
        <v>1192</v>
      </c>
      <c r="F166" s="102" t="s">
        <v>1193</v>
      </c>
      <c r="G166" s="102" t="s">
        <v>1085</v>
      </c>
      <c r="H166" s="102" t="s">
        <v>1144</v>
      </c>
      <c r="I166" s="102" t="s">
        <v>1648</v>
      </c>
    </row>
    <row r="167">
      <c r="A167" s="185" t="s">
        <v>1623</v>
      </c>
      <c r="B167" s="104" t="s">
        <v>1222</v>
      </c>
      <c r="C167" s="104" t="s">
        <v>1223</v>
      </c>
      <c r="D167" s="102" t="s">
        <v>1191</v>
      </c>
      <c r="E167" s="102" t="s">
        <v>1192</v>
      </c>
      <c r="F167" s="102" t="s">
        <v>1193</v>
      </c>
      <c r="G167" s="102" t="s">
        <v>1085</v>
      </c>
      <c r="H167" s="102" t="s">
        <v>1194</v>
      </c>
      <c r="I167" s="102" t="s">
        <v>1649</v>
      </c>
    </row>
    <row r="168">
      <c r="A168" s="185" t="s">
        <v>1650</v>
      </c>
      <c r="B168" s="104" t="s">
        <v>1651</v>
      </c>
      <c r="C168" s="104" t="s">
        <v>1652</v>
      </c>
      <c r="D168" s="102" t="s">
        <v>1191</v>
      </c>
      <c r="E168" s="102" t="s">
        <v>1192</v>
      </c>
      <c r="F168" s="102" t="s">
        <v>1193</v>
      </c>
      <c r="G168" s="102" t="s">
        <v>1085</v>
      </c>
      <c r="H168" s="102" t="s">
        <v>1194</v>
      </c>
      <c r="I168" s="102" t="s">
        <v>1653</v>
      </c>
    </row>
    <row r="169">
      <c r="A169" s="185" t="s">
        <v>1654</v>
      </c>
      <c r="B169" s="104" t="s">
        <v>1655</v>
      </c>
      <c r="C169" s="104" t="s">
        <v>1656</v>
      </c>
      <c r="D169" s="102" t="s">
        <v>1191</v>
      </c>
      <c r="E169" s="102" t="s">
        <v>1192</v>
      </c>
      <c r="F169" s="102" t="s">
        <v>1193</v>
      </c>
      <c r="G169" s="102" t="s">
        <v>1085</v>
      </c>
      <c r="H169" s="102" t="s">
        <v>1194</v>
      </c>
      <c r="I169" s="102" t="s">
        <v>1657</v>
      </c>
    </row>
    <row r="170">
      <c r="A170" s="185" t="s">
        <v>1658</v>
      </c>
      <c r="B170" s="104" t="s">
        <v>1655</v>
      </c>
      <c r="C170" s="104" t="s">
        <v>1656</v>
      </c>
      <c r="D170" s="102" t="s">
        <v>1191</v>
      </c>
      <c r="E170" s="102" t="s">
        <v>1192</v>
      </c>
      <c r="F170" s="102" t="s">
        <v>1193</v>
      </c>
      <c r="G170" s="102" t="s">
        <v>1107</v>
      </c>
      <c r="H170" s="102" t="s">
        <v>833</v>
      </c>
      <c r="I170" s="102" t="s">
        <v>1659</v>
      </c>
    </row>
    <row r="171">
      <c r="A171" s="185" t="s">
        <v>1654</v>
      </c>
      <c r="B171" s="104" t="s">
        <v>1660</v>
      </c>
      <c r="C171" s="104" t="s">
        <v>1661</v>
      </c>
      <c r="D171" s="102" t="s">
        <v>1191</v>
      </c>
      <c r="E171" s="102" t="s">
        <v>1192</v>
      </c>
      <c r="F171" s="102" t="s">
        <v>1193</v>
      </c>
      <c r="G171" s="102" t="s">
        <v>1107</v>
      </c>
      <c r="H171" s="102" t="s">
        <v>1194</v>
      </c>
      <c r="I171" s="102" t="s">
        <v>1662</v>
      </c>
    </row>
    <row r="172">
      <c r="A172" s="185" t="s">
        <v>1654</v>
      </c>
      <c r="B172" s="104" t="s">
        <v>1663</v>
      </c>
      <c r="C172" s="104" t="s">
        <v>1664</v>
      </c>
      <c r="D172" s="102" t="s">
        <v>1191</v>
      </c>
      <c r="E172" s="102" t="s">
        <v>1192</v>
      </c>
      <c r="F172" s="102" t="s">
        <v>1193</v>
      </c>
      <c r="G172" s="102" t="s">
        <v>1085</v>
      </c>
      <c r="H172" s="102" t="s">
        <v>1194</v>
      </c>
      <c r="I172" s="102" t="s">
        <v>1665</v>
      </c>
    </row>
    <row r="173">
      <c r="A173" s="185" t="s">
        <v>1654</v>
      </c>
      <c r="B173" s="104" t="s">
        <v>1666</v>
      </c>
      <c r="C173" s="104" t="s">
        <v>1667</v>
      </c>
      <c r="D173" s="102" t="s">
        <v>1191</v>
      </c>
      <c r="E173" s="102" t="s">
        <v>1192</v>
      </c>
      <c r="F173" s="102" t="s">
        <v>1193</v>
      </c>
      <c r="G173" s="102" t="s">
        <v>793</v>
      </c>
      <c r="H173" s="102" t="s">
        <v>1194</v>
      </c>
      <c r="I173" s="102" t="s">
        <v>1668</v>
      </c>
    </row>
    <row r="174">
      <c r="A174" s="185" t="s">
        <v>1654</v>
      </c>
      <c r="B174" s="104" t="s">
        <v>1614</v>
      </c>
      <c r="C174" s="104" t="s">
        <v>1615</v>
      </c>
      <c r="D174" s="102" t="s">
        <v>1191</v>
      </c>
      <c r="E174" s="102" t="s">
        <v>1192</v>
      </c>
      <c r="F174" s="102" t="s">
        <v>1193</v>
      </c>
      <c r="G174" s="102" t="s">
        <v>793</v>
      </c>
      <c r="H174" s="102" t="s">
        <v>1194</v>
      </c>
      <c r="I174" s="102" t="s">
        <v>1669</v>
      </c>
    </row>
    <row r="175">
      <c r="A175" s="185" t="s">
        <v>1654</v>
      </c>
      <c r="B175" s="104" t="s">
        <v>1670</v>
      </c>
      <c r="C175" s="104" t="s">
        <v>1671</v>
      </c>
      <c r="D175" s="102" t="s">
        <v>1191</v>
      </c>
      <c r="E175" s="102" t="s">
        <v>1192</v>
      </c>
      <c r="F175" s="102" t="s">
        <v>1193</v>
      </c>
      <c r="G175" s="102" t="s">
        <v>793</v>
      </c>
      <c r="H175" s="102" t="s">
        <v>1194</v>
      </c>
      <c r="I175" s="102" t="s">
        <v>1672</v>
      </c>
    </row>
    <row r="176">
      <c r="A176" s="185" t="s">
        <v>1673</v>
      </c>
      <c r="B176" s="104" t="s">
        <v>1417</v>
      </c>
      <c r="C176" s="104" t="s">
        <v>1418</v>
      </c>
      <c r="D176" s="102" t="s">
        <v>1191</v>
      </c>
      <c r="E176" s="102" t="s">
        <v>1192</v>
      </c>
      <c r="F176" s="102" t="s">
        <v>1193</v>
      </c>
      <c r="G176" s="102" t="s">
        <v>1107</v>
      </c>
      <c r="H176" s="102" t="s">
        <v>1194</v>
      </c>
      <c r="I176" s="102" t="s">
        <v>1674</v>
      </c>
    </row>
    <row r="177">
      <c r="A177" s="185" t="s">
        <v>1673</v>
      </c>
      <c r="B177" s="104" t="s">
        <v>1675</v>
      </c>
      <c r="C177" s="104" t="s">
        <v>1676</v>
      </c>
      <c r="D177" s="102" t="s">
        <v>1191</v>
      </c>
      <c r="E177" s="102" t="s">
        <v>1192</v>
      </c>
      <c r="F177" s="102" t="s">
        <v>1193</v>
      </c>
      <c r="G177" s="102" t="s">
        <v>793</v>
      </c>
      <c r="H177" s="102" t="s">
        <v>1194</v>
      </c>
      <c r="I177" s="102" t="s">
        <v>1674</v>
      </c>
    </row>
    <row r="178">
      <c r="A178" s="185" t="s">
        <v>1673</v>
      </c>
      <c r="B178" s="104" t="s">
        <v>1278</v>
      </c>
      <c r="C178" s="104" t="s">
        <v>1279</v>
      </c>
      <c r="D178" s="102" t="s">
        <v>1191</v>
      </c>
      <c r="E178" s="102" t="s">
        <v>1192</v>
      </c>
      <c r="F178" s="102" t="s">
        <v>1193</v>
      </c>
      <c r="G178" s="102" t="s">
        <v>793</v>
      </c>
      <c r="H178" s="102" t="s">
        <v>1194</v>
      </c>
      <c r="I178" s="102" t="s">
        <v>1677</v>
      </c>
    </row>
    <row r="179">
      <c r="A179" s="185" t="s">
        <v>1673</v>
      </c>
      <c r="B179" s="104" t="s">
        <v>1373</v>
      </c>
      <c r="C179" s="104" t="s">
        <v>1374</v>
      </c>
      <c r="D179" s="102" t="s">
        <v>1191</v>
      </c>
      <c r="E179" s="102" t="s">
        <v>1192</v>
      </c>
      <c r="F179" s="102" t="s">
        <v>1193</v>
      </c>
      <c r="G179" s="102" t="s">
        <v>793</v>
      </c>
      <c r="H179" s="102" t="s">
        <v>1194</v>
      </c>
      <c r="I179" s="102" t="s">
        <v>1678</v>
      </c>
    </row>
    <row r="180">
      <c r="A180" s="185" t="s">
        <v>1654</v>
      </c>
      <c r="B180" s="104" t="s">
        <v>1679</v>
      </c>
      <c r="C180" s="104" t="s">
        <v>1680</v>
      </c>
      <c r="D180" s="102" t="s">
        <v>1191</v>
      </c>
      <c r="E180" s="102" t="s">
        <v>1192</v>
      </c>
      <c r="F180" s="102" t="s">
        <v>1193</v>
      </c>
      <c r="G180" s="102" t="s">
        <v>1107</v>
      </c>
      <c r="H180" s="102" t="s">
        <v>1194</v>
      </c>
      <c r="I180" s="102" t="s">
        <v>1681</v>
      </c>
    </row>
    <row r="181">
      <c r="A181" s="185" t="s">
        <v>1682</v>
      </c>
      <c r="B181" s="104" t="s">
        <v>1683</v>
      </c>
      <c r="C181" s="104" t="s">
        <v>1684</v>
      </c>
      <c r="D181" s="102" t="s">
        <v>1191</v>
      </c>
      <c r="E181" s="102" t="s">
        <v>1192</v>
      </c>
      <c r="F181" s="102" t="s">
        <v>1193</v>
      </c>
      <c r="G181" s="102" t="s">
        <v>1085</v>
      </c>
      <c r="H181" s="102" t="s">
        <v>1144</v>
      </c>
      <c r="I181" s="102" t="s">
        <v>1685</v>
      </c>
    </row>
    <row r="182">
      <c r="A182" s="185" t="s">
        <v>1682</v>
      </c>
      <c r="B182" s="104" t="s">
        <v>1308</v>
      </c>
      <c r="C182" s="104" t="s">
        <v>1309</v>
      </c>
      <c r="D182" s="102" t="s">
        <v>1191</v>
      </c>
      <c r="E182" s="102" t="s">
        <v>1192</v>
      </c>
      <c r="F182" s="102" t="s">
        <v>1193</v>
      </c>
      <c r="G182" s="102" t="s">
        <v>793</v>
      </c>
      <c r="H182" s="102" t="s">
        <v>1144</v>
      </c>
      <c r="I182" s="102" t="s">
        <v>1686</v>
      </c>
    </row>
    <row r="183">
      <c r="A183" s="185" t="s">
        <v>1682</v>
      </c>
      <c r="B183" s="104" t="s">
        <v>1687</v>
      </c>
      <c r="C183" s="104" t="s">
        <v>1688</v>
      </c>
      <c r="D183" s="102" t="s">
        <v>1191</v>
      </c>
      <c r="E183" s="102" t="s">
        <v>1192</v>
      </c>
      <c r="F183" s="102" t="s">
        <v>1193</v>
      </c>
      <c r="G183" s="102" t="s">
        <v>793</v>
      </c>
      <c r="H183" s="102" t="s">
        <v>1144</v>
      </c>
      <c r="I183" s="102" t="s">
        <v>1689</v>
      </c>
    </row>
    <row r="184">
      <c r="A184" s="185" t="s">
        <v>1690</v>
      </c>
      <c r="B184" s="104" t="s">
        <v>1679</v>
      </c>
      <c r="C184" s="104" t="s">
        <v>1680</v>
      </c>
      <c r="D184" s="102" t="s">
        <v>1191</v>
      </c>
      <c r="E184" s="102" t="s">
        <v>1192</v>
      </c>
      <c r="F184" s="102" t="s">
        <v>1193</v>
      </c>
      <c r="G184" s="102" t="s">
        <v>1085</v>
      </c>
      <c r="H184" s="102" t="s">
        <v>951</v>
      </c>
      <c r="I184" s="102" t="s">
        <v>1691</v>
      </c>
    </row>
    <row r="185">
      <c r="A185" s="185" t="s">
        <v>1692</v>
      </c>
      <c r="B185" s="104" t="s">
        <v>1693</v>
      </c>
      <c r="C185" s="104" t="s">
        <v>1694</v>
      </c>
      <c r="D185" s="102" t="s">
        <v>1191</v>
      </c>
      <c r="E185" s="102" t="s">
        <v>1192</v>
      </c>
      <c r="F185" s="102" t="s">
        <v>1193</v>
      </c>
      <c r="G185" s="102" t="s">
        <v>1085</v>
      </c>
      <c r="H185" s="102" t="s">
        <v>1194</v>
      </c>
      <c r="I185" s="102" t="s">
        <v>1695</v>
      </c>
    </row>
    <row r="186">
      <c r="A186" s="185" t="s">
        <v>1696</v>
      </c>
      <c r="B186" s="104" t="s">
        <v>1697</v>
      </c>
      <c r="C186" s="104" t="s">
        <v>1698</v>
      </c>
      <c r="D186" s="102" t="s">
        <v>1191</v>
      </c>
      <c r="E186" s="102" t="s">
        <v>1192</v>
      </c>
      <c r="F186" s="102" t="s">
        <v>1193</v>
      </c>
      <c r="G186" s="102" t="s">
        <v>1085</v>
      </c>
      <c r="H186" s="102" t="s">
        <v>951</v>
      </c>
      <c r="I186" s="102" t="s">
        <v>1699</v>
      </c>
    </row>
    <row r="187">
      <c r="A187" s="185" t="s">
        <v>1700</v>
      </c>
      <c r="B187" s="104" t="s">
        <v>1278</v>
      </c>
      <c r="C187" s="104" t="s">
        <v>1279</v>
      </c>
      <c r="D187" s="102" t="s">
        <v>1191</v>
      </c>
      <c r="E187" s="102" t="s">
        <v>1192</v>
      </c>
      <c r="F187" s="102" t="s">
        <v>1193</v>
      </c>
      <c r="G187" s="102" t="s">
        <v>1085</v>
      </c>
      <c r="H187" s="102" t="s">
        <v>1194</v>
      </c>
      <c r="I187" s="102" t="s">
        <v>1701</v>
      </c>
    </row>
    <row r="188">
      <c r="A188" s="185" t="s">
        <v>1702</v>
      </c>
      <c r="B188" s="104" t="s">
        <v>1703</v>
      </c>
      <c r="C188" s="104" t="s">
        <v>1704</v>
      </c>
      <c r="D188" s="102" t="s">
        <v>1191</v>
      </c>
      <c r="E188" s="102" t="s">
        <v>1192</v>
      </c>
      <c r="F188" s="102" t="s">
        <v>1193</v>
      </c>
      <c r="G188" s="102" t="s">
        <v>1085</v>
      </c>
      <c r="H188" s="102" t="s">
        <v>1194</v>
      </c>
      <c r="I188" s="102" t="s">
        <v>1705</v>
      </c>
    </row>
    <row r="189">
      <c r="A189" s="185" t="s">
        <v>1702</v>
      </c>
      <c r="B189" s="104" t="s">
        <v>1304</v>
      </c>
      <c r="C189" s="104" t="s">
        <v>1305</v>
      </c>
      <c r="D189" s="102" t="s">
        <v>1191</v>
      </c>
      <c r="E189" s="102" t="s">
        <v>1192</v>
      </c>
      <c r="F189" s="102" t="s">
        <v>1193</v>
      </c>
      <c r="G189" s="102" t="s">
        <v>793</v>
      </c>
      <c r="H189" s="102" t="s">
        <v>1194</v>
      </c>
      <c r="I189" s="102" t="s">
        <v>1706</v>
      </c>
    </row>
    <row r="190">
      <c r="A190" s="185" t="s">
        <v>1702</v>
      </c>
      <c r="B190" s="104" t="s">
        <v>1707</v>
      </c>
      <c r="C190" s="104" t="s">
        <v>1708</v>
      </c>
      <c r="D190" s="102" t="s">
        <v>1191</v>
      </c>
      <c r="E190" s="102" t="s">
        <v>1192</v>
      </c>
      <c r="F190" s="102" t="s">
        <v>1193</v>
      </c>
      <c r="G190" s="102" t="s">
        <v>793</v>
      </c>
      <c r="H190" s="102" t="s">
        <v>1194</v>
      </c>
      <c r="I190" s="102" t="s">
        <v>1709</v>
      </c>
    </row>
    <row r="191">
      <c r="A191" s="185" t="s">
        <v>1638</v>
      </c>
      <c r="B191" s="104" t="s">
        <v>1710</v>
      </c>
      <c r="C191" s="104" t="s">
        <v>1711</v>
      </c>
      <c r="D191" s="102" t="s">
        <v>1191</v>
      </c>
      <c r="E191" s="102" t="s">
        <v>1192</v>
      </c>
      <c r="F191" s="102" t="s">
        <v>1193</v>
      </c>
      <c r="G191" s="102" t="s">
        <v>1085</v>
      </c>
      <c r="H191" s="102" t="s">
        <v>1194</v>
      </c>
      <c r="I191" s="102" t="s">
        <v>1259</v>
      </c>
    </row>
    <row r="192">
      <c r="A192" s="185" t="s">
        <v>1638</v>
      </c>
      <c r="B192" s="104" t="s">
        <v>1712</v>
      </c>
      <c r="C192" s="104" t="s">
        <v>1713</v>
      </c>
      <c r="D192" s="102" t="s">
        <v>1191</v>
      </c>
      <c r="E192" s="102" t="s">
        <v>1192</v>
      </c>
      <c r="F192" s="102" t="s">
        <v>1193</v>
      </c>
      <c r="G192" s="102" t="s">
        <v>793</v>
      </c>
      <c r="H192" s="102" t="s">
        <v>1194</v>
      </c>
      <c r="I192" s="102" t="s">
        <v>1549</v>
      </c>
    </row>
    <row r="193">
      <c r="A193" s="185" t="s">
        <v>1641</v>
      </c>
      <c r="B193" s="104" t="s">
        <v>1714</v>
      </c>
      <c r="C193" s="104" t="s">
        <v>1715</v>
      </c>
      <c r="D193" s="102" t="s">
        <v>1191</v>
      </c>
      <c r="E193" s="102" t="s">
        <v>1192</v>
      </c>
      <c r="F193" s="102" t="s">
        <v>1193</v>
      </c>
      <c r="G193" s="102" t="s">
        <v>1085</v>
      </c>
      <c r="H193" s="102" t="s">
        <v>1194</v>
      </c>
      <c r="I193" s="102" t="s">
        <v>1716</v>
      </c>
    </row>
    <row r="194">
      <c r="A194" s="185" t="s">
        <v>1717</v>
      </c>
      <c r="B194" s="104" t="s">
        <v>1718</v>
      </c>
      <c r="C194" s="104" t="s">
        <v>1719</v>
      </c>
      <c r="D194" s="102" t="s">
        <v>1191</v>
      </c>
      <c r="E194" s="102" t="s">
        <v>1192</v>
      </c>
      <c r="F194" s="102" t="s">
        <v>1193</v>
      </c>
      <c r="G194" s="102" t="s">
        <v>1107</v>
      </c>
      <c r="H194" s="102" t="s">
        <v>1144</v>
      </c>
      <c r="I194" s="102" t="s">
        <v>1720</v>
      </c>
    </row>
    <row r="195">
      <c r="A195" s="185" t="s">
        <v>1721</v>
      </c>
      <c r="B195" s="104" t="s">
        <v>1490</v>
      </c>
      <c r="C195" s="104" t="s">
        <v>1491</v>
      </c>
      <c r="D195" s="102" t="s">
        <v>1191</v>
      </c>
      <c r="E195" s="102" t="s">
        <v>1192</v>
      </c>
      <c r="F195" s="102" t="s">
        <v>1193</v>
      </c>
      <c r="G195" s="102" t="s">
        <v>1085</v>
      </c>
      <c r="H195" s="102" t="s">
        <v>951</v>
      </c>
      <c r="I195" s="102" t="s">
        <v>1722</v>
      </c>
    </row>
    <row r="196">
      <c r="A196" s="185" t="s">
        <v>1650</v>
      </c>
      <c r="B196" s="104" t="s">
        <v>1429</v>
      </c>
      <c r="C196" s="104" t="s">
        <v>1430</v>
      </c>
      <c r="D196" s="102" t="s">
        <v>1191</v>
      </c>
      <c r="E196" s="102" t="s">
        <v>1192</v>
      </c>
      <c r="F196" s="102" t="s">
        <v>1193</v>
      </c>
      <c r="G196" s="102" t="s">
        <v>1085</v>
      </c>
      <c r="H196" s="102" t="s">
        <v>1194</v>
      </c>
      <c r="I196" s="102" t="s">
        <v>1723</v>
      </c>
    </row>
    <row r="197">
      <c r="A197" s="185" t="s">
        <v>1654</v>
      </c>
      <c r="B197" s="104" t="s">
        <v>1304</v>
      </c>
      <c r="C197" s="104" t="s">
        <v>1305</v>
      </c>
      <c r="D197" s="102" t="s">
        <v>1191</v>
      </c>
      <c r="E197" s="102" t="s">
        <v>1192</v>
      </c>
      <c r="F197" s="102" t="s">
        <v>1193</v>
      </c>
      <c r="G197" s="102" t="s">
        <v>1085</v>
      </c>
      <c r="H197" s="102" t="s">
        <v>1194</v>
      </c>
      <c r="I197" s="102" t="s">
        <v>1724</v>
      </c>
    </row>
    <row r="198">
      <c r="A198" s="185" t="s">
        <v>1654</v>
      </c>
      <c r="B198" s="104" t="s">
        <v>1624</v>
      </c>
      <c r="C198" s="104" t="s">
        <v>1625</v>
      </c>
      <c r="D198" s="102" t="s">
        <v>1191</v>
      </c>
      <c r="E198" s="102" t="s">
        <v>1192</v>
      </c>
      <c r="F198" s="102" t="s">
        <v>1193</v>
      </c>
      <c r="G198" s="102" t="s">
        <v>1085</v>
      </c>
      <c r="H198" s="102" t="s">
        <v>1194</v>
      </c>
      <c r="I198" s="102" t="s">
        <v>1725</v>
      </c>
    </row>
    <row r="199">
      <c r="A199" s="185" t="s">
        <v>1726</v>
      </c>
      <c r="B199" s="104" t="s">
        <v>1727</v>
      </c>
      <c r="C199" s="104" t="s">
        <v>1728</v>
      </c>
      <c r="D199" s="102" t="s">
        <v>1191</v>
      </c>
      <c r="E199" s="102" t="s">
        <v>1192</v>
      </c>
      <c r="F199" s="102" t="s">
        <v>1193</v>
      </c>
      <c r="G199" s="102" t="s">
        <v>1085</v>
      </c>
      <c r="H199" s="102" t="s">
        <v>1194</v>
      </c>
      <c r="I199" s="102" t="s">
        <v>1729</v>
      </c>
    </row>
    <row r="200">
      <c r="A200" s="185" t="s">
        <v>1730</v>
      </c>
      <c r="B200" s="104" t="s">
        <v>1731</v>
      </c>
      <c r="C200" s="104" t="s">
        <v>1732</v>
      </c>
      <c r="D200" s="102" t="s">
        <v>1191</v>
      </c>
      <c r="E200" s="102" t="s">
        <v>1192</v>
      </c>
      <c r="F200" s="102" t="s">
        <v>1193</v>
      </c>
      <c r="G200" s="102" t="s">
        <v>1085</v>
      </c>
      <c r="H200" s="102" t="s">
        <v>1194</v>
      </c>
      <c r="I200" s="102" t="s">
        <v>1733</v>
      </c>
    </row>
    <row r="201">
      <c r="A201" s="185" t="s">
        <v>1734</v>
      </c>
      <c r="B201" s="104" t="s">
        <v>131</v>
      </c>
      <c r="C201" s="104" t="s">
        <v>131</v>
      </c>
      <c r="D201" s="102" t="s">
        <v>1191</v>
      </c>
      <c r="E201" s="102" t="s">
        <v>1192</v>
      </c>
      <c r="F201" s="102" t="s">
        <v>1193</v>
      </c>
      <c r="G201" s="102" t="s">
        <v>1085</v>
      </c>
      <c r="H201" s="102" t="s">
        <v>1194</v>
      </c>
      <c r="I201" s="102" t="s">
        <v>1735</v>
      </c>
    </row>
    <row r="202">
      <c r="A202" s="185" t="s">
        <v>1736</v>
      </c>
      <c r="B202" s="104" t="s">
        <v>1737</v>
      </c>
      <c r="C202" s="104" t="s">
        <v>1738</v>
      </c>
      <c r="D202" s="102" t="s">
        <v>1191</v>
      </c>
      <c r="E202" s="102" t="s">
        <v>1192</v>
      </c>
      <c r="F202" s="102" t="s">
        <v>1193</v>
      </c>
      <c r="G202" s="102" t="s">
        <v>1107</v>
      </c>
      <c r="H202" s="102" t="s">
        <v>1194</v>
      </c>
      <c r="I202" s="102" t="s">
        <v>1739</v>
      </c>
    </row>
    <row r="203">
      <c r="A203" s="185" t="s">
        <v>1740</v>
      </c>
      <c r="B203" s="104" t="s">
        <v>1741</v>
      </c>
      <c r="C203" s="104" t="s">
        <v>1742</v>
      </c>
      <c r="D203" s="102" t="s">
        <v>1191</v>
      </c>
      <c r="E203" s="102" t="s">
        <v>1192</v>
      </c>
      <c r="F203" s="102" t="s">
        <v>1193</v>
      </c>
      <c r="G203" s="102" t="s">
        <v>1085</v>
      </c>
      <c r="H203" s="102" t="s">
        <v>1194</v>
      </c>
      <c r="I203" s="102" t="s">
        <v>1743</v>
      </c>
    </row>
    <row r="204">
      <c r="A204" s="185" t="s">
        <v>1623</v>
      </c>
      <c r="B204" s="104" t="s">
        <v>1326</v>
      </c>
      <c r="C204" s="104" t="s">
        <v>1327</v>
      </c>
      <c r="D204" s="102" t="s">
        <v>1191</v>
      </c>
      <c r="E204" s="102" t="s">
        <v>1192</v>
      </c>
      <c r="F204" s="102" t="s">
        <v>1193</v>
      </c>
      <c r="G204" s="102" t="s">
        <v>1085</v>
      </c>
      <c r="H204" s="102" t="s">
        <v>1194</v>
      </c>
      <c r="I204" s="102" t="s">
        <v>1744</v>
      </c>
    </row>
    <row r="205">
      <c r="A205" s="185" t="s">
        <v>1654</v>
      </c>
      <c r="B205" s="104" t="s">
        <v>1745</v>
      </c>
      <c r="C205" s="104" t="s">
        <v>1746</v>
      </c>
      <c r="D205" s="102" t="s">
        <v>1191</v>
      </c>
      <c r="E205" s="102" t="s">
        <v>1192</v>
      </c>
      <c r="F205" s="102" t="s">
        <v>1193</v>
      </c>
      <c r="G205" s="102" t="s">
        <v>1085</v>
      </c>
      <c r="H205" s="102" t="s">
        <v>1194</v>
      </c>
      <c r="I205" s="102" t="s">
        <v>1747</v>
      </c>
    </row>
    <row r="206">
      <c r="A206" s="185" t="s">
        <v>1654</v>
      </c>
      <c r="B206" s="104" t="s">
        <v>1748</v>
      </c>
      <c r="C206" s="104" t="s">
        <v>1749</v>
      </c>
      <c r="D206" s="102" t="s">
        <v>1191</v>
      </c>
      <c r="E206" s="102" t="s">
        <v>1192</v>
      </c>
      <c r="F206" s="102" t="s">
        <v>1193</v>
      </c>
      <c r="G206" s="102" t="s">
        <v>793</v>
      </c>
      <c r="H206" s="102" t="s">
        <v>1194</v>
      </c>
      <c r="I206" s="102" t="s">
        <v>1750</v>
      </c>
    </row>
    <row r="207">
      <c r="A207" s="185" t="s">
        <v>1751</v>
      </c>
      <c r="B207" s="104" t="s">
        <v>131</v>
      </c>
      <c r="C207" s="104" t="s">
        <v>131</v>
      </c>
      <c r="D207" s="102" t="s">
        <v>1191</v>
      </c>
      <c r="E207" s="102" t="s">
        <v>1192</v>
      </c>
      <c r="F207" s="102" t="s">
        <v>1193</v>
      </c>
      <c r="G207" s="102" t="s">
        <v>1085</v>
      </c>
      <c r="H207" s="102" t="s">
        <v>1194</v>
      </c>
      <c r="I207" s="102" t="s">
        <v>1752</v>
      </c>
    </row>
    <row r="208">
      <c r="A208" s="185" t="s">
        <v>1753</v>
      </c>
      <c r="B208" s="104" t="s">
        <v>1754</v>
      </c>
      <c r="C208" s="104" t="s">
        <v>1755</v>
      </c>
      <c r="D208" s="102" t="s">
        <v>1191</v>
      </c>
      <c r="E208" s="102" t="s">
        <v>1192</v>
      </c>
      <c r="F208" s="102" t="s">
        <v>1193</v>
      </c>
      <c r="G208" s="102" t="s">
        <v>1085</v>
      </c>
      <c r="H208" s="102" t="s">
        <v>1194</v>
      </c>
      <c r="I208" s="102" t="s">
        <v>1756</v>
      </c>
    </row>
    <row r="209">
      <c r="A209" s="185" t="s">
        <v>1753</v>
      </c>
      <c r="B209" s="104" t="s">
        <v>1757</v>
      </c>
      <c r="C209" s="104" t="s">
        <v>1758</v>
      </c>
      <c r="D209" s="102" t="s">
        <v>1191</v>
      </c>
      <c r="E209" s="102" t="s">
        <v>1192</v>
      </c>
      <c r="F209" s="102" t="s">
        <v>1193</v>
      </c>
      <c r="G209" s="102" t="s">
        <v>793</v>
      </c>
      <c r="H209" s="102" t="s">
        <v>1194</v>
      </c>
      <c r="I209" s="102" t="s">
        <v>1759</v>
      </c>
    </row>
    <row r="210">
      <c r="A210" s="185" t="s">
        <v>1654</v>
      </c>
      <c r="B210" s="104" t="s">
        <v>1760</v>
      </c>
      <c r="C210" s="104" t="s">
        <v>1761</v>
      </c>
      <c r="D210" s="102" t="s">
        <v>1191</v>
      </c>
      <c r="E210" s="102" t="s">
        <v>1192</v>
      </c>
      <c r="F210" s="102" t="s">
        <v>1193</v>
      </c>
      <c r="G210" s="102" t="s">
        <v>1085</v>
      </c>
      <c r="H210" s="102" t="s">
        <v>1194</v>
      </c>
      <c r="I210" s="102" t="s">
        <v>1762</v>
      </c>
    </row>
    <row r="211">
      <c r="A211" s="185" t="s">
        <v>1654</v>
      </c>
      <c r="B211" s="104" t="s">
        <v>1763</v>
      </c>
      <c r="C211" s="104" t="s">
        <v>1764</v>
      </c>
      <c r="D211" s="102" t="s">
        <v>1191</v>
      </c>
      <c r="E211" s="102" t="s">
        <v>1192</v>
      </c>
      <c r="F211" s="102" t="s">
        <v>1193</v>
      </c>
      <c r="G211" s="102" t="s">
        <v>793</v>
      </c>
      <c r="H211" s="102" t="s">
        <v>1194</v>
      </c>
      <c r="I211" s="102" t="s">
        <v>1762</v>
      </c>
    </row>
    <row r="212">
      <c r="A212" s="185" t="s">
        <v>1654</v>
      </c>
      <c r="B212" s="104" t="s">
        <v>1765</v>
      </c>
      <c r="C212" s="104" t="s">
        <v>1766</v>
      </c>
      <c r="D212" s="102" t="s">
        <v>1191</v>
      </c>
      <c r="E212" s="102" t="s">
        <v>1192</v>
      </c>
      <c r="F212" s="102" t="s">
        <v>1193</v>
      </c>
      <c r="G212" s="102" t="s">
        <v>793</v>
      </c>
      <c r="H212" s="102" t="s">
        <v>1194</v>
      </c>
      <c r="I212" s="102" t="s">
        <v>1767</v>
      </c>
    </row>
    <row r="213">
      <c r="A213" s="185" t="s">
        <v>1654</v>
      </c>
      <c r="B213" s="104" t="s">
        <v>1768</v>
      </c>
      <c r="C213" s="104" t="s">
        <v>1769</v>
      </c>
      <c r="D213" s="102" t="s">
        <v>1191</v>
      </c>
      <c r="E213" s="102" t="s">
        <v>1192</v>
      </c>
      <c r="F213" s="102" t="s">
        <v>1193</v>
      </c>
      <c r="G213" s="102" t="s">
        <v>793</v>
      </c>
      <c r="H213" s="102" t="s">
        <v>1194</v>
      </c>
      <c r="I213" s="102" t="s">
        <v>1770</v>
      </c>
    </row>
    <row r="214">
      <c r="A214" s="185" t="s">
        <v>1654</v>
      </c>
      <c r="B214" s="104" t="s">
        <v>1771</v>
      </c>
      <c r="C214" s="104" t="s">
        <v>1772</v>
      </c>
      <c r="D214" s="102" t="s">
        <v>1191</v>
      </c>
      <c r="E214" s="102" t="s">
        <v>1192</v>
      </c>
      <c r="F214" s="102" t="s">
        <v>1193</v>
      </c>
      <c r="G214" s="102" t="s">
        <v>793</v>
      </c>
      <c r="H214" s="102" t="s">
        <v>1194</v>
      </c>
      <c r="I214" s="102" t="s">
        <v>1773</v>
      </c>
    </row>
    <row r="215">
      <c r="A215" s="185" t="s">
        <v>1654</v>
      </c>
      <c r="B215" s="104" t="s">
        <v>1774</v>
      </c>
      <c r="C215" s="104" t="s">
        <v>1775</v>
      </c>
      <c r="D215" s="102" t="s">
        <v>1191</v>
      </c>
      <c r="E215" s="102" t="s">
        <v>1192</v>
      </c>
      <c r="F215" s="102" t="s">
        <v>1193</v>
      </c>
      <c r="G215" s="102" t="s">
        <v>1107</v>
      </c>
      <c r="H215" s="102" t="s">
        <v>1194</v>
      </c>
      <c r="I215" s="102" t="s">
        <v>1776</v>
      </c>
    </row>
    <row r="216">
      <c r="A216" s="185" t="s">
        <v>1700</v>
      </c>
      <c r="B216" s="104" t="s">
        <v>1777</v>
      </c>
      <c r="C216" s="104" t="s">
        <v>1778</v>
      </c>
      <c r="D216" s="102" t="s">
        <v>1191</v>
      </c>
      <c r="E216" s="102" t="s">
        <v>1192</v>
      </c>
      <c r="F216" s="102" t="s">
        <v>1193</v>
      </c>
      <c r="G216" s="102" t="s">
        <v>1107</v>
      </c>
      <c r="H216" s="102" t="s">
        <v>1194</v>
      </c>
      <c r="I216" s="102" t="s">
        <v>1779</v>
      </c>
    </row>
    <row r="217">
      <c r="A217" s="185" t="s">
        <v>1780</v>
      </c>
      <c r="B217" s="104" t="s">
        <v>1781</v>
      </c>
      <c r="C217" s="104" t="s">
        <v>1782</v>
      </c>
      <c r="D217" s="102" t="s">
        <v>1191</v>
      </c>
      <c r="E217" s="102" t="s">
        <v>1192</v>
      </c>
      <c r="F217" s="102" t="s">
        <v>1193</v>
      </c>
      <c r="G217" s="102" t="s">
        <v>1085</v>
      </c>
      <c r="H217" s="102" t="s">
        <v>951</v>
      </c>
      <c r="I217" s="102" t="s">
        <v>1783</v>
      </c>
    </row>
    <row r="218">
      <c r="A218" s="185" t="s">
        <v>1784</v>
      </c>
      <c r="B218" s="104" t="s">
        <v>1785</v>
      </c>
      <c r="C218" s="104" t="s">
        <v>1786</v>
      </c>
      <c r="D218" s="102" t="s">
        <v>1191</v>
      </c>
      <c r="E218" s="102" t="s">
        <v>1192</v>
      </c>
      <c r="F218" s="102" t="s">
        <v>1193</v>
      </c>
      <c r="G218" s="102" t="s">
        <v>1085</v>
      </c>
      <c r="H218" s="102" t="s">
        <v>1194</v>
      </c>
      <c r="I218" s="102" t="s">
        <v>1783</v>
      </c>
    </row>
    <row r="219">
      <c r="A219" s="185" t="s">
        <v>1787</v>
      </c>
      <c r="B219" s="104" t="s">
        <v>1785</v>
      </c>
      <c r="C219" s="104" t="s">
        <v>1786</v>
      </c>
      <c r="D219" s="102" t="s">
        <v>1191</v>
      </c>
      <c r="E219" s="102" t="s">
        <v>1192</v>
      </c>
      <c r="F219" s="102" t="s">
        <v>1193</v>
      </c>
      <c r="G219" s="102" t="s">
        <v>1085</v>
      </c>
      <c r="H219" s="102" t="s">
        <v>1194</v>
      </c>
      <c r="I219" s="102" t="s">
        <v>1783</v>
      </c>
    </row>
    <row r="220">
      <c r="A220" s="185" t="s">
        <v>1650</v>
      </c>
      <c r="B220" s="104" t="s">
        <v>1788</v>
      </c>
      <c r="C220" s="104" t="s">
        <v>1789</v>
      </c>
      <c r="D220" s="102" t="s">
        <v>1191</v>
      </c>
      <c r="E220" s="102" t="s">
        <v>1192</v>
      </c>
      <c r="F220" s="102" t="s">
        <v>1193</v>
      </c>
      <c r="G220" s="102" t="s">
        <v>1085</v>
      </c>
      <c r="H220" s="102" t="s">
        <v>1194</v>
      </c>
      <c r="I220" s="102" t="s">
        <v>1783</v>
      </c>
    </row>
    <row r="221">
      <c r="A221" s="185" t="s">
        <v>1700</v>
      </c>
      <c r="B221" s="104" t="s">
        <v>1790</v>
      </c>
      <c r="C221" s="104" t="s">
        <v>1791</v>
      </c>
      <c r="D221" s="102" t="s">
        <v>1191</v>
      </c>
      <c r="E221" s="102" t="s">
        <v>1192</v>
      </c>
      <c r="F221" s="102" t="s">
        <v>1193</v>
      </c>
      <c r="G221" s="102" t="s">
        <v>1107</v>
      </c>
      <c r="H221" s="102" t="s">
        <v>1194</v>
      </c>
      <c r="I221" s="102" t="s">
        <v>1557</v>
      </c>
    </row>
    <row r="222">
      <c r="A222" s="185" t="s">
        <v>1700</v>
      </c>
      <c r="B222" s="104" t="s">
        <v>1792</v>
      </c>
      <c r="C222" s="104" t="s">
        <v>1793</v>
      </c>
      <c r="D222" s="102" t="s">
        <v>1191</v>
      </c>
      <c r="E222" s="102" t="s">
        <v>1192</v>
      </c>
      <c r="F222" s="102" t="s">
        <v>1193</v>
      </c>
      <c r="G222" s="102" t="s">
        <v>1085</v>
      </c>
      <c r="H222" s="102" t="s">
        <v>1194</v>
      </c>
      <c r="I222" s="102" t="s">
        <v>1290</v>
      </c>
    </row>
    <row r="223">
      <c r="A223" s="185" t="s">
        <v>1700</v>
      </c>
      <c r="B223" s="104" t="s">
        <v>1794</v>
      </c>
      <c r="C223" s="104" t="s">
        <v>1795</v>
      </c>
      <c r="D223" s="102" t="s">
        <v>1191</v>
      </c>
      <c r="E223" s="102" t="s">
        <v>1192</v>
      </c>
      <c r="F223" s="102" t="s">
        <v>1193</v>
      </c>
      <c r="G223" s="102" t="s">
        <v>1107</v>
      </c>
      <c r="H223" s="102" t="s">
        <v>1194</v>
      </c>
      <c r="I223" s="102" t="s">
        <v>1207</v>
      </c>
    </row>
    <row r="224">
      <c r="A224" s="185" t="s">
        <v>1700</v>
      </c>
      <c r="B224" s="104" t="s">
        <v>1304</v>
      </c>
      <c r="C224" s="104" t="s">
        <v>1305</v>
      </c>
      <c r="D224" s="102" t="s">
        <v>1191</v>
      </c>
      <c r="E224" s="102" t="s">
        <v>1192</v>
      </c>
      <c r="F224" s="102" t="s">
        <v>1193</v>
      </c>
      <c r="G224" s="102" t="s">
        <v>1085</v>
      </c>
      <c r="H224" s="102" t="s">
        <v>1194</v>
      </c>
      <c r="I224" s="102" t="s">
        <v>1227</v>
      </c>
    </row>
    <row r="225">
      <c r="A225" s="185" t="s">
        <v>1700</v>
      </c>
      <c r="B225" s="104" t="s">
        <v>1796</v>
      </c>
      <c r="C225" s="104" t="s">
        <v>1797</v>
      </c>
      <c r="D225" s="102" t="s">
        <v>1191</v>
      </c>
      <c r="E225" s="102" t="s">
        <v>1192</v>
      </c>
      <c r="F225" s="102" t="s">
        <v>1193</v>
      </c>
      <c r="G225" s="102" t="s">
        <v>793</v>
      </c>
      <c r="H225" s="102" t="s">
        <v>1194</v>
      </c>
      <c r="I225" s="102" t="s">
        <v>1479</v>
      </c>
    </row>
    <row r="226">
      <c r="A226" s="185" t="s">
        <v>1682</v>
      </c>
      <c r="B226" s="104" t="s">
        <v>1798</v>
      </c>
      <c r="C226" s="104" t="s">
        <v>1799</v>
      </c>
      <c r="D226" s="102" t="s">
        <v>1191</v>
      </c>
      <c r="E226" s="102" t="s">
        <v>1192</v>
      </c>
      <c r="F226" s="102" t="s">
        <v>1193</v>
      </c>
      <c r="G226" s="102" t="s">
        <v>1085</v>
      </c>
      <c r="H226" s="102" t="s">
        <v>1144</v>
      </c>
      <c r="I226" s="102" t="s">
        <v>1800</v>
      </c>
    </row>
    <row r="227">
      <c r="A227" s="185" t="s">
        <v>1682</v>
      </c>
      <c r="B227" s="104" t="s">
        <v>1801</v>
      </c>
      <c r="C227" s="104" t="s">
        <v>1802</v>
      </c>
      <c r="D227" s="102" t="s">
        <v>1191</v>
      </c>
      <c r="E227" s="102" t="s">
        <v>1192</v>
      </c>
      <c r="F227" s="102" t="s">
        <v>1193</v>
      </c>
      <c r="G227" s="102" t="s">
        <v>793</v>
      </c>
      <c r="H227" s="102" t="s">
        <v>1144</v>
      </c>
      <c r="I227" s="102" t="s">
        <v>1803</v>
      </c>
    </row>
    <row r="228">
      <c r="A228" s="185" t="s">
        <v>1682</v>
      </c>
      <c r="B228" s="104" t="s">
        <v>1246</v>
      </c>
      <c r="C228" s="104" t="s">
        <v>1247</v>
      </c>
      <c r="D228" s="102" t="s">
        <v>1191</v>
      </c>
      <c r="E228" s="102" t="s">
        <v>1192</v>
      </c>
      <c r="F228" s="102" t="s">
        <v>1193</v>
      </c>
      <c r="G228" s="102" t="s">
        <v>793</v>
      </c>
      <c r="H228" s="102" t="s">
        <v>1144</v>
      </c>
      <c r="I228" s="102" t="s">
        <v>1804</v>
      </c>
    </row>
    <row r="229">
      <c r="A229" s="185" t="s">
        <v>1658</v>
      </c>
      <c r="B229" s="104" t="s">
        <v>1278</v>
      </c>
      <c r="C229" s="104" t="s">
        <v>1279</v>
      </c>
      <c r="D229" s="102" t="s">
        <v>1191</v>
      </c>
      <c r="E229" s="102" t="s">
        <v>1192</v>
      </c>
      <c r="F229" s="102" t="s">
        <v>1193</v>
      </c>
      <c r="G229" s="102" t="s">
        <v>1107</v>
      </c>
      <c r="H229" s="102" t="s">
        <v>833</v>
      </c>
      <c r="I229" s="102" t="s">
        <v>1805</v>
      </c>
    </row>
    <row r="230">
      <c r="A230" s="185" t="s">
        <v>1658</v>
      </c>
      <c r="B230" s="104" t="s">
        <v>1806</v>
      </c>
      <c r="C230" s="104" t="s">
        <v>1807</v>
      </c>
      <c r="D230" s="102" t="s">
        <v>1191</v>
      </c>
      <c r="E230" s="102" t="s">
        <v>1192</v>
      </c>
      <c r="F230" s="102" t="s">
        <v>1193</v>
      </c>
      <c r="G230" s="102" t="s">
        <v>793</v>
      </c>
      <c r="H230" s="102" t="s">
        <v>833</v>
      </c>
      <c r="I230" s="102" t="s">
        <v>1808</v>
      </c>
    </row>
    <row r="231">
      <c r="A231" s="185" t="s">
        <v>1645</v>
      </c>
      <c r="B231" s="104" t="s">
        <v>1396</v>
      </c>
      <c r="C231" s="104" t="s">
        <v>1397</v>
      </c>
      <c r="D231" s="102" t="s">
        <v>1191</v>
      </c>
      <c r="E231" s="102" t="s">
        <v>1192</v>
      </c>
      <c r="F231" s="102" t="s">
        <v>1193</v>
      </c>
      <c r="G231" s="102" t="s">
        <v>1085</v>
      </c>
      <c r="H231" s="102" t="s">
        <v>1144</v>
      </c>
      <c r="I231" s="102" t="s">
        <v>1809</v>
      </c>
    </row>
    <row r="232">
      <c r="A232" s="185" t="s">
        <v>1645</v>
      </c>
      <c r="B232" s="104" t="s">
        <v>1810</v>
      </c>
      <c r="C232" s="104" t="s">
        <v>1811</v>
      </c>
      <c r="D232" s="102" t="s">
        <v>1191</v>
      </c>
      <c r="E232" s="102" t="s">
        <v>1192</v>
      </c>
      <c r="F232" s="102" t="s">
        <v>1193</v>
      </c>
      <c r="G232" s="102" t="s">
        <v>793</v>
      </c>
      <c r="H232" s="102" t="s">
        <v>1144</v>
      </c>
      <c r="I232" s="102" t="s">
        <v>1812</v>
      </c>
    </row>
    <row r="233">
      <c r="A233" s="185" t="s">
        <v>1645</v>
      </c>
      <c r="B233" s="104" t="s">
        <v>1308</v>
      </c>
      <c r="C233" s="104" t="s">
        <v>1309</v>
      </c>
      <c r="D233" s="102" t="s">
        <v>1191</v>
      </c>
      <c r="E233" s="102" t="s">
        <v>1192</v>
      </c>
      <c r="F233" s="102" t="s">
        <v>1193</v>
      </c>
      <c r="G233" s="102" t="s">
        <v>793</v>
      </c>
      <c r="H233" s="102" t="s">
        <v>1144</v>
      </c>
      <c r="I233" s="102" t="s">
        <v>1813</v>
      </c>
    </row>
    <row r="234">
      <c r="A234" s="185" t="s">
        <v>1814</v>
      </c>
      <c r="B234" s="104" t="s">
        <v>1815</v>
      </c>
      <c r="C234" s="104" t="s">
        <v>1816</v>
      </c>
      <c r="D234" s="102" t="s">
        <v>1191</v>
      </c>
      <c r="E234" s="102" t="s">
        <v>1192</v>
      </c>
      <c r="F234" s="102" t="s">
        <v>1193</v>
      </c>
      <c r="G234" s="102" t="s">
        <v>1085</v>
      </c>
      <c r="H234" s="102" t="s">
        <v>1194</v>
      </c>
      <c r="I234" s="102" t="s">
        <v>1817</v>
      </c>
    </row>
    <row r="235">
      <c r="A235" s="185" t="s">
        <v>1814</v>
      </c>
      <c r="B235" s="104" t="s">
        <v>1250</v>
      </c>
      <c r="C235" s="104" t="s">
        <v>1251</v>
      </c>
      <c r="D235" s="102" t="s">
        <v>1191</v>
      </c>
      <c r="E235" s="102" t="s">
        <v>1192</v>
      </c>
      <c r="F235" s="102" t="s">
        <v>1193</v>
      </c>
      <c r="G235" s="102" t="s">
        <v>793</v>
      </c>
      <c r="H235" s="102" t="s">
        <v>1194</v>
      </c>
      <c r="I235" s="102" t="s">
        <v>1817</v>
      </c>
    </row>
    <row r="236">
      <c r="A236" s="185" t="s">
        <v>1818</v>
      </c>
      <c r="B236" s="104" t="s">
        <v>1819</v>
      </c>
      <c r="C236" s="104" t="s">
        <v>1820</v>
      </c>
      <c r="D236" s="102" t="s">
        <v>1191</v>
      </c>
      <c r="E236" s="102" t="s">
        <v>1192</v>
      </c>
      <c r="F236" s="102" t="s">
        <v>1193</v>
      </c>
      <c r="G236" s="102" t="s">
        <v>1085</v>
      </c>
      <c r="H236" s="102" t="s">
        <v>951</v>
      </c>
      <c r="I236" s="102" t="s">
        <v>1821</v>
      </c>
    </row>
    <row r="237">
      <c r="A237" s="185" t="s">
        <v>1818</v>
      </c>
      <c r="B237" s="104" t="s">
        <v>1822</v>
      </c>
      <c r="C237" s="104" t="s">
        <v>1823</v>
      </c>
      <c r="D237" s="102" t="s">
        <v>1191</v>
      </c>
      <c r="E237" s="102" t="s">
        <v>1192</v>
      </c>
      <c r="F237" s="102" t="s">
        <v>1193</v>
      </c>
      <c r="G237" s="102" t="s">
        <v>793</v>
      </c>
      <c r="H237" s="102" t="s">
        <v>951</v>
      </c>
      <c r="I237" s="102" t="s">
        <v>1824</v>
      </c>
    </row>
    <row r="238">
      <c r="A238" s="185" t="s">
        <v>1818</v>
      </c>
      <c r="B238" s="104" t="s">
        <v>1304</v>
      </c>
      <c r="C238" s="104" t="s">
        <v>1305</v>
      </c>
      <c r="D238" s="102" t="s">
        <v>1191</v>
      </c>
      <c r="E238" s="102" t="s">
        <v>1192</v>
      </c>
      <c r="F238" s="102" t="s">
        <v>1193</v>
      </c>
      <c r="G238" s="102" t="s">
        <v>1085</v>
      </c>
      <c r="H238" s="102" t="s">
        <v>951</v>
      </c>
      <c r="I238" s="102" t="s">
        <v>1825</v>
      </c>
    </row>
    <row r="239">
      <c r="A239" s="185" t="s">
        <v>1818</v>
      </c>
      <c r="B239" s="104" t="s">
        <v>1826</v>
      </c>
      <c r="C239" s="104" t="s">
        <v>1827</v>
      </c>
      <c r="D239" s="102" t="s">
        <v>1191</v>
      </c>
      <c r="E239" s="102" t="s">
        <v>1192</v>
      </c>
      <c r="F239" s="102" t="s">
        <v>1193</v>
      </c>
      <c r="G239" s="102" t="s">
        <v>793</v>
      </c>
      <c r="H239" s="102" t="s">
        <v>951</v>
      </c>
      <c r="I239" s="102" t="s">
        <v>1828</v>
      </c>
    </row>
    <row r="240">
      <c r="A240" s="185" t="s">
        <v>1829</v>
      </c>
      <c r="B240" s="104" t="s">
        <v>1806</v>
      </c>
      <c r="C240" s="104" t="s">
        <v>1807</v>
      </c>
      <c r="D240" s="102" t="s">
        <v>1191</v>
      </c>
      <c r="E240" s="102" t="s">
        <v>1192</v>
      </c>
      <c r="F240" s="102" t="s">
        <v>1193</v>
      </c>
      <c r="G240" s="102" t="s">
        <v>1085</v>
      </c>
      <c r="H240" s="102" t="s">
        <v>1194</v>
      </c>
      <c r="I240" s="102" t="s">
        <v>1830</v>
      </c>
    </row>
    <row r="241">
      <c r="A241" s="185" t="s">
        <v>1829</v>
      </c>
      <c r="B241" s="104" t="s">
        <v>1831</v>
      </c>
      <c r="C241" s="104" t="s">
        <v>1832</v>
      </c>
      <c r="D241" s="102" t="s">
        <v>1191</v>
      </c>
      <c r="E241" s="102" t="s">
        <v>1192</v>
      </c>
      <c r="F241" s="102" t="s">
        <v>1193</v>
      </c>
      <c r="G241" s="102" t="s">
        <v>793</v>
      </c>
      <c r="H241" s="102" t="s">
        <v>1194</v>
      </c>
      <c r="I241" s="102" t="s">
        <v>1833</v>
      </c>
    </row>
    <row r="242">
      <c r="A242" s="185" t="s">
        <v>1818</v>
      </c>
      <c r="B242" s="104" t="s">
        <v>1322</v>
      </c>
      <c r="C242" s="104" t="s">
        <v>1323</v>
      </c>
      <c r="D242" s="102" t="s">
        <v>1191</v>
      </c>
      <c r="E242" s="102" t="s">
        <v>1192</v>
      </c>
      <c r="F242" s="102" t="s">
        <v>1193</v>
      </c>
      <c r="G242" s="102" t="s">
        <v>1085</v>
      </c>
      <c r="H242" s="102" t="s">
        <v>951</v>
      </c>
      <c r="I242" s="102" t="s">
        <v>1834</v>
      </c>
    </row>
    <row r="243">
      <c r="A243" s="185" t="s">
        <v>1818</v>
      </c>
      <c r="B243" s="104" t="s">
        <v>1835</v>
      </c>
      <c r="C243" s="104" t="s">
        <v>1836</v>
      </c>
      <c r="D243" s="102" t="s">
        <v>1191</v>
      </c>
      <c r="E243" s="102" t="s">
        <v>1192</v>
      </c>
      <c r="F243" s="102" t="s">
        <v>1193</v>
      </c>
      <c r="G243" s="102" t="s">
        <v>793</v>
      </c>
      <c r="H243" s="102" t="s">
        <v>951</v>
      </c>
      <c r="I243" s="102" t="s">
        <v>1834</v>
      </c>
    </row>
    <row r="244">
      <c r="A244" s="185" t="s">
        <v>1818</v>
      </c>
      <c r="B244" s="104" t="s">
        <v>1837</v>
      </c>
      <c r="C244" s="104" t="s">
        <v>1838</v>
      </c>
      <c r="D244" s="102" t="s">
        <v>1191</v>
      </c>
      <c r="E244" s="102" t="s">
        <v>1192</v>
      </c>
      <c r="F244" s="102" t="s">
        <v>1193</v>
      </c>
      <c r="G244" s="102" t="s">
        <v>793</v>
      </c>
      <c r="H244" s="102" t="s">
        <v>951</v>
      </c>
      <c r="I244" s="102" t="s">
        <v>1839</v>
      </c>
    </row>
    <row r="245">
      <c r="A245" s="185" t="s">
        <v>1829</v>
      </c>
      <c r="B245" s="104" t="s">
        <v>1840</v>
      </c>
      <c r="C245" s="104" t="s">
        <v>1841</v>
      </c>
      <c r="D245" s="102" t="s">
        <v>1191</v>
      </c>
      <c r="E245" s="102" t="s">
        <v>1192</v>
      </c>
      <c r="F245" s="102" t="s">
        <v>1193</v>
      </c>
      <c r="G245" s="102" t="s">
        <v>1085</v>
      </c>
      <c r="H245" s="102" t="s">
        <v>1194</v>
      </c>
      <c r="I245" s="102" t="s">
        <v>1842</v>
      </c>
    </row>
    <row r="246">
      <c r="A246" s="185" t="s">
        <v>1843</v>
      </c>
      <c r="B246" s="104" t="s">
        <v>1844</v>
      </c>
      <c r="C246" s="104" t="s">
        <v>1845</v>
      </c>
      <c r="D246" s="102" t="s">
        <v>1191</v>
      </c>
      <c r="E246" s="102" t="s">
        <v>1192</v>
      </c>
      <c r="F246" s="102" t="s">
        <v>1193</v>
      </c>
      <c r="G246" s="102" t="s">
        <v>1107</v>
      </c>
      <c r="H246" s="102" t="s">
        <v>1398</v>
      </c>
      <c r="I246" s="102" t="s">
        <v>1846</v>
      </c>
    </row>
    <row r="247">
      <c r="A247" s="185" t="s">
        <v>1843</v>
      </c>
      <c r="B247" s="104" t="s">
        <v>1847</v>
      </c>
      <c r="C247" s="104" t="s">
        <v>1848</v>
      </c>
      <c r="D247" s="102" t="s">
        <v>1191</v>
      </c>
      <c r="E247" s="102" t="s">
        <v>1192</v>
      </c>
      <c r="F247" s="102" t="s">
        <v>1193</v>
      </c>
      <c r="G247" s="102" t="s">
        <v>793</v>
      </c>
      <c r="H247" s="102" t="s">
        <v>1398</v>
      </c>
      <c r="I247" s="102" t="s">
        <v>1849</v>
      </c>
    </row>
    <row r="248">
      <c r="A248" s="185" t="s">
        <v>1850</v>
      </c>
      <c r="B248" s="104" t="s">
        <v>1278</v>
      </c>
      <c r="C248" s="104" t="s">
        <v>1279</v>
      </c>
      <c r="D248" s="102" t="s">
        <v>1191</v>
      </c>
      <c r="E248" s="102" t="s">
        <v>1192</v>
      </c>
      <c r="F248" s="102" t="s">
        <v>1193</v>
      </c>
      <c r="G248" s="102" t="s">
        <v>1085</v>
      </c>
      <c r="H248" s="102" t="s">
        <v>1194</v>
      </c>
      <c r="I248" s="102" t="s">
        <v>1851</v>
      </c>
    </row>
    <row r="249">
      <c r="A249" s="185" t="s">
        <v>1850</v>
      </c>
      <c r="B249" s="104" t="s">
        <v>1278</v>
      </c>
      <c r="C249" s="104" t="s">
        <v>1279</v>
      </c>
      <c r="D249" s="102" t="s">
        <v>1191</v>
      </c>
      <c r="E249" s="102" t="s">
        <v>1192</v>
      </c>
      <c r="F249" s="102" t="s">
        <v>1193</v>
      </c>
      <c r="G249" s="102" t="s">
        <v>793</v>
      </c>
      <c r="H249" s="102" t="s">
        <v>1194</v>
      </c>
      <c r="I249" s="102" t="s">
        <v>1851</v>
      </c>
    </row>
    <row r="250">
      <c r="A250" s="185" t="s">
        <v>1852</v>
      </c>
      <c r="B250" s="104" t="s">
        <v>1853</v>
      </c>
      <c r="C250" s="104" t="s">
        <v>1854</v>
      </c>
      <c r="D250" s="102" t="s">
        <v>1191</v>
      </c>
      <c r="E250" s="102" t="s">
        <v>1192</v>
      </c>
      <c r="F250" s="102" t="s">
        <v>1193</v>
      </c>
      <c r="G250" s="102" t="s">
        <v>1085</v>
      </c>
      <c r="H250" s="102" t="s">
        <v>1194</v>
      </c>
      <c r="I250" s="102" t="s">
        <v>1855</v>
      </c>
    </row>
    <row r="251">
      <c r="A251" s="185" t="s">
        <v>1856</v>
      </c>
      <c r="B251" s="104" t="s">
        <v>1857</v>
      </c>
      <c r="C251" s="104" t="s">
        <v>1858</v>
      </c>
      <c r="D251" s="102" t="s">
        <v>1191</v>
      </c>
      <c r="E251" s="102" t="s">
        <v>1192</v>
      </c>
      <c r="F251" s="102" t="s">
        <v>1193</v>
      </c>
      <c r="G251" s="102" t="s">
        <v>1085</v>
      </c>
      <c r="H251" s="102" t="s">
        <v>951</v>
      </c>
      <c r="I251" s="102" t="s">
        <v>1859</v>
      </c>
    </row>
    <row r="252">
      <c r="A252" s="185" t="s">
        <v>1654</v>
      </c>
      <c r="B252" s="104" t="s">
        <v>1860</v>
      </c>
      <c r="C252" s="104" t="s">
        <v>1861</v>
      </c>
      <c r="D252" s="102" t="s">
        <v>1191</v>
      </c>
      <c r="E252" s="102" t="s">
        <v>1192</v>
      </c>
      <c r="F252" s="102" t="s">
        <v>1193</v>
      </c>
      <c r="G252" s="102" t="s">
        <v>1107</v>
      </c>
      <c r="H252" s="102" t="s">
        <v>1194</v>
      </c>
      <c r="I252" s="102" t="s">
        <v>1862</v>
      </c>
    </row>
    <row r="253">
      <c r="A253" s="185" t="s">
        <v>1780</v>
      </c>
      <c r="B253" s="104" t="s">
        <v>1863</v>
      </c>
      <c r="C253" s="104" t="s">
        <v>1864</v>
      </c>
      <c r="D253" s="102" t="s">
        <v>1191</v>
      </c>
      <c r="E253" s="102" t="s">
        <v>1192</v>
      </c>
      <c r="F253" s="102" t="s">
        <v>1193</v>
      </c>
      <c r="G253" s="102" t="s">
        <v>1085</v>
      </c>
      <c r="H253" s="102" t="s">
        <v>951</v>
      </c>
      <c r="I253" s="102" t="s">
        <v>1865</v>
      </c>
    </row>
    <row r="254">
      <c r="A254" s="185" t="s">
        <v>1780</v>
      </c>
      <c r="B254" s="104" t="s">
        <v>1866</v>
      </c>
      <c r="C254" s="104" t="s">
        <v>1867</v>
      </c>
      <c r="D254" s="102" t="s">
        <v>1191</v>
      </c>
      <c r="E254" s="102" t="s">
        <v>1192</v>
      </c>
      <c r="F254" s="102" t="s">
        <v>1193</v>
      </c>
      <c r="G254" s="102" t="s">
        <v>793</v>
      </c>
      <c r="H254" s="102" t="s">
        <v>951</v>
      </c>
      <c r="I254" s="102" t="s">
        <v>1868</v>
      </c>
    </row>
    <row r="255">
      <c r="A255" s="185" t="s">
        <v>1780</v>
      </c>
      <c r="B255" s="104" t="s">
        <v>1869</v>
      </c>
      <c r="C255" s="104" t="s">
        <v>1870</v>
      </c>
      <c r="D255" s="102" t="s">
        <v>1191</v>
      </c>
      <c r="E255" s="102" t="s">
        <v>1192</v>
      </c>
      <c r="F255" s="102" t="s">
        <v>1193</v>
      </c>
      <c r="G255" s="102" t="s">
        <v>793</v>
      </c>
      <c r="H255" s="102" t="s">
        <v>951</v>
      </c>
      <c r="I255" s="102" t="s">
        <v>1871</v>
      </c>
    </row>
    <row r="256">
      <c r="A256" s="185" t="s">
        <v>1780</v>
      </c>
      <c r="B256" s="104" t="s">
        <v>1872</v>
      </c>
      <c r="C256" s="104" t="s">
        <v>1873</v>
      </c>
      <c r="D256" s="102" t="s">
        <v>1191</v>
      </c>
      <c r="E256" s="102" t="s">
        <v>1192</v>
      </c>
      <c r="F256" s="102" t="s">
        <v>1193</v>
      </c>
      <c r="G256" s="102" t="s">
        <v>793</v>
      </c>
      <c r="H256" s="102" t="s">
        <v>951</v>
      </c>
      <c r="I256" s="102" t="s">
        <v>1874</v>
      </c>
    </row>
    <row r="257">
      <c r="A257" s="185" t="s">
        <v>1654</v>
      </c>
      <c r="B257" s="104" t="s">
        <v>1373</v>
      </c>
      <c r="C257" s="104" t="s">
        <v>1374</v>
      </c>
      <c r="D257" s="102" t="s">
        <v>1191</v>
      </c>
      <c r="E257" s="102" t="s">
        <v>1192</v>
      </c>
      <c r="F257" s="102" t="s">
        <v>1193</v>
      </c>
      <c r="G257" s="102" t="s">
        <v>1085</v>
      </c>
      <c r="H257" s="102" t="s">
        <v>1194</v>
      </c>
      <c r="I257" s="102" t="s">
        <v>1875</v>
      </c>
    </row>
    <row r="258">
      <c r="A258" s="185" t="s">
        <v>1654</v>
      </c>
      <c r="B258" s="104" t="s">
        <v>1876</v>
      </c>
      <c r="C258" s="104" t="s">
        <v>1877</v>
      </c>
      <c r="D258" s="102" t="s">
        <v>1191</v>
      </c>
      <c r="E258" s="102" t="s">
        <v>1192</v>
      </c>
      <c r="F258" s="102" t="s">
        <v>1193</v>
      </c>
      <c r="G258" s="102" t="s">
        <v>793</v>
      </c>
      <c r="H258" s="102" t="s">
        <v>1194</v>
      </c>
      <c r="I258" s="102" t="s">
        <v>1878</v>
      </c>
    </row>
    <row r="259">
      <c r="A259" s="185" t="s">
        <v>1650</v>
      </c>
      <c r="B259" s="104" t="s">
        <v>1879</v>
      </c>
      <c r="C259" s="104" t="s">
        <v>1880</v>
      </c>
      <c r="D259" s="102" t="s">
        <v>1191</v>
      </c>
      <c r="E259" s="102" t="s">
        <v>1192</v>
      </c>
      <c r="F259" s="102" t="s">
        <v>1193</v>
      </c>
      <c r="G259" s="102" t="s">
        <v>1085</v>
      </c>
      <c r="H259" s="102" t="s">
        <v>1194</v>
      </c>
      <c r="I259" s="102" t="s">
        <v>1881</v>
      </c>
    </row>
    <row r="260">
      <c r="A260" s="185" t="s">
        <v>1645</v>
      </c>
      <c r="B260" s="104" t="s">
        <v>1373</v>
      </c>
      <c r="C260" s="104" t="s">
        <v>1374</v>
      </c>
      <c r="D260" s="102" t="s">
        <v>1191</v>
      </c>
      <c r="E260" s="102" t="s">
        <v>1192</v>
      </c>
      <c r="F260" s="102" t="s">
        <v>1193</v>
      </c>
      <c r="G260" s="102" t="s">
        <v>1085</v>
      </c>
      <c r="H260" s="102" t="s">
        <v>1144</v>
      </c>
      <c r="I260" s="102" t="s">
        <v>1882</v>
      </c>
    </row>
    <row r="261">
      <c r="A261" s="185" t="s">
        <v>1883</v>
      </c>
      <c r="B261" s="104" t="s">
        <v>1308</v>
      </c>
      <c r="C261" s="104" t="s">
        <v>1309</v>
      </c>
      <c r="D261" s="102" t="s">
        <v>1191</v>
      </c>
      <c r="E261" s="102" t="s">
        <v>1192</v>
      </c>
      <c r="F261" s="102" t="s">
        <v>1193</v>
      </c>
      <c r="G261" s="102" t="s">
        <v>1085</v>
      </c>
      <c r="H261" s="102" t="s">
        <v>1194</v>
      </c>
      <c r="I261" s="102" t="s">
        <v>1884</v>
      </c>
    </row>
    <row r="262">
      <c r="A262" s="185" t="s">
        <v>1883</v>
      </c>
      <c r="B262" s="104" t="s">
        <v>1373</v>
      </c>
      <c r="C262" s="104" t="s">
        <v>1374</v>
      </c>
      <c r="D262" s="102" t="s">
        <v>1191</v>
      </c>
      <c r="E262" s="102" t="s">
        <v>1192</v>
      </c>
      <c r="F262" s="102" t="s">
        <v>1193</v>
      </c>
      <c r="G262" s="102" t="s">
        <v>793</v>
      </c>
      <c r="H262" s="102" t="s">
        <v>1194</v>
      </c>
      <c r="I262" s="102" t="s">
        <v>1885</v>
      </c>
    </row>
    <row r="263">
      <c r="A263" s="185" t="s">
        <v>1883</v>
      </c>
      <c r="B263" s="104" t="s">
        <v>1886</v>
      </c>
      <c r="C263" s="104" t="s">
        <v>1887</v>
      </c>
      <c r="D263" s="102" t="s">
        <v>1191</v>
      </c>
      <c r="E263" s="102" t="s">
        <v>1192</v>
      </c>
      <c r="F263" s="102" t="s">
        <v>1193</v>
      </c>
      <c r="G263" s="102" t="s">
        <v>793</v>
      </c>
      <c r="H263" s="102" t="s">
        <v>1194</v>
      </c>
      <c r="I263" s="102" t="s">
        <v>1888</v>
      </c>
    </row>
    <row r="264">
      <c r="A264" s="185" t="s">
        <v>1654</v>
      </c>
      <c r="B264" s="104" t="s">
        <v>1889</v>
      </c>
      <c r="C264" s="104" t="s">
        <v>1890</v>
      </c>
      <c r="D264" s="102" t="s">
        <v>1191</v>
      </c>
      <c r="E264" s="102" t="s">
        <v>1192</v>
      </c>
      <c r="F264" s="102" t="s">
        <v>1193</v>
      </c>
      <c r="G264" s="102" t="s">
        <v>1085</v>
      </c>
      <c r="H264" s="102" t="s">
        <v>1194</v>
      </c>
      <c r="I264" s="102" t="s">
        <v>1891</v>
      </c>
    </row>
    <row r="265">
      <c r="A265" s="185" t="s">
        <v>1654</v>
      </c>
      <c r="B265" s="104" t="s">
        <v>1679</v>
      </c>
      <c r="C265" s="104" t="s">
        <v>1680</v>
      </c>
      <c r="D265" s="102" t="s">
        <v>1191</v>
      </c>
      <c r="E265" s="102" t="s">
        <v>1192</v>
      </c>
      <c r="F265" s="102" t="s">
        <v>1193</v>
      </c>
      <c r="G265" s="102" t="s">
        <v>793</v>
      </c>
      <c r="H265" s="102" t="s">
        <v>1194</v>
      </c>
      <c r="I265" s="102" t="s">
        <v>1892</v>
      </c>
    </row>
    <row r="266">
      <c r="A266" s="185" t="s">
        <v>1654</v>
      </c>
      <c r="B266" s="104" t="s">
        <v>1893</v>
      </c>
      <c r="C266" s="104" t="s">
        <v>1894</v>
      </c>
      <c r="D266" s="102" t="s">
        <v>1191</v>
      </c>
      <c r="E266" s="102" t="s">
        <v>1192</v>
      </c>
      <c r="F266" s="102" t="s">
        <v>1193</v>
      </c>
      <c r="G266" s="102" t="s">
        <v>793</v>
      </c>
      <c r="H266" s="102" t="s">
        <v>1194</v>
      </c>
      <c r="I266" s="102" t="s">
        <v>1895</v>
      </c>
    </row>
    <row r="267">
      <c r="A267" s="185" t="s">
        <v>1645</v>
      </c>
      <c r="B267" s="104" t="s">
        <v>1429</v>
      </c>
      <c r="C267" s="104" t="s">
        <v>1430</v>
      </c>
      <c r="D267" s="102" t="s">
        <v>1191</v>
      </c>
      <c r="E267" s="102" t="s">
        <v>1192</v>
      </c>
      <c r="F267" s="102" t="s">
        <v>1193</v>
      </c>
      <c r="G267" s="102" t="s">
        <v>1085</v>
      </c>
      <c r="H267" s="102" t="s">
        <v>1144</v>
      </c>
      <c r="I267" s="102" t="s">
        <v>1896</v>
      </c>
    </row>
    <row r="268">
      <c r="A268" s="185" t="s">
        <v>1897</v>
      </c>
      <c r="B268" s="104" t="s">
        <v>1898</v>
      </c>
      <c r="C268" s="104" t="s">
        <v>1899</v>
      </c>
      <c r="D268" s="102" t="s">
        <v>1191</v>
      </c>
      <c r="E268" s="102" t="s">
        <v>1192</v>
      </c>
      <c r="F268" s="102" t="s">
        <v>1193</v>
      </c>
      <c r="G268" s="102" t="s">
        <v>1085</v>
      </c>
      <c r="H268" s="102" t="s">
        <v>951</v>
      </c>
      <c r="I268" s="102" t="s">
        <v>1900</v>
      </c>
    </row>
    <row r="269">
      <c r="A269" s="185" t="s">
        <v>1897</v>
      </c>
      <c r="B269" s="104" t="s">
        <v>1901</v>
      </c>
      <c r="C269" s="104" t="s">
        <v>1902</v>
      </c>
      <c r="D269" s="102" t="s">
        <v>1191</v>
      </c>
      <c r="E269" s="102" t="s">
        <v>1192</v>
      </c>
      <c r="F269" s="102" t="s">
        <v>1193</v>
      </c>
      <c r="G269" s="102" t="s">
        <v>793</v>
      </c>
      <c r="H269" s="102" t="s">
        <v>951</v>
      </c>
      <c r="I269" s="102" t="s">
        <v>1903</v>
      </c>
    </row>
    <row r="270">
      <c r="A270" s="185" t="s">
        <v>1682</v>
      </c>
      <c r="B270" s="104" t="s">
        <v>1304</v>
      </c>
      <c r="C270" s="104" t="s">
        <v>1305</v>
      </c>
      <c r="D270" s="102" t="s">
        <v>1191</v>
      </c>
      <c r="E270" s="102" t="s">
        <v>1192</v>
      </c>
      <c r="F270" s="102" t="s">
        <v>1193</v>
      </c>
      <c r="G270" s="102" t="s">
        <v>1085</v>
      </c>
      <c r="H270" s="102" t="s">
        <v>1144</v>
      </c>
      <c r="I270" s="102" t="s">
        <v>1904</v>
      </c>
    </row>
    <row r="271">
      <c r="A271" s="185" t="s">
        <v>1682</v>
      </c>
      <c r="B271" s="104" t="s">
        <v>1278</v>
      </c>
      <c r="C271" s="104" t="s">
        <v>1279</v>
      </c>
      <c r="D271" s="102" t="s">
        <v>1191</v>
      </c>
      <c r="E271" s="102" t="s">
        <v>1192</v>
      </c>
      <c r="F271" s="102" t="s">
        <v>1193</v>
      </c>
      <c r="G271" s="102" t="s">
        <v>793</v>
      </c>
      <c r="H271" s="102" t="s">
        <v>1144</v>
      </c>
      <c r="I271" s="102" t="s">
        <v>1905</v>
      </c>
    </row>
    <row r="272">
      <c r="A272" s="185" t="s">
        <v>1906</v>
      </c>
      <c r="B272" s="104" t="s">
        <v>1278</v>
      </c>
      <c r="C272" s="104" t="s">
        <v>1279</v>
      </c>
      <c r="D272" s="102" t="s">
        <v>1191</v>
      </c>
      <c r="E272" s="102" t="s">
        <v>1192</v>
      </c>
      <c r="F272" s="102" t="s">
        <v>1193</v>
      </c>
      <c r="G272" s="102" t="s">
        <v>1085</v>
      </c>
      <c r="H272" s="102" t="s">
        <v>1194</v>
      </c>
      <c r="I272" s="102" t="s">
        <v>1907</v>
      </c>
    </row>
    <row r="273">
      <c r="A273" s="185" t="s">
        <v>1906</v>
      </c>
      <c r="B273" s="104" t="s">
        <v>1281</v>
      </c>
      <c r="C273" s="104" t="s">
        <v>1282</v>
      </c>
      <c r="D273" s="102" t="s">
        <v>1191</v>
      </c>
      <c r="E273" s="102" t="s">
        <v>1192</v>
      </c>
      <c r="F273" s="102" t="s">
        <v>1193</v>
      </c>
      <c r="G273" s="102" t="s">
        <v>793</v>
      </c>
      <c r="H273" s="102" t="s">
        <v>1194</v>
      </c>
      <c r="I273" s="102" t="s">
        <v>1908</v>
      </c>
    </row>
    <row r="274">
      <c r="A274" s="185" t="s">
        <v>1909</v>
      </c>
      <c r="B274" s="104" t="s">
        <v>1910</v>
      </c>
      <c r="C274" s="104" t="s">
        <v>1911</v>
      </c>
      <c r="D274" s="102" t="s">
        <v>1191</v>
      </c>
      <c r="E274" s="102" t="s">
        <v>1192</v>
      </c>
      <c r="F274" s="102" t="s">
        <v>1193</v>
      </c>
      <c r="G274" s="102" t="s">
        <v>1107</v>
      </c>
      <c r="H274" s="102" t="s">
        <v>1231</v>
      </c>
      <c r="I274" s="102" t="s">
        <v>1912</v>
      </c>
    </row>
    <row r="275">
      <c r="A275" s="185" t="s">
        <v>1654</v>
      </c>
      <c r="B275" s="104" t="s">
        <v>1913</v>
      </c>
      <c r="C275" s="104" t="s">
        <v>1914</v>
      </c>
      <c r="D275" s="102" t="s">
        <v>1191</v>
      </c>
      <c r="E275" s="102" t="s">
        <v>1192</v>
      </c>
      <c r="F275" s="102" t="s">
        <v>1193</v>
      </c>
      <c r="G275" s="102" t="s">
        <v>1107</v>
      </c>
      <c r="H275" s="102" t="s">
        <v>1194</v>
      </c>
      <c r="I275" s="102" t="s">
        <v>1915</v>
      </c>
    </row>
    <row r="276">
      <c r="A276" s="185" t="s">
        <v>1682</v>
      </c>
      <c r="B276" s="104" t="s">
        <v>1916</v>
      </c>
      <c r="C276" s="104" t="s">
        <v>1917</v>
      </c>
      <c r="D276" s="102" t="s">
        <v>1191</v>
      </c>
      <c r="E276" s="102" t="s">
        <v>1192</v>
      </c>
      <c r="F276" s="102" t="s">
        <v>1193</v>
      </c>
      <c r="G276" s="102" t="s">
        <v>1085</v>
      </c>
      <c r="H276" s="102" t="s">
        <v>1144</v>
      </c>
      <c r="I276" s="102" t="s">
        <v>1918</v>
      </c>
    </row>
    <row r="277">
      <c r="A277" s="185" t="s">
        <v>1682</v>
      </c>
      <c r="B277" s="104" t="s">
        <v>1308</v>
      </c>
      <c r="C277" s="104" t="s">
        <v>1309</v>
      </c>
      <c r="D277" s="102" t="s">
        <v>1191</v>
      </c>
      <c r="E277" s="102" t="s">
        <v>1192</v>
      </c>
      <c r="F277" s="102" t="s">
        <v>1193</v>
      </c>
      <c r="G277" s="102" t="s">
        <v>793</v>
      </c>
      <c r="H277" s="102" t="s">
        <v>1144</v>
      </c>
      <c r="I277" s="102" t="s">
        <v>1919</v>
      </c>
    </row>
    <row r="278">
      <c r="A278" s="185" t="s">
        <v>1682</v>
      </c>
      <c r="B278" s="104" t="s">
        <v>1920</v>
      </c>
      <c r="C278" s="104" t="s">
        <v>1921</v>
      </c>
      <c r="D278" s="102" t="s">
        <v>1191</v>
      </c>
      <c r="E278" s="102" t="s">
        <v>1192</v>
      </c>
      <c r="F278" s="102" t="s">
        <v>1193</v>
      </c>
      <c r="G278" s="102" t="s">
        <v>1085</v>
      </c>
      <c r="H278" s="102" t="s">
        <v>1144</v>
      </c>
      <c r="I278" s="102" t="s">
        <v>1922</v>
      </c>
    </row>
    <row r="279">
      <c r="A279" s="185" t="s">
        <v>1682</v>
      </c>
      <c r="B279" s="104" t="s">
        <v>1923</v>
      </c>
      <c r="C279" s="104" t="s">
        <v>1924</v>
      </c>
      <c r="D279" s="102" t="s">
        <v>1191</v>
      </c>
      <c r="E279" s="102" t="s">
        <v>1192</v>
      </c>
      <c r="F279" s="102" t="s">
        <v>1193</v>
      </c>
      <c r="G279" s="102" t="s">
        <v>1085</v>
      </c>
      <c r="H279" s="102" t="s">
        <v>1144</v>
      </c>
      <c r="I279" s="102" t="s">
        <v>1925</v>
      </c>
    </row>
    <row r="280">
      <c r="A280" s="185" t="s">
        <v>1682</v>
      </c>
      <c r="B280" s="104" t="s">
        <v>1901</v>
      </c>
      <c r="C280" s="104" t="s">
        <v>1902</v>
      </c>
      <c r="D280" s="102" t="s">
        <v>1191</v>
      </c>
      <c r="E280" s="102" t="s">
        <v>1192</v>
      </c>
      <c r="F280" s="102" t="s">
        <v>1193</v>
      </c>
      <c r="G280" s="102" t="s">
        <v>793</v>
      </c>
      <c r="H280" s="102" t="s">
        <v>1144</v>
      </c>
      <c r="I280" s="102" t="s">
        <v>1926</v>
      </c>
    </row>
    <row r="281">
      <c r="A281" s="185" t="s">
        <v>1682</v>
      </c>
      <c r="B281" s="104" t="s">
        <v>1901</v>
      </c>
      <c r="C281" s="104" t="s">
        <v>1902</v>
      </c>
      <c r="D281" s="102" t="s">
        <v>1191</v>
      </c>
      <c r="E281" s="102" t="s">
        <v>1192</v>
      </c>
      <c r="F281" s="102" t="s">
        <v>1193</v>
      </c>
      <c r="G281" s="102" t="s">
        <v>1085</v>
      </c>
      <c r="H281" s="102" t="s">
        <v>1144</v>
      </c>
      <c r="I281" s="102" t="s">
        <v>1927</v>
      </c>
    </row>
    <row r="282">
      <c r="A282" s="185" t="s">
        <v>1682</v>
      </c>
      <c r="B282" s="104" t="s">
        <v>1278</v>
      </c>
      <c r="C282" s="104" t="s">
        <v>1279</v>
      </c>
      <c r="D282" s="102" t="s">
        <v>1191</v>
      </c>
      <c r="E282" s="102" t="s">
        <v>1192</v>
      </c>
      <c r="F282" s="102" t="s">
        <v>1193</v>
      </c>
      <c r="G282" s="102" t="s">
        <v>793</v>
      </c>
      <c r="H282" s="102" t="s">
        <v>1144</v>
      </c>
      <c r="I282" s="102" t="s">
        <v>1928</v>
      </c>
    </row>
    <row r="283">
      <c r="A283" s="185" t="s">
        <v>1654</v>
      </c>
      <c r="B283" s="104" t="s">
        <v>1929</v>
      </c>
      <c r="C283" s="104" t="s">
        <v>1930</v>
      </c>
      <c r="D283" s="102" t="s">
        <v>1191</v>
      </c>
      <c r="E283" s="102" t="s">
        <v>1192</v>
      </c>
      <c r="F283" s="102" t="s">
        <v>1193</v>
      </c>
      <c r="G283" s="102" t="s">
        <v>1085</v>
      </c>
      <c r="H283" s="102" t="s">
        <v>1194</v>
      </c>
      <c r="I283" s="102" t="s">
        <v>1931</v>
      </c>
    </row>
    <row r="284">
      <c r="A284" s="185" t="s">
        <v>1654</v>
      </c>
      <c r="B284" s="104" t="s">
        <v>1932</v>
      </c>
      <c r="C284" s="104" t="s">
        <v>1933</v>
      </c>
      <c r="D284" s="102" t="s">
        <v>1191</v>
      </c>
      <c r="E284" s="102" t="s">
        <v>1192</v>
      </c>
      <c r="F284" s="102" t="s">
        <v>1193</v>
      </c>
      <c r="G284" s="102" t="s">
        <v>1085</v>
      </c>
      <c r="H284" s="102" t="s">
        <v>1194</v>
      </c>
      <c r="I284" s="102" t="s">
        <v>1934</v>
      </c>
    </row>
    <row r="285">
      <c r="A285" s="185" t="s">
        <v>1682</v>
      </c>
      <c r="B285" s="104" t="s">
        <v>1935</v>
      </c>
      <c r="C285" s="104" t="s">
        <v>1936</v>
      </c>
      <c r="D285" s="102" t="s">
        <v>1191</v>
      </c>
      <c r="E285" s="102" t="s">
        <v>1192</v>
      </c>
      <c r="F285" s="102" t="s">
        <v>1193</v>
      </c>
      <c r="G285" s="102" t="s">
        <v>1085</v>
      </c>
      <c r="H285" s="102" t="s">
        <v>1144</v>
      </c>
      <c r="I285" s="102" t="s">
        <v>1937</v>
      </c>
    </row>
    <row r="286">
      <c r="A286" s="185" t="s">
        <v>1645</v>
      </c>
      <c r="B286" s="104" t="s">
        <v>1901</v>
      </c>
      <c r="C286" s="104" t="s">
        <v>1902</v>
      </c>
      <c r="D286" s="102" t="s">
        <v>1191</v>
      </c>
      <c r="E286" s="102" t="s">
        <v>1192</v>
      </c>
      <c r="F286" s="102" t="s">
        <v>1193</v>
      </c>
      <c r="G286" s="102" t="s">
        <v>1085</v>
      </c>
      <c r="H286" s="102" t="s">
        <v>1144</v>
      </c>
      <c r="I286" s="102" t="s">
        <v>1938</v>
      </c>
    </row>
    <row r="287">
      <c r="A287" s="185" t="s">
        <v>1645</v>
      </c>
      <c r="B287" s="104" t="s">
        <v>1373</v>
      </c>
      <c r="C287" s="104" t="s">
        <v>1374</v>
      </c>
      <c r="D287" s="102" t="s">
        <v>1191</v>
      </c>
      <c r="E287" s="102" t="s">
        <v>1192</v>
      </c>
      <c r="F287" s="102" t="s">
        <v>1193</v>
      </c>
      <c r="G287" s="102" t="s">
        <v>1085</v>
      </c>
      <c r="H287" s="102" t="s">
        <v>1144</v>
      </c>
      <c r="I287" s="102" t="s">
        <v>1939</v>
      </c>
    </row>
    <row r="288">
      <c r="A288" s="185" t="s">
        <v>1645</v>
      </c>
      <c r="B288" s="104" t="s">
        <v>1940</v>
      </c>
      <c r="C288" s="104" t="s">
        <v>1941</v>
      </c>
      <c r="D288" s="102" t="s">
        <v>1191</v>
      </c>
      <c r="E288" s="102" t="s">
        <v>1192</v>
      </c>
      <c r="F288" s="102" t="s">
        <v>1193</v>
      </c>
      <c r="G288" s="102" t="s">
        <v>793</v>
      </c>
      <c r="H288" s="102" t="s">
        <v>1144</v>
      </c>
      <c r="I288" s="102" t="s">
        <v>1942</v>
      </c>
    </row>
    <row r="289">
      <c r="A289" s="185" t="s">
        <v>1645</v>
      </c>
      <c r="B289" s="104" t="s">
        <v>1308</v>
      </c>
      <c r="C289" s="104" t="s">
        <v>1309</v>
      </c>
      <c r="D289" s="102" t="s">
        <v>1191</v>
      </c>
      <c r="E289" s="102" t="s">
        <v>1192</v>
      </c>
      <c r="F289" s="102" t="s">
        <v>1193</v>
      </c>
      <c r="G289" s="102" t="s">
        <v>793</v>
      </c>
      <c r="H289" s="102" t="s">
        <v>1144</v>
      </c>
      <c r="I289" s="102" t="s">
        <v>1943</v>
      </c>
    </row>
    <row r="290">
      <c r="A290" s="185" t="s">
        <v>1645</v>
      </c>
      <c r="B290" s="104" t="s">
        <v>1944</v>
      </c>
      <c r="C290" s="104" t="s">
        <v>1945</v>
      </c>
      <c r="D290" s="102" t="s">
        <v>1191</v>
      </c>
      <c r="E290" s="102" t="s">
        <v>1192</v>
      </c>
      <c r="F290" s="102" t="s">
        <v>1193</v>
      </c>
      <c r="G290" s="102" t="s">
        <v>793</v>
      </c>
      <c r="H290" s="102" t="s">
        <v>1144</v>
      </c>
      <c r="I290" s="102" t="s">
        <v>1946</v>
      </c>
    </row>
    <row r="291">
      <c r="A291" s="185" t="s">
        <v>1645</v>
      </c>
      <c r="B291" s="104" t="s">
        <v>1947</v>
      </c>
      <c r="C291" s="104" t="s">
        <v>1948</v>
      </c>
      <c r="D291" s="102" t="s">
        <v>1191</v>
      </c>
      <c r="E291" s="102" t="s">
        <v>1192</v>
      </c>
      <c r="F291" s="102" t="s">
        <v>1193</v>
      </c>
      <c r="G291" s="102" t="s">
        <v>793</v>
      </c>
      <c r="H291" s="102" t="s">
        <v>1144</v>
      </c>
      <c r="I291" s="102" t="s">
        <v>1949</v>
      </c>
    </row>
    <row r="292">
      <c r="A292" s="185" t="s">
        <v>1645</v>
      </c>
      <c r="B292" s="104" t="s">
        <v>1950</v>
      </c>
      <c r="C292" s="104" t="s">
        <v>1951</v>
      </c>
      <c r="D292" s="102" t="s">
        <v>1191</v>
      </c>
      <c r="E292" s="102" t="s">
        <v>1192</v>
      </c>
      <c r="F292" s="102" t="s">
        <v>1193</v>
      </c>
      <c r="G292" s="102" t="s">
        <v>793</v>
      </c>
      <c r="H292" s="102" t="s">
        <v>1144</v>
      </c>
      <c r="I292" s="102" t="s">
        <v>1952</v>
      </c>
    </row>
    <row r="293">
      <c r="A293" s="185" t="s">
        <v>1658</v>
      </c>
      <c r="B293" s="104" t="s">
        <v>1953</v>
      </c>
      <c r="C293" s="104" t="s">
        <v>1954</v>
      </c>
      <c r="D293" s="102" t="s">
        <v>1191</v>
      </c>
      <c r="E293" s="102" t="s">
        <v>1192</v>
      </c>
      <c r="F293" s="102" t="s">
        <v>1193</v>
      </c>
      <c r="G293" s="102" t="s">
        <v>1107</v>
      </c>
      <c r="H293" s="102" t="s">
        <v>833</v>
      </c>
      <c r="I293" s="102" t="s">
        <v>1108</v>
      </c>
    </row>
    <row r="294">
      <c r="A294" s="185" t="s">
        <v>1955</v>
      </c>
      <c r="B294" s="104" t="s">
        <v>1406</v>
      </c>
      <c r="C294" s="104" t="s">
        <v>1407</v>
      </c>
      <c r="D294" s="102" t="s">
        <v>1191</v>
      </c>
      <c r="E294" s="102" t="s">
        <v>1192</v>
      </c>
      <c r="F294" s="102" t="s">
        <v>1193</v>
      </c>
      <c r="G294" s="102" t="s">
        <v>1107</v>
      </c>
      <c r="H294" s="102" t="s">
        <v>1194</v>
      </c>
      <c r="I294" s="102" t="s">
        <v>1956</v>
      </c>
    </row>
    <row r="295">
      <c r="A295" s="185" t="s">
        <v>1957</v>
      </c>
      <c r="B295" s="104" t="s">
        <v>1727</v>
      </c>
      <c r="C295" s="104" t="s">
        <v>1728</v>
      </c>
      <c r="D295" s="102" t="s">
        <v>1191</v>
      </c>
      <c r="E295" s="102" t="s">
        <v>1192</v>
      </c>
      <c r="F295" s="102" t="s">
        <v>1193</v>
      </c>
      <c r="G295" s="102" t="s">
        <v>1107</v>
      </c>
      <c r="H295" s="102" t="s">
        <v>833</v>
      </c>
      <c r="I295" s="102" t="s">
        <v>1958</v>
      </c>
    </row>
    <row r="296">
      <c r="A296" s="185" t="s">
        <v>1909</v>
      </c>
      <c r="B296" s="104" t="s">
        <v>1222</v>
      </c>
      <c r="C296" s="104" t="s">
        <v>1223</v>
      </c>
      <c r="D296" s="102" t="s">
        <v>1191</v>
      </c>
      <c r="E296" s="102" t="s">
        <v>1192</v>
      </c>
      <c r="F296" s="102" t="s">
        <v>1193</v>
      </c>
      <c r="G296" s="102" t="s">
        <v>1085</v>
      </c>
      <c r="H296" s="102" t="s">
        <v>1231</v>
      </c>
      <c r="I296" s="102" t="s">
        <v>1959</v>
      </c>
    </row>
    <row r="297">
      <c r="A297" s="185" t="s">
        <v>1909</v>
      </c>
      <c r="B297" s="104" t="s">
        <v>1373</v>
      </c>
      <c r="C297" s="104" t="s">
        <v>1374</v>
      </c>
      <c r="D297" s="102" t="s">
        <v>1191</v>
      </c>
      <c r="E297" s="102" t="s">
        <v>1192</v>
      </c>
      <c r="F297" s="102" t="s">
        <v>1193</v>
      </c>
      <c r="G297" s="102" t="s">
        <v>793</v>
      </c>
      <c r="H297" s="102" t="s">
        <v>1231</v>
      </c>
      <c r="I297" s="102" t="s">
        <v>1960</v>
      </c>
    </row>
    <row r="298">
      <c r="A298" s="185" t="s">
        <v>1909</v>
      </c>
      <c r="B298" s="104" t="s">
        <v>1373</v>
      </c>
      <c r="C298" s="104" t="s">
        <v>1374</v>
      </c>
      <c r="D298" s="102" t="s">
        <v>1191</v>
      </c>
      <c r="E298" s="102" t="s">
        <v>1192</v>
      </c>
      <c r="F298" s="102" t="s">
        <v>1193</v>
      </c>
      <c r="G298" s="102" t="s">
        <v>793</v>
      </c>
      <c r="H298" s="102" t="s">
        <v>1231</v>
      </c>
      <c r="I298" s="102" t="s">
        <v>1961</v>
      </c>
    </row>
    <row r="299">
      <c r="A299" s="185" t="s">
        <v>1909</v>
      </c>
      <c r="B299" s="104" t="s">
        <v>1962</v>
      </c>
      <c r="C299" s="104" t="s">
        <v>1963</v>
      </c>
      <c r="D299" s="102" t="s">
        <v>1191</v>
      </c>
      <c r="E299" s="102" t="s">
        <v>1192</v>
      </c>
      <c r="F299" s="102" t="s">
        <v>1193</v>
      </c>
      <c r="G299" s="102" t="s">
        <v>793</v>
      </c>
      <c r="H299" s="102" t="s">
        <v>1231</v>
      </c>
      <c r="I299" s="102" t="s">
        <v>1964</v>
      </c>
    </row>
    <row r="300">
      <c r="A300" s="185" t="s">
        <v>1897</v>
      </c>
      <c r="B300" s="104" t="s">
        <v>1965</v>
      </c>
      <c r="C300" s="104" t="s">
        <v>1966</v>
      </c>
      <c r="D300" s="102" t="s">
        <v>1191</v>
      </c>
      <c r="E300" s="102" t="s">
        <v>1192</v>
      </c>
      <c r="F300" s="102" t="s">
        <v>1193</v>
      </c>
      <c r="G300" s="102" t="s">
        <v>1085</v>
      </c>
      <c r="H300" s="102" t="s">
        <v>951</v>
      </c>
      <c r="I300" s="102" t="s">
        <v>1967</v>
      </c>
    </row>
    <row r="301">
      <c r="A301" s="185" t="s">
        <v>1897</v>
      </c>
      <c r="B301" s="104" t="s">
        <v>1968</v>
      </c>
      <c r="C301" s="104" t="s">
        <v>1969</v>
      </c>
      <c r="D301" s="102" t="s">
        <v>1191</v>
      </c>
      <c r="E301" s="102" t="s">
        <v>1192</v>
      </c>
      <c r="F301" s="102" t="s">
        <v>1193</v>
      </c>
      <c r="G301" s="102" t="s">
        <v>793</v>
      </c>
      <c r="H301" s="102" t="s">
        <v>951</v>
      </c>
      <c r="I301" s="102" t="s">
        <v>1970</v>
      </c>
    </row>
    <row r="302">
      <c r="A302" s="185" t="s">
        <v>1897</v>
      </c>
      <c r="B302" s="104" t="s">
        <v>1971</v>
      </c>
      <c r="C302" s="104" t="s">
        <v>1972</v>
      </c>
      <c r="D302" s="102" t="s">
        <v>1191</v>
      </c>
      <c r="E302" s="102" t="s">
        <v>1192</v>
      </c>
      <c r="F302" s="102" t="s">
        <v>1193</v>
      </c>
      <c r="G302" s="102" t="s">
        <v>793</v>
      </c>
      <c r="H302" s="102" t="s">
        <v>951</v>
      </c>
      <c r="I302" s="102" t="s">
        <v>1973</v>
      </c>
    </row>
    <row r="303">
      <c r="A303" s="185" t="s">
        <v>1974</v>
      </c>
      <c r="B303" s="104" t="s">
        <v>1975</v>
      </c>
      <c r="C303" s="104" t="s">
        <v>1976</v>
      </c>
      <c r="D303" s="102" t="s">
        <v>1191</v>
      </c>
      <c r="E303" s="102" t="s">
        <v>1192</v>
      </c>
      <c r="F303" s="102" t="s">
        <v>1193</v>
      </c>
      <c r="G303" s="102" t="s">
        <v>1085</v>
      </c>
      <c r="H303" s="102" t="s">
        <v>1144</v>
      </c>
      <c r="I303" s="102" t="s">
        <v>1977</v>
      </c>
    </row>
    <row r="304">
      <c r="A304" s="185" t="s">
        <v>1974</v>
      </c>
      <c r="B304" s="104" t="s">
        <v>1978</v>
      </c>
      <c r="C304" s="104" t="s">
        <v>1979</v>
      </c>
      <c r="D304" s="102" t="s">
        <v>1191</v>
      </c>
      <c r="E304" s="102" t="s">
        <v>1192</v>
      </c>
      <c r="F304" s="102" t="s">
        <v>1193</v>
      </c>
      <c r="G304" s="102" t="s">
        <v>793</v>
      </c>
      <c r="H304" s="102" t="s">
        <v>1144</v>
      </c>
      <c r="I304" s="102" t="s">
        <v>1103</v>
      </c>
    </row>
    <row r="305">
      <c r="A305" s="185" t="s">
        <v>1980</v>
      </c>
      <c r="B305" s="104" t="s">
        <v>1981</v>
      </c>
      <c r="C305" s="104" t="s">
        <v>1982</v>
      </c>
      <c r="D305" s="102" t="s">
        <v>1191</v>
      </c>
      <c r="E305" s="102" t="s">
        <v>1192</v>
      </c>
      <c r="F305" s="102" t="s">
        <v>1193</v>
      </c>
      <c r="G305" s="102" t="s">
        <v>1085</v>
      </c>
      <c r="H305" s="102" t="s">
        <v>1194</v>
      </c>
      <c r="I305" s="102" t="s">
        <v>1983</v>
      </c>
    </row>
    <row r="306">
      <c r="A306" s="185" t="s">
        <v>1984</v>
      </c>
      <c r="B306" s="104" t="s">
        <v>1985</v>
      </c>
      <c r="C306" s="104" t="s">
        <v>1986</v>
      </c>
      <c r="D306" s="102" t="s">
        <v>1191</v>
      </c>
      <c r="E306" s="102" t="s">
        <v>1192</v>
      </c>
      <c r="F306" s="102" t="s">
        <v>1193</v>
      </c>
      <c r="G306" s="102" t="s">
        <v>1085</v>
      </c>
      <c r="H306" s="102" t="s">
        <v>1398</v>
      </c>
      <c r="I306" s="102" t="s">
        <v>1983</v>
      </c>
    </row>
    <row r="307">
      <c r="A307" s="185" t="s">
        <v>1987</v>
      </c>
      <c r="B307" s="104" t="s">
        <v>1981</v>
      </c>
      <c r="C307" s="104" t="s">
        <v>1982</v>
      </c>
      <c r="D307" s="102" t="s">
        <v>1191</v>
      </c>
      <c r="E307" s="102" t="s">
        <v>1192</v>
      </c>
      <c r="F307" s="102" t="s">
        <v>1193</v>
      </c>
      <c r="G307" s="102" t="s">
        <v>1085</v>
      </c>
      <c r="H307" s="102" t="s">
        <v>1194</v>
      </c>
      <c r="I307" s="102" t="s">
        <v>1983</v>
      </c>
    </row>
    <row r="308">
      <c r="A308" s="185" t="s">
        <v>1987</v>
      </c>
      <c r="B308" s="104" t="s">
        <v>1437</v>
      </c>
      <c r="C308" s="104" t="s">
        <v>1438</v>
      </c>
      <c r="D308" s="102" t="s">
        <v>1191</v>
      </c>
      <c r="E308" s="102" t="s">
        <v>1192</v>
      </c>
      <c r="F308" s="102" t="s">
        <v>1193</v>
      </c>
      <c r="G308" s="102" t="s">
        <v>793</v>
      </c>
      <c r="H308" s="102" t="s">
        <v>1194</v>
      </c>
      <c r="I308" s="102" t="s">
        <v>1988</v>
      </c>
    </row>
    <row r="309">
      <c r="A309" s="185" t="s">
        <v>1989</v>
      </c>
      <c r="B309" s="104" t="s">
        <v>1990</v>
      </c>
      <c r="C309" s="104" t="s">
        <v>1991</v>
      </c>
      <c r="D309" s="102" t="s">
        <v>1191</v>
      </c>
      <c r="E309" s="102" t="s">
        <v>1192</v>
      </c>
      <c r="F309" s="102" t="s">
        <v>1193</v>
      </c>
      <c r="G309" s="102" t="s">
        <v>1085</v>
      </c>
      <c r="H309" s="102" t="s">
        <v>1194</v>
      </c>
      <c r="I309" s="102" t="s">
        <v>1992</v>
      </c>
    </row>
    <row r="310">
      <c r="A310" s="185" t="s">
        <v>1989</v>
      </c>
      <c r="B310" s="104" t="s">
        <v>1993</v>
      </c>
      <c r="C310" s="104" t="s">
        <v>1994</v>
      </c>
      <c r="D310" s="102" t="s">
        <v>1191</v>
      </c>
      <c r="E310" s="102" t="s">
        <v>1192</v>
      </c>
      <c r="F310" s="102" t="s">
        <v>1193</v>
      </c>
      <c r="G310" s="102" t="s">
        <v>1085</v>
      </c>
      <c r="H310" s="102" t="s">
        <v>1194</v>
      </c>
      <c r="I310" s="102" t="s">
        <v>1995</v>
      </c>
    </row>
    <row r="311">
      <c r="A311" s="185" t="s">
        <v>1996</v>
      </c>
      <c r="B311" s="104" t="s">
        <v>1997</v>
      </c>
      <c r="C311" s="104" t="s">
        <v>1998</v>
      </c>
      <c r="D311" s="102" t="s">
        <v>1191</v>
      </c>
      <c r="E311" s="102" t="s">
        <v>1192</v>
      </c>
      <c r="F311" s="102" t="s">
        <v>1193</v>
      </c>
      <c r="G311" s="102" t="s">
        <v>1107</v>
      </c>
      <c r="H311" s="102" t="s">
        <v>1194</v>
      </c>
      <c r="I311" s="102" t="s">
        <v>1557</v>
      </c>
    </row>
    <row r="312">
      <c r="A312" s="185" t="s">
        <v>1999</v>
      </c>
      <c r="B312" s="104" t="s">
        <v>2000</v>
      </c>
      <c r="C312" s="104" t="s">
        <v>2001</v>
      </c>
      <c r="D312" s="102" t="s">
        <v>1191</v>
      </c>
      <c r="E312" s="102" t="s">
        <v>1192</v>
      </c>
      <c r="F312" s="102" t="s">
        <v>1193</v>
      </c>
      <c r="G312" s="102" t="s">
        <v>1107</v>
      </c>
      <c r="H312" s="102" t="s">
        <v>1194</v>
      </c>
      <c r="I312" s="102" t="s">
        <v>1557</v>
      </c>
    </row>
    <row r="313">
      <c r="A313" s="185" t="s">
        <v>2002</v>
      </c>
      <c r="B313" s="104" t="s">
        <v>2003</v>
      </c>
      <c r="C313" s="104" t="s">
        <v>2004</v>
      </c>
      <c r="D313" s="102" t="s">
        <v>1191</v>
      </c>
      <c r="E313" s="102" t="s">
        <v>1192</v>
      </c>
      <c r="F313" s="102" t="s">
        <v>1193</v>
      </c>
      <c r="G313" s="102" t="s">
        <v>1107</v>
      </c>
      <c r="H313" s="102" t="s">
        <v>1194</v>
      </c>
      <c r="I313" s="102" t="s">
        <v>1557</v>
      </c>
    </row>
    <row r="314">
      <c r="A314" s="185" t="s">
        <v>1987</v>
      </c>
      <c r="B314" s="104" t="s">
        <v>2005</v>
      </c>
      <c r="C314" s="104" t="s">
        <v>2006</v>
      </c>
      <c r="D314" s="102" t="s">
        <v>1191</v>
      </c>
      <c r="E314" s="102" t="s">
        <v>1192</v>
      </c>
      <c r="F314" s="102" t="s">
        <v>1193</v>
      </c>
      <c r="G314" s="102" t="s">
        <v>1107</v>
      </c>
      <c r="H314" s="102" t="s">
        <v>1194</v>
      </c>
      <c r="I314" s="102" t="s">
        <v>1557</v>
      </c>
    </row>
    <row r="315">
      <c r="A315" s="185" t="s">
        <v>1999</v>
      </c>
      <c r="B315" s="104" t="s">
        <v>2007</v>
      </c>
      <c r="C315" s="104" t="s">
        <v>2008</v>
      </c>
      <c r="D315" s="102" t="s">
        <v>1191</v>
      </c>
      <c r="E315" s="102" t="s">
        <v>1192</v>
      </c>
      <c r="F315" s="102" t="s">
        <v>1193</v>
      </c>
      <c r="G315" s="102" t="s">
        <v>1085</v>
      </c>
      <c r="H315" s="102" t="s">
        <v>1194</v>
      </c>
      <c r="I315" s="102" t="s">
        <v>1290</v>
      </c>
    </row>
    <row r="316">
      <c r="A316" s="185" t="s">
        <v>1999</v>
      </c>
      <c r="B316" s="104" t="s">
        <v>1237</v>
      </c>
      <c r="C316" s="104" t="s">
        <v>1238</v>
      </c>
      <c r="D316" s="102" t="s">
        <v>1191</v>
      </c>
      <c r="E316" s="102" t="s">
        <v>1192</v>
      </c>
      <c r="F316" s="102" t="s">
        <v>1193</v>
      </c>
      <c r="G316" s="102" t="s">
        <v>1107</v>
      </c>
      <c r="H316" s="102" t="s">
        <v>1194</v>
      </c>
      <c r="I316" s="102" t="s">
        <v>1207</v>
      </c>
    </row>
    <row r="317">
      <c r="A317" s="185" t="s">
        <v>1999</v>
      </c>
      <c r="B317" s="104" t="s">
        <v>2009</v>
      </c>
      <c r="C317" s="104" t="s">
        <v>2010</v>
      </c>
      <c r="D317" s="102" t="s">
        <v>1191</v>
      </c>
      <c r="E317" s="102" t="s">
        <v>1192</v>
      </c>
      <c r="F317" s="102" t="s">
        <v>1193</v>
      </c>
      <c r="G317" s="102" t="s">
        <v>1085</v>
      </c>
      <c r="H317" s="102" t="s">
        <v>1194</v>
      </c>
      <c r="I317" s="102" t="s">
        <v>1227</v>
      </c>
    </row>
    <row r="318">
      <c r="A318" s="185" t="s">
        <v>1989</v>
      </c>
      <c r="B318" s="104" t="s">
        <v>2011</v>
      </c>
      <c r="C318" s="104" t="s">
        <v>2012</v>
      </c>
      <c r="D318" s="102" t="s">
        <v>1191</v>
      </c>
      <c r="E318" s="102" t="s">
        <v>1192</v>
      </c>
      <c r="F318" s="102" t="s">
        <v>1193</v>
      </c>
      <c r="G318" s="102" t="s">
        <v>1085</v>
      </c>
      <c r="H318" s="102" t="s">
        <v>1194</v>
      </c>
      <c r="I318" s="102" t="s">
        <v>1227</v>
      </c>
    </row>
    <row r="319">
      <c r="A319" s="185" t="s">
        <v>2013</v>
      </c>
      <c r="B319" s="104" t="s">
        <v>2014</v>
      </c>
      <c r="C319" s="104" t="s">
        <v>2015</v>
      </c>
      <c r="D319" s="102" t="s">
        <v>1191</v>
      </c>
      <c r="E319" s="102" t="s">
        <v>1192</v>
      </c>
      <c r="F319" s="102" t="s">
        <v>1193</v>
      </c>
      <c r="G319" s="102" t="s">
        <v>1085</v>
      </c>
      <c r="H319" s="102" t="s">
        <v>1194</v>
      </c>
      <c r="I319" s="102" t="s">
        <v>1227</v>
      </c>
    </row>
    <row r="320">
      <c r="A320" s="185" t="s">
        <v>2013</v>
      </c>
      <c r="B320" s="104" t="s">
        <v>1326</v>
      </c>
      <c r="C320" s="104" t="s">
        <v>1327</v>
      </c>
      <c r="D320" s="102" t="s">
        <v>1191</v>
      </c>
      <c r="E320" s="102" t="s">
        <v>1192</v>
      </c>
      <c r="F320" s="102" t="s">
        <v>1193</v>
      </c>
      <c r="G320" s="102" t="s">
        <v>793</v>
      </c>
      <c r="H320" s="102" t="s">
        <v>1194</v>
      </c>
      <c r="I320" s="102" t="s">
        <v>2016</v>
      </c>
    </row>
    <row r="321">
      <c r="A321" s="185" t="s">
        <v>2013</v>
      </c>
      <c r="B321" s="104" t="s">
        <v>1727</v>
      </c>
      <c r="C321" s="104" t="s">
        <v>1728</v>
      </c>
      <c r="D321" s="102" t="s">
        <v>1191</v>
      </c>
      <c r="E321" s="102" t="s">
        <v>1192</v>
      </c>
      <c r="F321" s="102" t="s">
        <v>1193</v>
      </c>
      <c r="G321" s="102" t="s">
        <v>793</v>
      </c>
      <c r="H321" s="102" t="s">
        <v>1194</v>
      </c>
      <c r="I321" s="102" t="s">
        <v>2017</v>
      </c>
    </row>
    <row r="322">
      <c r="A322" s="185" t="s">
        <v>1989</v>
      </c>
      <c r="B322" s="104" t="s">
        <v>2018</v>
      </c>
      <c r="C322" s="104" t="s">
        <v>2019</v>
      </c>
      <c r="D322" s="102" t="s">
        <v>1191</v>
      </c>
      <c r="E322" s="102" t="s">
        <v>1192</v>
      </c>
      <c r="F322" s="102" t="s">
        <v>1193</v>
      </c>
      <c r="G322" s="102" t="s">
        <v>1085</v>
      </c>
      <c r="H322" s="102" t="s">
        <v>1194</v>
      </c>
      <c r="I322" s="102" t="s">
        <v>2020</v>
      </c>
    </row>
    <row r="323">
      <c r="A323" s="185" t="s">
        <v>1989</v>
      </c>
      <c r="B323" s="104" t="s">
        <v>1266</v>
      </c>
      <c r="C323" s="104" t="s">
        <v>1267</v>
      </c>
      <c r="D323" s="102" t="s">
        <v>1191</v>
      </c>
      <c r="E323" s="102" t="s">
        <v>1192</v>
      </c>
      <c r="F323" s="102" t="s">
        <v>1193</v>
      </c>
      <c r="G323" s="102" t="s">
        <v>1085</v>
      </c>
      <c r="H323" s="102" t="s">
        <v>1194</v>
      </c>
      <c r="I323" s="102" t="s">
        <v>2021</v>
      </c>
    </row>
    <row r="324">
      <c r="A324" s="185" t="s">
        <v>1989</v>
      </c>
      <c r="B324" s="104" t="s">
        <v>1266</v>
      </c>
      <c r="C324" s="104" t="s">
        <v>1267</v>
      </c>
      <c r="D324" s="102" t="s">
        <v>1191</v>
      </c>
      <c r="E324" s="102" t="s">
        <v>1192</v>
      </c>
      <c r="F324" s="102" t="s">
        <v>1193</v>
      </c>
      <c r="G324" s="102" t="s">
        <v>1085</v>
      </c>
      <c r="H324" s="102" t="s">
        <v>1194</v>
      </c>
      <c r="I324" s="102" t="s">
        <v>1150</v>
      </c>
    </row>
    <row r="325">
      <c r="A325" s="185" t="s">
        <v>2022</v>
      </c>
      <c r="B325" s="104" t="s">
        <v>2023</v>
      </c>
      <c r="C325" s="104" t="s">
        <v>2024</v>
      </c>
      <c r="D325" s="102" t="s">
        <v>1191</v>
      </c>
      <c r="E325" s="102" t="s">
        <v>1192</v>
      </c>
      <c r="F325" s="102" t="s">
        <v>1193</v>
      </c>
      <c r="G325" s="102" t="s">
        <v>1085</v>
      </c>
      <c r="H325" s="102" t="s">
        <v>1194</v>
      </c>
      <c r="I325" s="102" t="s">
        <v>2025</v>
      </c>
    </row>
    <row r="326">
      <c r="A326" s="185" t="s">
        <v>2026</v>
      </c>
      <c r="B326" s="104" t="s">
        <v>2027</v>
      </c>
      <c r="C326" s="104" t="s">
        <v>2028</v>
      </c>
      <c r="D326" s="102" t="s">
        <v>1191</v>
      </c>
      <c r="E326" s="102" t="s">
        <v>1192</v>
      </c>
      <c r="F326" s="102" t="s">
        <v>1193</v>
      </c>
      <c r="G326" s="102" t="s">
        <v>1085</v>
      </c>
      <c r="H326" s="102" t="s">
        <v>1194</v>
      </c>
      <c r="I326" s="102" t="s">
        <v>2029</v>
      </c>
    </row>
    <row r="327">
      <c r="A327" s="185" t="s">
        <v>2030</v>
      </c>
      <c r="B327" s="104" t="s">
        <v>1237</v>
      </c>
      <c r="C327" s="104" t="s">
        <v>1238</v>
      </c>
      <c r="D327" s="102" t="s">
        <v>1191</v>
      </c>
      <c r="E327" s="102" t="s">
        <v>1192</v>
      </c>
      <c r="F327" s="102" t="s">
        <v>1193</v>
      </c>
      <c r="G327" s="102" t="s">
        <v>1107</v>
      </c>
      <c r="H327" s="102" t="s">
        <v>1194</v>
      </c>
      <c r="I327" s="102" t="s">
        <v>1207</v>
      </c>
    </row>
    <row r="328">
      <c r="A328" s="185" t="s">
        <v>2031</v>
      </c>
      <c r="B328" s="104" t="s">
        <v>2032</v>
      </c>
      <c r="C328" s="104" t="s">
        <v>2033</v>
      </c>
      <c r="D328" s="102" t="s">
        <v>1191</v>
      </c>
      <c r="E328" s="102" t="s">
        <v>1192</v>
      </c>
      <c r="F328" s="102" t="s">
        <v>1193</v>
      </c>
      <c r="G328" s="102" t="s">
        <v>1107</v>
      </c>
      <c r="H328" s="102" t="s">
        <v>1194</v>
      </c>
      <c r="I328" s="102" t="s">
        <v>1557</v>
      </c>
    </row>
    <row r="329">
      <c r="A329" s="185" t="s">
        <v>2031</v>
      </c>
      <c r="B329" s="104" t="s">
        <v>2034</v>
      </c>
      <c r="C329" s="104" t="s">
        <v>2035</v>
      </c>
      <c r="D329" s="102" t="s">
        <v>1191</v>
      </c>
      <c r="E329" s="102" t="s">
        <v>1192</v>
      </c>
      <c r="F329" s="102" t="s">
        <v>1193</v>
      </c>
      <c r="G329" s="102" t="s">
        <v>1085</v>
      </c>
      <c r="H329" s="102" t="s">
        <v>1194</v>
      </c>
      <c r="I329" s="102" t="s">
        <v>1290</v>
      </c>
    </row>
    <row r="330">
      <c r="A330" s="185" t="s">
        <v>2031</v>
      </c>
      <c r="B330" s="104" t="s">
        <v>2036</v>
      </c>
      <c r="C330" s="104" t="s">
        <v>2037</v>
      </c>
      <c r="D330" s="102" t="s">
        <v>1191</v>
      </c>
      <c r="E330" s="102" t="s">
        <v>1192</v>
      </c>
      <c r="F330" s="102" t="s">
        <v>1193</v>
      </c>
      <c r="G330" s="102" t="s">
        <v>1085</v>
      </c>
      <c r="H330" s="102" t="s">
        <v>1194</v>
      </c>
      <c r="I330" s="102" t="s">
        <v>1227</v>
      </c>
    </row>
    <row r="331">
      <c r="A331" s="185" t="s">
        <v>2038</v>
      </c>
      <c r="B331" s="104" t="s">
        <v>2039</v>
      </c>
      <c r="C331" s="104" t="s">
        <v>2040</v>
      </c>
      <c r="D331" s="102" t="s">
        <v>1191</v>
      </c>
      <c r="E331" s="102" t="s">
        <v>1192</v>
      </c>
      <c r="F331" s="102" t="s">
        <v>1193</v>
      </c>
      <c r="G331" s="102" t="s">
        <v>1085</v>
      </c>
      <c r="H331" s="102" t="s">
        <v>1194</v>
      </c>
      <c r="I331" s="102" t="s">
        <v>1227</v>
      </c>
    </row>
    <row r="332">
      <c r="A332" s="185" t="s">
        <v>2041</v>
      </c>
      <c r="B332" s="104" t="s">
        <v>2042</v>
      </c>
      <c r="C332" s="104" t="s">
        <v>2043</v>
      </c>
      <c r="D332" s="102" t="s">
        <v>1191</v>
      </c>
      <c r="E332" s="102" t="s">
        <v>1192</v>
      </c>
      <c r="F332" s="102" t="s">
        <v>1193</v>
      </c>
      <c r="G332" s="102" t="s">
        <v>1085</v>
      </c>
      <c r="H332" s="102" t="s">
        <v>1194</v>
      </c>
      <c r="I332" s="102" t="s">
        <v>1227</v>
      </c>
    </row>
    <row r="333">
      <c r="A333" s="185" t="s">
        <v>2044</v>
      </c>
      <c r="B333" s="104" t="s">
        <v>2045</v>
      </c>
      <c r="C333" s="104" t="s">
        <v>2046</v>
      </c>
      <c r="D333" s="102" t="s">
        <v>1191</v>
      </c>
      <c r="E333" s="102" t="s">
        <v>1192</v>
      </c>
      <c r="F333" s="102" t="s">
        <v>1193</v>
      </c>
      <c r="G333" s="102" t="s">
        <v>1107</v>
      </c>
      <c r="H333" s="102" t="s">
        <v>1194</v>
      </c>
      <c r="I333" s="102" t="s">
        <v>1557</v>
      </c>
    </row>
    <row r="334">
      <c r="A334" s="185" t="s">
        <v>2047</v>
      </c>
      <c r="B334" s="104" t="s">
        <v>2048</v>
      </c>
      <c r="C334" s="104" t="s">
        <v>2049</v>
      </c>
      <c r="D334" s="102" t="s">
        <v>1191</v>
      </c>
      <c r="E334" s="102" t="s">
        <v>1192</v>
      </c>
      <c r="F334" s="102" t="s">
        <v>1193</v>
      </c>
      <c r="G334" s="102" t="s">
        <v>1107</v>
      </c>
      <c r="H334" s="102" t="s">
        <v>1194</v>
      </c>
      <c r="I334" s="102" t="s">
        <v>1557</v>
      </c>
    </row>
    <row r="335">
      <c r="A335" s="185" t="s">
        <v>2050</v>
      </c>
      <c r="B335" s="104" t="s">
        <v>2051</v>
      </c>
      <c r="C335" s="104" t="s">
        <v>2052</v>
      </c>
      <c r="D335" s="102" t="s">
        <v>1191</v>
      </c>
      <c r="E335" s="102" t="s">
        <v>1192</v>
      </c>
      <c r="F335" s="102" t="s">
        <v>1193</v>
      </c>
      <c r="G335" s="102" t="s">
        <v>1107</v>
      </c>
      <c r="H335" s="102" t="s">
        <v>1194</v>
      </c>
      <c r="I335" s="102" t="s">
        <v>1557</v>
      </c>
    </row>
    <row r="336">
      <c r="A336" s="185" t="s">
        <v>2047</v>
      </c>
      <c r="B336" s="104" t="s">
        <v>2053</v>
      </c>
      <c r="C336" s="104" t="s">
        <v>2054</v>
      </c>
      <c r="D336" s="102" t="s">
        <v>1191</v>
      </c>
      <c r="E336" s="102" t="s">
        <v>1192</v>
      </c>
      <c r="F336" s="102" t="s">
        <v>1193</v>
      </c>
      <c r="G336" s="102" t="s">
        <v>1107</v>
      </c>
      <c r="H336" s="102" t="s">
        <v>1194</v>
      </c>
      <c r="I336" s="102" t="s">
        <v>1207</v>
      </c>
    </row>
    <row r="337">
      <c r="A337" s="185" t="s">
        <v>2055</v>
      </c>
      <c r="B337" s="104" t="s">
        <v>1205</v>
      </c>
      <c r="C337" s="104" t="s">
        <v>1206</v>
      </c>
      <c r="D337" s="102" t="s">
        <v>1191</v>
      </c>
      <c r="E337" s="102" t="s">
        <v>1192</v>
      </c>
      <c r="F337" s="102" t="s">
        <v>1193</v>
      </c>
      <c r="G337" s="102" t="s">
        <v>1107</v>
      </c>
      <c r="H337" s="102" t="s">
        <v>1194</v>
      </c>
      <c r="I337" s="102" t="s">
        <v>1207</v>
      </c>
    </row>
    <row r="338">
      <c r="A338" s="185" t="s">
        <v>2055</v>
      </c>
      <c r="B338" s="104" t="s">
        <v>2056</v>
      </c>
      <c r="C338" s="104" t="s">
        <v>2057</v>
      </c>
      <c r="D338" s="102" t="s">
        <v>1191</v>
      </c>
      <c r="E338" s="102" t="s">
        <v>1192</v>
      </c>
      <c r="F338" s="102" t="s">
        <v>1193</v>
      </c>
      <c r="G338" s="102" t="s">
        <v>793</v>
      </c>
      <c r="H338" s="102" t="s">
        <v>1194</v>
      </c>
      <c r="I338" s="102" t="s">
        <v>1479</v>
      </c>
    </row>
    <row r="339">
      <c r="A339" s="185" t="s">
        <v>2058</v>
      </c>
      <c r="B339" s="104" t="s">
        <v>2059</v>
      </c>
      <c r="C339" s="104" t="s">
        <v>2060</v>
      </c>
      <c r="D339" s="102" t="s">
        <v>1191</v>
      </c>
      <c r="E339" s="102" t="s">
        <v>1192</v>
      </c>
      <c r="F339" s="102" t="s">
        <v>1193</v>
      </c>
      <c r="G339" s="102" t="s">
        <v>1085</v>
      </c>
      <c r="H339" s="102" t="s">
        <v>1194</v>
      </c>
      <c r="I339" s="102" t="s">
        <v>1259</v>
      </c>
    </row>
    <row r="340">
      <c r="A340" s="185" t="s">
        <v>2058</v>
      </c>
      <c r="B340" s="104" t="s">
        <v>2061</v>
      </c>
      <c r="C340" s="104" t="s">
        <v>2062</v>
      </c>
      <c r="D340" s="102" t="s">
        <v>1191</v>
      </c>
      <c r="E340" s="102" t="s">
        <v>1192</v>
      </c>
      <c r="F340" s="102" t="s">
        <v>1193</v>
      </c>
      <c r="G340" s="102" t="s">
        <v>793</v>
      </c>
      <c r="H340" s="102" t="s">
        <v>1194</v>
      </c>
      <c r="I340" s="102" t="s">
        <v>1549</v>
      </c>
    </row>
    <row r="341">
      <c r="A341" s="185" t="s">
        <v>2063</v>
      </c>
      <c r="B341" s="104" t="s">
        <v>2064</v>
      </c>
      <c r="C341" s="104" t="s">
        <v>2065</v>
      </c>
      <c r="D341" s="102" t="s">
        <v>1191</v>
      </c>
      <c r="E341" s="102" t="s">
        <v>1192</v>
      </c>
      <c r="F341" s="102" t="s">
        <v>1193</v>
      </c>
      <c r="G341" s="102" t="s">
        <v>1107</v>
      </c>
      <c r="H341" s="102" t="s">
        <v>1194</v>
      </c>
      <c r="I341" s="102" t="s">
        <v>1557</v>
      </c>
    </row>
    <row r="342">
      <c r="A342" s="185" t="s">
        <v>2066</v>
      </c>
      <c r="B342" s="104" t="s">
        <v>2067</v>
      </c>
      <c r="C342" s="104" t="s">
        <v>2068</v>
      </c>
      <c r="D342" s="102" t="s">
        <v>1191</v>
      </c>
      <c r="E342" s="102" t="s">
        <v>1192</v>
      </c>
      <c r="F342" s="102" t="s">
        <v>1193</v>
      </c>
      <c r="G342" s="102" t="s">
        <v>1107</v>
      </c>
      <c r="H342" s="102" t="s">
        <v>1194</v>
      </c>
      <c r="I342" s="102" t="s">
        <v>1557</v>
      </c>
    </row>
    <row r="343">
      <c r="A343" s="185" t="s">
        <v>2069</v>
      </c>
      <c r="B343" s="104" t="s">
        <v>2070</v>
      </c>
      <c r="C343" s="104" t="s">
        <v>2071</v>
      </c>
      <c r="D343" s="102" t="s">
        <v>1191</v>
      </c>
      <c r="E343" s="102" t="s">
        <v>1192</v>
      </c>
      <c r="F343" s="102" t="s">
        <v>1193</v>
      </c>
      <c r="G343" s="102" t="s">
        <v>1107</v>
      </c>
      <c r="H343" s="102" t="s">
        <v>1194</v>
      </c>
      <c r="I343" s="102" t="s">
        <v>1557</v>
      </c>
    </row>
    <row r="344">
      <c r="A344" s="185" t="s">
        <v>2072</v>
      </c>
      <c r="B344" s="104" t="s">
        <v>2073</v>
      </c>
      <c r="C344" s="104" t="s">
        <v>2074</v>
      </c>
      <c r="D344" s="102" t="s">
        <v>1191</v>
      </c>
      <c r="E344" s="102" t="s">
        <v>1192</v>
      </c>
      <c r="F344" s="102" t="s">
        <v>1193</v>
      </c>
      <c r="G344" s="102" t="s">
        <v>1107</v>
      </c>
      <c r="H344" s="102" t="s">
        <v>1194</v>
      </c>
      <c r="I344" s="102" t="s">
        <v>1557</v>
      </c>
    </row>
    <row r="345">
      <c r="A345" s="185" t="s">
        <v>2075</v>
      </c>
      <c r="B345" s="104" t="s">
        <v>1246</v>
      </c>
      <c r="C345" s="104" t="s">
        <v>1247</v>
      </c>
      <c r="D345" s="102" t="s">
        <v>1191</v>
      </c>
      <c r="E345" s="102" t="s">
        <v>1192</v>
      </c>
      <c r="F345" s="102" t="s">
        <v>1193</v>
      </c>
      <c r="G345" s="102" t="s">
        <v>1107</v>
      </c>
      <c r="H345" s="102" t="s">
        <v>1398</v>
      </c>
      <c r="I345" s="102" t="s">
        <v>2076</v>
      </c>
    </row>
    <row r="346">
      <c r="A346" s="185" t="s">
        <v>2075</v>
      </c>
      <c r="B346" s="104" t="s">
        <v>2077</v>
      </c>
      <c r="C346" s="104" t="s">
        <v>2078</v>
      </c>
      <c r="D346" s="102" t="s">
        <v>1191</v>
      </c>
      <c r="E346" s="102" t="s">
        <v>1192</v>
      </c>
      <c r="F346" s="102" t="s">
        <v>1193</v>
      </c>
      <c r="G346" s="102" t="s">
        <v>793</v>
      </c>
      <c r="H346" s="102" t="s">
        <v>1398</v>
      </c>
      <c r="I346" s="102" t="s">
        <v>2079</v>
      </c>
    </row>
    <row r="347">
      <c r="A347" s="185" t="s">
        <v>2080</v>
      </c>
      <c r="B347" s="104" t="s">
        <v>1373</v>
      </c>
      <c r="C347" s="104" t="s">
        <v>1374</v>
      </c>
      <c r="D347" s="102" t="s">
        <v>1191</v>
      </c>
      <c r="E347" s="102" t="s">
        <v>1192</v>
      </c>
      <c r="F347" s="102" t="s">
        <v>1193</v>
      </c>
      <c r="G347" s="102" t="s">
        <v>1085</v>
      </c>
      <c r="H347" s="102" t="s">
        <v>1194</v>
      </c>
      <c r="I347" s="102" t="s">
        <v>2081</v>
      </c>
    </row>
    <row r="348">
      <c r="A348" s="185" t="s">
        <v>2082</v>
      </c>
      <c r="B348" s="104" t="s">
        <v>2083</v>
      </c>
      <c r="C348" s="104" t="s">
        <v>2084</v>
      </c>
      <c r="D348" s="102" t="s">
        <v>1191</v>
      </c>
      <c r="E348" s="102" t="s">
        <v>1192</v>
      </c>
      <c r="F348" s="102" t="s">
        <v>1193</v>
      </c>
      <c r="G348" s="102" t="s">
        <v>1107</v>
      </c>
      <c r="H348" s="102" t="s">
        <v>833</v>
      </c>
      <c r="I348" s="102" t="s">
        <v>2085</v>
      </c>
    </row>
    <row r="349">
      <c r="A349" s="185" t="s">
        <v>2082</v>
      </c>
      <c r="B349" s="104" t="s">
        <v>2086</v>
      </c>
      <c r="C349" s="104" t="s">
        <v>2087</v>
      </c>
      <c r="D349" s="102" t="s">
        <v>1191</v>
      </c>
      <c r="E349" s="102" t="s">
        <v>1192</v>
      </c>
      <c r="F349" s="102" t="s">
        <v>1193</v>
      </c>
      <c r="G349" s="102" t="s">
        <v>793</v>
      </c>
      <c r="H349" s="102" t="s">
        <v>833</v>
      </c>
      <c r="I349" s="102" t="s">
        <v>2088</v>
      </c>
    </row>
    <row r="350">
      <c r="A350" s="185" t="s">
        <v>2082</v>
      </c>
      <c r="B350" s="104" t="s">
        <v>2089</v>
      </c>
      <c r="C350" s="104" t="s">
        <v>2090</v>
      </c>
      <c r="D350" s="102" t="s">
        <v>1191</v>
      </c>
      <c r="E350" s="102" t="s">
        <v>1192</v>
      </c>
      <c r="F350" s="102" t="s">
        <v>1193</v>
      </c>
      <c r="G350" s="102" t="s">
        <v>793</v>
      </c>
      <c r="H350" s="102" t="s">
        <v>833</v>
      </c>
      <c r="I350" s="102" t="s">
        <v>2091</v>
      </c>
    </row>
    <row r="351">
      <c r="A351" s="185" t="s">
        <v>2092</v>
      </c>
      <c r="B351" s="104" t="s">
        <v>2093</v>
      </c>
      <c r="C351" s="104" t="s">
        <v>2094</v>
      </c>
      <c r="D351" s="102" t="s">
        <v>1191</v>
      </c>
      <c r="E351" s="102" t="s">
        <v>1192</v>
      </c>
      <c r="F351" s="102" t="s">
        <v>1193</v>
      </c>
      <c r="G351" s="102" t="s">
        <v>1107</v>
      </c>
      <c r="H351" s="102" t="s">
        <v>1144</v>
      </c>
      <c r="I351" s="102" t="s">
        <v>2095</v>
      </c>
    </row>
    <row r="352">
      <c r="A352" s="185" t="s">
        <v>2096</v>
      </c>
      <c r="B352" s="104" t="s">
        <v>2097</v>
      </c>
      <c r="C352" s="104" t="s">
        <v>2098</v>
      </c>
      <c r="D352" s="102" t="s">
        <v>1191</v>
      </c>
      <c r="E352" s="102" t="s">
        <v>1192</v>
      </c>
      <c r="F352" s="102" t="s">
        <v>1193</v>
      </c>
      <c r="G352" s="102" t="s">
        <v>1085</v>
      </c>
      <c r="H352" s="102" t="s">
        <v>1194</v>
      </c>
      <c r="I352" s="102" t="s">
        <v>2099</v>
      </c>
    </row>
    <row r="353">
      <c r="A353" s="185" t="s">
        <v>2096</v>
      </c>
      <c r="B353" s="104" t="s">
        <v>2100</v>
      </c>
      <c r="C353" s="104" t="s">
        <v>2101</v>
      </c>
      <c r="D353" s="102" t="s">
        <v>1191</v>
      </c>
      <c r="E353" s="102" t="s">
        <v>1192</v>
      </c>
      <c r="F353" s="102" t="s">
        <v>1193</v>
      </c>
      <c r="G353" s="102" t="s">
        <v>793</v>
      </c>
      <c r="H353" s="102" t="s">
        <v>1194</v>
      </c>
      <c r="I353" s="102" t="s">
        <v>1549</v>
      </c>
    </row>
    <row r="354">
      <c r="A354" s="185" t="s">
        <v>2102</v>
      </c>
      <c r="B354" s="104" t="s">
        <v>131</v>
      </c>
      <c r="C354" s="104" t="s">
        <v>131</v>
      </c>
      <c r="D354" s="102" t="s">
        <v>1191</v>
      </c>
      <c r="E354" s="102" t="s">
        <v>1192</v>
      </c>
      <c r="F354" s="102" t="s">
        <v>1193</v>
      </c>
      <c r="G354" s="102" t="s">
        <v>1107</v>
      </c>
      <c r="H354" s="102" t="s">
        <v>833</v>
      </c>
      <c r="I354" s="102" t="s">
        <v>1526</v>
      </c>
    </row>
    <row r="355">
      <c r="A355" s="185" t="s">
        <v>2103</v>
      </c>
      <c r="B355" s="104" t="s">
        <v>2104</v>
      </c>
      <c r="C355" s="104" t="s">
        <v>2105</v>
      </c>
      <c r="D355" s="102" t="s">
        <v>1191</v>
      </c>
      <c r="E355" s="102" t="s">
        <v>1192</v>
      </c>
      <c r="F355" s="102" t="s">
        <v>1193</v>
      </c>
      <c r="G355" s="102" t="s">
        <v>1085</v>
      </c>
      <c r="H355" s="102" t="s">
        <v>1231</v>
      </c>
      <c r="I355" s="102" t="s">
        <v>2106</v>
      </c>
    </row>
    <row r="356">
      <c r="A356" s="185" t="s">
        <v>2092</v>
      </c>
      <c r="B356" s="104" t="s">
        <v>2107</v>
      </c>
      <c r="C356" s="104" t="s">
        <v>2108</v>
      </c>
      <c r="D356" s="102" t="s">
        <v>1191</v>
      </c>
      <c r="E356" s="102" t="s">
        <v>1192</v>
      </c>
      <c r="F356" s="102" t="s">
        <v>1193</v>
      </c>
      <c r="G356" s="102" t="s">
        <v>1107</v>
      </c>
      <c r="H356" s="102" t="s">
        <v>1144</v>
      </c>
      <c r="I356" s="102" t="s">
        <v>2109</v>
      </c>
    </row>
    <row r="357">
      <c r="A357" s="185" t="s">
        <v>2110</v>
      </c>
      <c r="B357" s="104" t="s">
        <v>2111</v>
      </c>
      <c r="C357" s="104" t="s">
        <v>2112</v>
      </c>
      <c r="D357" s="102" t="s">
        <v>1191</v>
      </c>
      <c r="E357" s="102" t="s">
        <v>1192</v>
      </c>
      <c r="F357" s="102" t="s">
        <v>1193</v>
      </c>
      <c r="G357" s="102" t="s">
        <v>1085</v>
      </c>
      <c r="H357" s="102" t="s">
        <v>1194</v>
      </c>
      <c r="I357" s="102" t="s">
        <v>2113</v>
      </c>
    </row>
    <row r="358">
      <c r="A358" s="185" t="s">
        <v>2114</v>
      </c>
      <c r="B358" s="104" t="s">
        <v>1308</v>
      </c>
      <c r="C358" s="104" t="s">
        <v>1309</v>
      </c>
      <c r="D358" s="102" t="s">
        <v>1191</v>
      </c>
      <c r="E358" s="102" t="s">
        <v>1192</v>
      </c>
      <c r="F358" s="102" t="s">
        <v>1193</v>
      </c>
      <c r="G358" s="102" t="s">
        <v>1085</v>
      </c>
      <c r="H358" s="102" t="s">
        <v>1144</v>
      </c>
      <c r="I358" s="102" t="s">
        <v>2115</v>
      </c>
    </row>
    <row r="359">
      <c r="A359" s="185" t="s">
        <v>2114</v>
      </c>
      <c r="B359" s="104" t="s">
        <v>2116</v>
      </c>
      <c r="C359" s="104" t="s">
        <v>2117</v>
      </c>
      <c r="D359" s="102" t="s">
        <v>1191</v>
      </c>
      <c r="E359" s="102" t="s">
        <v>1192</v>
      </c>
      <c r="F359" s="102" t="s">
        <v>1193</v>
      </c>
      <c r="G359" s="102" t="s">
        <v>793</v>
      </c>
      <c r="H359" s="102" t="s">
        <v>1144</v>
      </c>
      <c r="I359" s="102" t="s">
        <v>2118</v>
      </c>
    </row>
    <row r="360">
      <c r="A360" s="185" t="s">
        <v>2114</v>
      </c>
      <c r="B360" s="104" t="s">
        <v>1278</v>
      </c>
      <c r="C360" s="104" t="s">
        <v>1279</v>
      </c>
      <c r="D360" s="102" t="s">
        <v>1191</v>
      </c>
      <c r="E360" s="102" t="s">
        <v>1192</v>
      </c>
      <c r="F360" s="102" t="s">
        <v>1193</v>
      </c>
      <c r="G360" s="102" t="s">
        <v>793</v>
      </c>
      <c r="H360" s="102" t="s">
        <v>1144</v>
      </c>
      <c r="I360" s="102" t="s">
        <v>2119</v>
      </c>
    </row>
    <row r="361">
      <c r="A361" s="185" t="s">
        <v>2114</v>
      </c>
      <c r="B361" s="104" t="s">
        <v>1304</v>
      </c>
      <c r="C361" s="104" t="s">
        <v>1305</v>
      </c>
      <c r="D361" s="102" t="s">
        <v>1191</v>
      </c>
      <c r="E361" s="102" t="s">
        <v>1192</v>
      </c>
      <c r="F361" s="102" t="s">
        <v>1193</v>
      </c>
      <c r="G361" s="102" t="s">
        <v>793</v>
      </c>
      <c r="H361" s="102" t="s">
        <v>1144</v>
      </c>
      <c r="I361" s="102" t="s">
        <v>2120</v>
      </c>
    </row>
    <row r="362">
      <c r="A362" s="185" t="s">
        <v>2075</v>
      </c>
      <c r="B362" s="104" t="s">
        <v>2121</v>
      </c>
      <c r="C362" s="104" t="s">
        <v>2122</v>
      </c>
      <c r="D362" s="102" t="s">
        <v>1191</v>
      </c>
      <c r="E362" s="102" t="s">
        <v>1192</v>
      </c>
      <c r="F362" s="102" t="s">
        <v>1193</v>
      </c>
      <c r="G362" s="102" t="s">
        <v>1085</v>
      </c>
      <c r="H362" s="102" t="s">
        <v>1398</v>
      </c>
      <c r="I362" s="102" t="s">
        <v>2123</v>
      </c>
    </row>
    <row r="363">
      <c r="A363" s="185" t="s">
        <v>2075</v>
      </c>
      <c r="B363" s="104" t="s">
        <v>1335</v>
      </c>
      <c r="C363" s="104" t="s">
        <v>1336</v>
      </c>
      <c r="D363" s="102" t="s">
        <v>1191</v>
      </c>
      <c r="E363" s="102" t="s">
        <v>1192</v>
      </c>
      <c r="F363" s="102" t="s">
        <v>1193</v>
      </c>
      <c r="G363" s="102" t="s">
        <v>793</v>
      </c>
      <c r="H363" s="102" t="s">
        <v>1398</v>
      </c>
      <c r="I363" s="102" t="s">
        <v>2124</v>
      </c>
    </row>
    <row r="364">
      <c r="A364" s="185" t="s">
        <v>2075</v>
      </c>
      <c r="B364" s="104" t="s">
        <v>2125</v>
      </c>
      <c r="C364" s="104" t="s">
        <v>2126</v>
      </c>
      <c r="D364" s="102" t="s">
        <v>1191</v>
      </c>
      <c r="E364" s="102" t="s">
        <v>1192</v>
      </c>
      <c r="F364" s="102" t="s">
        <v>1193</v>
      </c>
      <c r="G364" s="102" t="s">
        <v>793</v>
      </c>
      <c r="H364" s="102" t="s">
        <v>1398</v>
      </c>
      <c r="I364" s="102" t="s">
        <v>2127</v>
      </c>
    </row>
    <row r="365">
      <c r="A365" s="185" t="s">
        <v>2128</v>
      </c>
      <c r="B365" s="104" t="s">
        <v>1901</v>
      </c>
      <c r="C365" s="104" t="s">
        <v>1902</v>
      </c>
      <c r="D365" s="102" t="s">
        <v>1191</v>
      </c>
      <c r="E365" s="102" t="s">
        <v>1192</v>
      </c>
      <c r="F365" s="102" t="s">
        <v>1193</v>
      </c>
      <c r="G365" s="102" t="s">
        <v>1085</v>
      </c>
      <c r="H365" s="102" t="s">
        <v>1194</v>
      </c>
      <c r="I365" s="102" t="s">
        <v>2129</v>
      </c>
    </row>
    <row r="366">
      <c r="A366" s="185" t="s">
        <v>2130</v>
      </c>
      <c r="B366" s="104" t="s">
        <v>1240</v>
      </c>
      <c r="C366" s="104" t="s">
        <v>1241</v>
      </c>
      <c r="D366" s="102" t="s">
        <v>1191</v>
      </c>
      <c r="E366" s="102" t="s">
        <v>1192</v>
      </c>
      <c r="F366" s="102" t="s">
        <v>1193</v>
      </c>
      <c r="G366" s="102" t="s">
        <v>1107</v>
      </c>
      <c r="H366" s="102" t="s">
        <v>1194</v>
      </c>
      <c r="I366" s="102" t="s">
        <v>1207</v>
      </c>
    </row>
    <row r="367">
      <c r="A367" s="185" t="s">
        <v>2130</v>
      </c>
      <c r="B367" s="104" t="s">
        <v>2131</v>
      </c>
      <c r="C367" s="104" t="s">
        <v>2132</v>
      </c>
      <c r="D367" s="102" t="s">
        <v>1191</v>
      </c>
      <c r="E367" s="102" t="s">
        <v>1192</v>
      </c>
      <c r="F367" s="102" t="s">
        <v>1193</v>
      </c>
      <c r="G367" s="102" t="s">
        <v>1085</v>
      </c>
      <c r="H367" s="102" t="s">
        <v>1194</v>
      </c>
      <c r="I367" s="102" t="s">
        <v>1227</v>
      </c>
    </row>
    <row r="368">
      <c r="A368" s="185" t="s">
        <v>2133</v>
      </c>
      <c r="B368" s="104" t="s">
        <v>2134</v>
      </c>
      <c r="C368" s="104" t="s">
        <v>2135</v>
      </c>
      <c r="D368" s="102" t="s">
        <v>1191</v>
      </c>
      <c r="E368" s="102" t="s">
        <v>1192</v>
      </c>
      <c r="F368" s="102" t="s">
        <v>1193</v>
      </c>
      <c r="G368" s="102" t="s">
        <v>1085</v>
      </c>
      <c r="H368" s="102" t="s">
        <v>1194</v>
      </c>
      <c r="I368" s="102" t="s">
        <v>1227</v>
      </c>
    </row>
    <row r="369">
      <c r="A369" s="185" t="s">
        <v>2136</v>
      </c>
      <c r="B369" s="104" t="s">
        <v>2137</v>
      </c>
      <c r="C369" s="104" t="s">
        <v>2138</v>
      </c>
      <c r="D369" s="102" t="s">
        <v>1191</v>
      </c>
      <c r="E369" s="102" t="s">
        <v>1192</v>
      </c>
      <c r="F369" s="102" t="s">
        <v>1193</v>
      </c>
      <c r="G369" s="102" t="s">
        <v>1085</v>
      </c>
      <c r="H369" s="102" t="s">
        <v>1194</v>
      </c>
      <c r="I369" s="102" t="s">
        <v>1227</v>
      </c>
    </row>
    <row r="370">
      <c r="A370" s="185" t="s">
        <v>2136</v>
      </c>
      <c r="B370" s="104" t="s">
        <v>2139</v>
      </c>
      <c r="C370" s="104" t="s">
        <v>2140</v>
      </c>
      <c r="D370" s="102" t="s">
        <v>1191</v>
      </c>
      <c r="E370" s="102" t="s">
        <v>1192</v>
      </c>
      <c r="F370" s="102" t="s">
        <v>1193</v>
      </c>
      <c r="G370" s="102" t="s">
        <v>793</v>
      </c>
      <c r="H370" s="102" t="s">
        <v>1194</v>
      </c>
      <c r="I370" s="102" t="s">
        <v>1479</v>
      </c>
    </row>
    <row r="371">
      <c r="A371" s="185" t="s">
        <v>2141</v>
      </c>
      <c r="B371" s="104" t="s">
        <v>2142</v>
      </c>
      <c r="C371" s="104" t="s">
        <v>2143</v>
      </c>
      <c r="D371" s="102" t="s">
        <v>1191</v>
      </c>
      <c r="E371" s="102" t="s">
        <v>1192</v>
      </c>
      <c r="F371" s="102" t="s">
        <v>1193</v>
      </c>
      <c r="G371" s="102" t="s">
        <v>1085</v>
      </c>
      <c r="H371" s="102" t="s">
        <v>1194</v>
      </c>
      <c r="I371" s="102" t="s">
        <v>1195</v>
      </c>
    </row>
    <row r="372">
      <c r="A372" s="185" t="s">
        <v>2144</v>
      </c>
      <c r="B372" s="104" t="s">
        <v>1237</v>
      </c>
      <c r="C372" s="104" t="s">
        <v>1238</v>
      </c>
      <c r="D372" s="102" t="s">
        <v>1191</v>
      </c>
      <c r="E372" s="102" t="s">
        <v>1192</v>
      </c>
      <c r="F372" s="102" t="s">
        <v>1193</v>
      </c>
      <c r="G372" s="102" t="s">
        <v>1107</v>
      </c>
      <c r="H372" s="102" t="s">
        <v>1194</v>
      </c>
      <c r="I372" s="102" t="s">
        <v>1207</v>
      </c>
    </row>
    <row r="373">
      <c r="A373" s="185" t="s">
        <v>2145</v>
      </c>
      <c r="B373" s="104" t="s">
        <v>2146</v>
      </c>
      <c r="C373" s="104" t="s">
        <v>2147</v>
      </c>
      <c r="D373" s="102" t="s">
        <v>1191</v>
      </c>
      <c r="E373" s="102" t="s">
        <v>1192</v>
      </c>
      <c r="F373" s="102" t="s">
        <v>1193</v>
      </c>
      <c r="G373" s="102" t="s">
        <v>1107</v>
      </c>
      <c r="H373" s="102" t="s">
        <v>1194</v>
      </c>
      <c r="I373" s="102" t="s">
        <v>1557</v>
      </c>
    </row>
    <row r="374">
      <c r="A374" s="185" t="s">
        <v>2148</v>
      </c>
      <c r="B374" s="104" t="s">
        <v>2149</v>
      </c>
      <c r="C374" s="104" t="s">
        <v>2150</v>
      </c>
      <c r="D374" s="102" t="s">
        <v>1191</v>
      </c>
      <c r="E374" s="102" t="s">
        <v>1192</v>
      </c>
      <c r="F374" s="102" t="s">
        <v>1193</v>
      </c>
      <c r="G374" s="102" t="s">
        <v>1107</v>
      </c>
      <c r="H374" s="102" t="s">
        <v>1194</v>
      </c>
      <c r="I374" s="102" t="s">
        <v>1557</v>
      </c>
    </row>
    <row r="375">
      <c r="A375" s="185" t="s">
        <v>2151</v>
      </c>
      <c r="B375" s="104" t="s">
        <v>2152</v>
      </c>
      <c r="C375" s="104" t="s">
        <v>2153</v>
      </c>
      <c r="D375" s="102" t="s">
        <v>1191</v>
      </c>
      <c r="E375" s="102" t="s">
        <v>1192</v>
      </c>
      <c r="F375" s="102" t="s">
        <v>1193</v>
      </c>
      <c r="G375" s="102" t="s">
        <v>793</v>
      </c>
      <c r="H375" s="102" t="s">
        <v>1194</v>
      </c>
      <c r="I375" s="102" t="s">
        <v>2154</v>
      </c>
    </row>
    <row r="376">
      <c r="A376" s="185" t="s">
        <v>2155</v>
      </c>
      <c r="B376" s="104" t="s">
        <v>2156</v>
      </c>
      <c r="C376" s="104" t="s">
        <v>2157</v>
      </c>
      <c r="D376" s="102" t="s">
        <v>1191</v>
      </c>
      <c r="E376" s="102" t="s">
        <v>1192</v>
      </c>
      <c r="F376" s="102" t="s">
        <v>1193</v>
      </c>
      <c r="G376" s="102" t="s">
        <v>1085</v>
      </c>
      <c r="H376" s="102" t="s">
        <v>1194</v>
      </c>
      <c r="I376" s="102" t="s">
        <v>2158</v>
      </c>
    </row>
    <row r="377">
      <c r="A377" s="185" t="s">
        <v>2159</v>
      </c>
      <c r="B377" s="104" t="s">
        <v>131</v>
      </c>
      <c r="C377" s="104" t="s">
        <v>131</v>
      </c>
      <c r="D377" s="102" t="s">
        <v>1191</v>
      </c>
      <c r="E377" s="102" t="s">
        <v>1192</v>
      </c>
      <c r="F377" s="102" t="s">
        <v>1193</v>
      </c>
      <c r="G377" s="102" t="s">
        <v>1107</v>
      </c>
      <c r="H377" s="102" t="s">
        <v>833</v>
      </c>
      <c r="I377" s="102" t="s">
        <v>1526</v>
      </c>
    </row>
    <row r="378">
      <c r="A378" s="185" t="s">
        <v>2159</v>
      </c>
      <c r="B378" s="104" t="s">
        <v>2160</v>
      </c>
      <c r="C378" s="104" t="s">
        <v>2161</v>
      </c>
      <c r="D378" s="102" t="s">
        <v>1191</v>
      </c>
      <c r="E378" s="102" t="s">
        <v>1192</v>
      </c>
      <c r="F378" s="102" t="s">
        <v>1193</v>
      </c>
      <c r="G378" s="102" t="s">
        <v>793</v>
      </c>
      <c r="H378" s="102" t="s">
        <v>833</v>
      </c>
      <c r="I378" s="102" t="s">
        <v>2162</v>
      </c>
    </row>
    <row r="379">
      <c r="A379" s="185" t="s">
        <v>2159</v>
      </c>
      <c r="B379" s="104" t="s">
        <v>2163</v>
      </c>
      <c r="C379" s="104" t="s">
        <v>2164</v>
      </c>
      <c r="D379" s="102" t="s">
        <v>1191</v>
      </c>
      <c r="E379" s="102" t="s">
        <v>1192</v>
      </c>
      <c r="F379" s="102" t="s">
        <v>1193</v>
      </c>
      <c r="G379" s="102" t="s">
        <v>1107</v>
      </c>
      <c r="H379" s="102" t="s">
        <v>833</v>
      </c>
      <c r="I379" s="102" t="s">
        <v>1419</v>
      </c>
    </row>
    <row r="380">
      <c r="A380" s="185" t="s">
        <v>2165</v>
      </c>
      <c r="B380" s="104" t="s">
        <v>1448</v>
      </c>
      <c r="C380" s="104" t="s">
        <v>1449</v>
      </c>
      <c r="D380" s="102" t="s">
        <v>1191</v>
      </c>
      <c r="E380" s="102" t="s">
        <v>1192</v>
      </c>
      <c r="F380" s="102" t="s">
        <v>1193</v>
      </c>
      <c r="G380" s="102" t="s">
        <v>1107</v>
      </c>
      <c r="H380" s="102" t="s">
        <v>1194</v>
      </c>
      <c r="I380" s="102" t="s">
        <v>1207</v>
      </c>
    </row>
    <row r="381">
      <c r="A381" s="185" t="s">
        <v>2166</v>
      </c>
      <c r="B381" s="104" t="s">
        <v>2167</v>
      </c>
      <c r="C381" s="104" t="s">
        <v>2168</v>
      </c>
      <c r="D381" s="102" t="s">
        <v>1191</v>
      </c>
      <c r="E381" s="102" t="s">
        <v>1192</v>
      </c>
      <c r="F381" s="102" t="s">
        <v>1193</v>
      </c>
      <c r="G381" s="102" t="s">
        <v>793</v>
      </c>
      <c r="H381" s="102" t="s">
        <v>1194</v>
      </c>
      <c r="I381" s="102" t="s">
        <v>1479</v>
      </c>
    </row>
    <row r="382">
      <c r="A382" s="185" t="s">
        <v>2169</v>
      </c>
      <c r="B382" s="104" t="s">
        <v>2170</v>
      </c>
      <c r="C382" s="104" t="s">
        <v>2171</v>
      </c>
      <c r="D382" s="102" t="s">
        <v>1191</v>
      </c>
      <c r="E382" s="102" t="s">
        <v>1192</v>
      </c>
      <c r="F382" s="102" t="s">
        <v>1193</v>
      </c>
      <c r="G382" s="102" t="s">
        <v>1107</v>
      </c>
      <c r="H382" s="102" t="s">
        <v>1194</v>
      </c>
      <c r="I382" s="102" t="s">
        <v>1557</v>
      </c>
    </row>
    <row r="383">
      <c r="A383" s="185" t="s">
        <v>2172</v>
      </c>
      <c r="B383" s="104" t="s">
        <v>2173</v>
      </c>
      <c r="C383" s="104" t="s">
        <v>2174</v>
      </c>
      <c r="D383" s="102" t="s">
        <v>1191</v>
      </c>
      <c r="E383" s="102" t="s">
        <v>1192</v>
      </c>
      <c r="F383" s="102" t="s">
        <v>1193</v>
      </c>
      <c r="G383" s="102" t="s">
        <v>1107</v>
      </c>
      <c r="H383" s="102" t="s">
        <v>1194</v>
      </c>
      <c r="I383" s="102" t="s">
        <v>1557</v>
      </c>
    </row>
    <row r="384">
      <c r="A384" s="185" t="s">
        <v>2175</v>
      </c>
      <c r="B384" s="104" t="s">
        <v>2176</v>
      </c>
      <c r="C384" s="104" t="s">
        <v>2177</v>
      </c>
      <c r="D384" s="102" t="s">
        <v>1191</v>
      </c>
      <c r="E384" s="102" t="s">
        <v>1192</v>
      </c>
      <c r="F384" s="102" t="s">
        <v>1193</v>
      </c>
      <c r="G384" s="102" t="s">
        <v>1107</v>
      </c>
      <c r="H384" s="102" t="s">
        <v>1194</v>
      </c>
      <c r="I384" s="102" t="s">
        <v>1557</v>
      </c>
    </row>
    <row r="385">
      <c r="A385" s="185" t="s">
        <v>2178</v>
      </c>
      <c r="B385" s="104" t="s">
        <v>2179</v>
      </c>
      <c r="C385" s="104" t="s">
        <v>2180</v>
      </c>
      <c r="D385" s="102" t="s">
        <v>1191</v>
      </c>
      <c r="E385" s="102" t="s">
        <v>1192</v>
      </c>
      <c r="F385" s="102" t="s">
        <v>1193</v>
      </c>
      <c r="G385" s="102" t="s">
        <v>1107</v>
      </c>
      <c r="H385" s="102" t="s">
        <v>1194</v>
      </c>
      <c r="I385" s="102" t="s">
        <v>1557</v>
      </c>
    </row>
    <row r="386">
      <c r="A386" s="185" t="s">
        <v>2172</v>
      </c>
      <c r="B386" s="104" t="s">
        <v>2181</v>
      </c>
      <c r="C386" s="104" t="s">
        <v>2182</v>
      </c>
      <c r="D386" s="102" t="s">
        <v>1191</v>
      </c>
      <c r="E386" s="102" t="s">
        <v>1192</v>
      </c>
      <c r="F386" s="102" t="s">
        <v>1193</v>
      </c>
      <c r="G386" s="102" t="s">
        <v>1085</v>
      </c>
      <c r="H386" s="102" t="s">
        <v>1194</v>
      </c>
      <c r="I386" s="102" t="s">
        <v>1290</v>
      </c>
    </row>
    <row r="387">
      <c r="A387" s="185" t="s">
        <v>2178</v>
      </c>
      <c r="B387" s="104" t="s">
        <v>2183</v>
      </c>
      <c r="C387" s="104" t="s">
        <v>2184</v>
      </c>
      <c r="D387" s="102" t="s">
        <v>1191</v>
      </c>
      <c r="E387" s="102" t="s">
        <v>1192</v>
      </c>
      <c r="F387" s="102" t="s">
        <v>1193</v>
      </c>
      <c r="G387" s="102" t="s">
        <v>1085</v>
      </c>
      <c r="H387" s="102" t="s">
        <v>1194</v>
      </c>
      <c r="I387" s="102" t="s">
        <v>1290</v>
      </c>
    </row>
    <row r="388">
      <c r="A388" s="185" t="s">
        <v>2172</v>
      </c>
      <c r="B388" s="104" t="s">
        <v>2185</v>
      </c>
      <c r="C388" s="104" t="s">
        <v>2186</v>
      </c>
      <c r="D388" s="102" t="s">
        <v>1191</v>
      </c>
      <c r="E388" s="102" t="s">
        <v>1192</v>
      </c>
      <c r="F388" s="102" t="s">
        <v>1193</v>
      </c>
      <c r="G388" s="102" t="s">
        <v>1085</v>
      </c>
      <c r="H388" s="102" t="s">
        <v>1194</v>
      </c>
      <c r="I388" s="102" t="s">
        <v>1227</v>
      </c>
    </row>
    <row r="389">
      <c r="A389" s="185" t="s">
        <v>2187</v>
      </c>
      <c r="B389" s="104" t="s">
        <v>2188</v>
      </c>
      <c r="C389" s="104" t="s">
        <v>2189</v>
      </c>
      <c r="D389" s="102" t="s">
        <v>1191</v>
      </c>
      <c r="E389" s="102" t="s">
        <v>1192</v>
      </c>
      <c r="F389" s="102" t="s">
        <v>1193</v>
      </c>
      <c r="G389" s="102" t="s">
        <v>1085</v>
      </c>
      <c r="H389" s="102" t="s">
        <v>1194</v>
      </c>
      <c r="I389" s="102" t="s">
        <v>1227</v>
      </c>
    </row>
    <row r="390">
      <c r="A390" s="185" t="s">
        <v>2190</v>
      </c>
      <c r="B390" s="104" t="s">
        <v>1308</v>
      </c>
      <c r="C390" s="104" t="s">
        <v>1309</v>
      </c>
      <c r="D390" s="102" t="s">
        <v>1191</v>
      </c>
      <c r="E390" s="102" t="s">
        <v>1192</v>
      </c>
      <c r="F390" s="102" t="s">
        <v>1193</v>
      </c>
      <c r="G390" s="102" t="s">
        <v>793</v>
      </c>
      <c r="H390" s="102" t="s">
        <v>1194</v>
      </c>
      <c r="I390" s="102" t="s">
        <v>2191</v>
      </c>
    </row>
    <row r="391">
      <c r="A391" s="185" t="s">
        <v>2192</v>
      </c>
      <c r="B391" s="104" t="s">
        <v>1484</v>
      </c>
      <c r="C391" s="104" t="s">
        <v>1485</v>
      </c>
      <c r="D391" s="102" t="s">
        <v>1191</v>
      </c>
      <c r="E391" s="102" t="s">
        <v>1192</v>
      </c>
      <c r="F391" s="102" t="s">
        <v>1193</v>
      </c>
      <c r="G391" s="102" t="s">
        <v>1085</v>
      </c>
      <c r="H391" s="102" t="s">
        <v>1194</v>
      </c>
      <c r="I391" s="102" t="s">
        <v>1195</v>
      </c>
    </row>
    <row r="392">
      <c r="A392" s="185" t="s">
        <v>2193</v>
      </c>
      <c r="B392" s="104" t="s">
        <v>2194</v>
      </c>
      <c r="C392" s="104" t="s">
        <v>2195</v>
      </c>
      <c r="D392" s="102" t="s">
        <v>1191</v>
      </c>
      <c r="E392" s="102" t="s">
        <v>1192</v>
      </c>
      <c r="F392" s="102" t="s">
        <v>1193</v>
      </c>
      <c r="G392" s="102" t="s">
        <v>1085</v>
      </c>
      <c r="H392" s="102" t="s">
        <v>1194</v>
      </c>
      <c r="I392" s="102" t="s">
        <v>1195</v>
      </c>
    </row>
    <row r="393">
      <c r="A393" s="185" t="s">
        <v>2193</v>
      </c>
      <c r="B393" s="104" t="s">
        <v>2196</v>
      </c>
      <c r="C393" s="104" t="s">
        <v>2197</v>
      </c>
      <c r="D393" s="102" t="s">
        <v>1191</v>
      </c>
      <c r="E393" s="102" t="s">
        <v>1192</v>
      </c>
      <c r="F393" s="102" t="s">
        <v>1193</v>
      </c>
      <c r="G393" s="102" t="s">
        <v>793</v>
      </c>
      <c r="H393" s="102" t="s">
        <v>1194</v>
      </c>
      <c r="I393" s="102" t="s">
        <v>2198</v>
      </c>
    </row>
    <row r="394">
      <c r="A394" s="185" t="s">
        <v>2193</v>
      </c>
      <c r="B394" s="104" t="s">
        <v>1330</v>
      </c>
      <c r="C394" s="104" t="s">
        <v>1331</v>
      </c>
      <c r="D394" s="102" t="s">
        <v>1191</v>
      </c>
      <c r="E394" s="102" t="s">
        <v>1192</v>
      </c>
      <c r="F394" s="102" t="s">
        <v>1193</v>
      </c>
      <c r="G394" s="102" t="s">
        <v>793</v>
      </c>
      <c r="H394" s="102" t="s">
        <v>1194</v>
      </c>
      <c r="I394" s="102" t="s">
        <v>2199</v>
      </c>
    </row>
    <row r="395">
      <c r="A395" s="185" t="s">
        <v>2200</v>
      </c>
      <c r="B395" s="104" t="s">
        <v>2201</v>
      </c>
      <c r="C395" s="104" t="s">
        <v>2202</v>
      </c>
      <c r="D395" s="102" t="s">
        <v>1191</v>
      </c>
      <c r="E395" s="102" t="s">
        <v>1192</v>
      </c>
      <c r="F395" s="102" t="s">
        <v>1193</v>
      </c>
      <c r="G395" s="102" t="s">
        <v>1085</v>
      </c>
      <c r="H395" s="102" t="s">
        <v>1194</v>
      </c>
      <c r="I395" s="102" t="s">
        <v>2203</v>
      </c>
    </row>
    <row r="396">
      <c r="A396" s="185" t="s">
        <v>2200</v>
      </c>
      <c r="B396" s="104" t="s">
        <v>2204</v>
      </c>
      <c r="C396" s="104" t="s">
        <v>2205</v>
      </c>
      <c r="D396" s="102" t="s">
        <v>1191</v>
      </c>
      <c r="E396" s="102" t="s">
        <v>1192</v>
      </c>
      <c r="F396" s="102" t="s">
        <v>1193</v>
      </c>
      <c r="G396" s="102" t="s">
        <v>793</v>
      </c>
      <c r="H396" s="102" t="s">
        <v>1194</v>
      </c>
      <c r="I396" s="102" t="s">
        <v>2206</v>
      </c>
    </row>
    <row r="397">
      <c r="A397" s="185" t="s">
        <v>2207</v>
      </c>
      <c r="B397" s="104" t="s">
        <v>2208</v>
      </c>
      <c r="C397" s="104" t="s">
        <v>2209</v>
      </c>
      <c r="D397" s="102" t="s">
        <v>1191</v>
      </c>
      <c r="E397" s="102" t="s">
        <v>1192</v>
      </c>
      <c r="F397" s="102" t="s">
        <v>1193</v>
      </c>
      <c r="G397" s="102" t="s">
        <v>1085</v>
      </c>
      <c r="H397" s="102" t="s">
        <v>833</v>
      </c>
      <c r="I397" s="102" t="s">
        <v>2210</v>
      </c>
    </row>
    <row r="398">
      <c r="A398" s="185" t="s">
        <v>2211</v>
      </c>
      <c r="B398" s="104" t="s">
        <v>2212</v>
      </c>
      <c r="C398" s="104" t="s">
        <v>2213</v>
      </c>
      <c r="D398" s="102" t="s">
        <v>1191</v>
      </c>
      <c r="E398" s="102" t="s">
        <v>1192</v>
      </c>
      <c r="F398" s="102" t="s">
        <v>1193</v>
      </c>
      <c r="G398" s="102" t="s">
        <v>1085</v>
      </c>
      <c r="H398" s="102" t="s">
        <v>1194</v>
      </c>
      <c r="I398" s="102" t="s">
        <v>1259</v>
      </c>
    </row>
    <row r="399">
      <c r="A399" s="185" t="s">
        <v>2211</v>
      </c>
      <c r="B399" s="104" t="s">
        <v>131</v>
      </c>
      <c r="C399" s="104" t="s">
        <v>131</v>
      </c>
      <c r="D399" s="102" t="s">
        <v>1191</v>
      </c>
      <c r="E399" s="102" t="s">
        <v>1192</v>
      </c>
      <c r="F399" s="102" t="s">
        <v>1193</v>
      </c>
      <c r="G399" s="102" t="s">
        <v>793</v>
      </c>
      <c r="H399" s="102" t="s">
        <v>1194</v>
      </c>
      <c r="I399" s="102" t="s">
        <v>1549</v>
      </c>
    </row>
    <row r="400">
      <c r="A400" s="185" t="s">
        <v>2207</v>
      </c>
      <c r="B400" s="104" t="s">
        <v>131</v>
      </c>
      <c r="C400" s="104" t="s">
        <v>131</v>
      </c>
      <c r="D400" s="102" t="s">
        <v>1191</v>
      </c>
      <c r="E400" s="102" t="s">
        <v>1192</v>
      </c>
      <c r="F400" s="102" t="s">
        <v>1193</v>
      </c>
      <c r="G400" s="102" t="s">
        <v>1107</v>
      </c>
      <c r="H400" s="102" t="s">
        <v>833</v>
      </c>
      <c r="I400" s="102" t="s">
        <v>1526</v>
      </c>
    </row>
    <row r="401">
      <c r="A401" s="185" t="s">
        <v>2214</v>
      </c>
      <c r="B401" s="104" t="s">
        <v>1679</v>
      </c>
      <c r="C401" s="104" t="s">
        <v>1680</v>
      </c>
      <c r="D401" s="102" t="s">
        <v>1191</v>
      </c>
      <c r="E401" s="102" t="s">
        <v>1192</v>
      </c>
      <c r="F401" s="102" t="s">
        <v>1193</v>
      </c>
      <c r="G401" s="102" t="s">
        <v>1085</v>
      </c>
      <c r="H401" s="102" t="s">
        <v>951</v>
      </c>
      <c r="I401" s="102" t="s">
        <v>2215</v>
      </c>
    </row>
    <row r="402">
      <c r="A402" s="185" t="s">
        <v>2207</v>
      </c>
      <c r="B402" s="104" t="s">
        <v>2216</v>
      </c>
      <c r="C402" s="104" t="s">
        <v>2217</v>
      </c>
      <c r="D402" s="102" t="s">
        <v>1191</v>
      </c>
      <c r="E402" s="102" t="s">
        <v>1192</v>
      </c>
      <c r="F402" s="102" t="s">
        <v>1193</v>
      </c>
      <c r="G402" s="102" t="s">
        <v>1107</v>
      </c>
      <c r="H402" s="102" t="s">
        <v>833</v>
      </c>
      <c r="I402" s="102" t="s">
        <v>1419</v>
      </c>
    </row>
    <row r="403">
      <c r="A403" s="185" t="s">
        <v>2218</v>
      </c>
      <c r="B403" s="104" t="s">
        <v>2219</v>
      </c>
      <c r="C403" s="104" t="s">
        <v>2220</v>
      </c>
      <c r="D403" s="102" t="s">
        <v>1191</v>
      </c>
      <c r="E403" s="102" t="s">
        <v>1192</v>
      </c>
      <c r="F403" s="102" t="s">
        <v>1193</v>
      </c>
      <c r="G403" s="102" t="s">
        <v>1085</v>
      </c>
      <c r="H403" s="102" t="s">
        <v>1194</v>
      </c>
      <c r="I403" s="102" t="s">
        <v>2221</v>
      </c>
    </row>
    <row r="404">
      <c r="A404" s="185" t="s">
        <v>2218</v>
      </c>
      <c r="B404" s="104" t="s">
        <v>2222</v>
      </c>
      <c r="C404" s="104" t="s">
        <v>2223</v>
      </c>
      <c r="D404" s="102" t="s">
        <v>1191</v>
      </c>
      <c r="E404" s="102" t="s">
        <v>1192</v>
      </c>
      <c r="F404" s="102" t="s">
        <v>1193</v>
      </c>
      <c r="G404" s="102" t="s">
        <v>793</v>
      </c>
      <c r="H404" s="102" t="s">
        <v>1194</v>
      </c>
      <c r="I404" s="102" t="s">
        <v>2224</v>
      </c>
    </row>
    <row r="405">
      <c r="A405" s="185" t="s">
        <v>2225</v>
      </c>
      <c r="B405" s="104" t="s">
        <v>2226</v>
      </c>
      <c r="C405" s="104" t="s">
        <v>2227</v>
      </c>
      <c r="D405" s="102" t="s">
        <v>1191</v>
      </c>
      <c r="E405" s="102" t="s">
        <v>1192</v>
      </c>
      <c r="F405" s="102" t="s">
        <v>1193</v>
      </c>
      <c r="G405" s="102" t="s">
        <v>1085</v>
      </c>
      <c r="H405" s="102" t="s">
        <v>1194</v>
      </c>
      <c r="I405" s="102" t="s">
        <v>2228</v>
      </c>
    </row>
    <row r="406">
      <c r="A406" s="185" t="s">
        <v>2225</v>
      </c>
      <c r="B406" s="104" t="s">
        <v>2229</v>
      </c>
      <c r="C406" s="104" t="s">
        <v>2230</v>
      </c>
      <c r="D406" s="102" t="s">
        <v>1191</v>
      </c>
      <c r="E406" s="102" t="s">
        <v>1192</v>
      </c>
      <c r="F406" s="102" t="s">
        <v>1193</v>
      </c>
      <c r="G406" s="102" t="s">
        <v>793</v>
      </c>
      <c r="H406" s="102" t="s">
        <v>1194</v>
      </c>
      <c r="I406" s="102" t="s">
        <v>2231</v>
      </c>
    </row>
    <row r="407">
      <c r="A407" s="185" t="s">
        <v>2232</v>
      </c>
      <c r="B407" s="104" t="s">
        <v>2233</v>
      </c>
      <c r="C407" s="104" t="s">
        <v>2234</v>
      </c>
      <c r="D407" s="102" t="s">
        <v>1191</v>
      </c>
      <c r="E407" s="102" t="s">
        <v>1192</v>
      </c>
      <c r="F407" s="102" t="s">
        <v>1193</v>
      </c>
      <c r="G407" s="102" t="s">
        <v>1085</v>
      </c>
      <c r="H407" s="102" t="s">
        <v>1144</v>
      </c>
      <c r="I407" s="102" t="s">
        <v>2235</v>
      </c>
    </row>
    <row r="408">
      <c r="A408" s="185" t="s">
        <v>2193</v>
      </c>
      <c r="B408" s="104" t="s">
        <v>2236</v>
      </c>
      <c r="C408" s="104" t="s">
        <v>2237</v>
      </c>
      <c r="D408" s="102" t="s">
        <v>1191</v>
      </c>
      <c r="E408" s="102" t="s">
        <v>1192</v>
      </c>
      <c r="F408" s="102" t="s">
        <v>1193</v>
      </c>
      <c r="G408" s="102" t="s">
        <v>1085</v>
      </c>
      <c r="H408" s="102" t="s">
        <v>1194</v>
      </c>
      <c r="I408" s="102" t="s">
        <v>2238</v>
      </c>
    </row>
    <row r="409">
      <c r="A409" s="185" t="s">
        <v>2239</v>
      </c>
      <c r="B409" s="104" t="s">
        <v>1266</v>
      </c>
      <c r="C409" s="104" t="s">
        <v>1267</v>
      </c>
      <c r="D409" s="102" t="s">
        <v>1191</v>
      </c>
      <c r="E409" s="102" t="s">
        <v>1192</v>
      </c>
      <c r="F409" s="102" t="s">
        <v>1193</v>
      </c>
      <c r="G409" s="102" t="s">
        <v>1085</v>
      </c>
      <c r="H409" s="102" t="s">
        <v>1144</v>
      </c>
      <c r="I409" s="102" t="s">
        <v>2240</v>
      </c>
    </row>
    <row r="410">
      <c r="A410" s="185" t="s">
        <v>2239</v>
      </c>
      <c r="B410" s="104" t="s">
        <v>2241</v>
      </c>
      <c r="C410" s="104" t="s">
        <v>2242</v>
      </c>
      <c r="D410" s="102" t="s">
        <v>1191</v>
      </c>
      <c r="E410" s="102" t="s">
        <v>1192</v>
      </c>
      <c r="F410" s="102" t="s">
        <v>1193</v>
      </c>
      <c r="G410" s="102" t="s">
        <v>793</v>
      </c>
      <c r="H410" s="102" t="s">
        <v>1144</v>
      </c>
      <c r="I410" s="102" t="s">
        <v>2240</v>
      </c>
    </row>
    <row r="411">
      <c r="A411" s="185" t="s">
        <v>2239</v>
      </c>
      <c r="B411" s="104" t="s">
        <v>2243</v>
      </c>
      <c r="C411" s="104" t="s">
        <v>2244</v>
      </c>
      <c r="D411" s="102" t="s">
        <v>1191</v>
      </c>
      <c r="E411" s="102" t="s">
        <v>1192</v>
      </c>
      <c r="F411" s="102" t="s">
        <v>1193</v>
      </c>
      <c r="G411" s="102" t="s">
        <v>793</v>
      </c>
      <c r="H411" s="102" t="s">
        <v>1144</v>
      </c>
      <c r="I411" s="102" t="s">
        <v>2245</v>
      </c>
    </row>
    <row r="412">
      <c r="A412" s="185" t="s">
        <v>2246</v>
      </c>
      <c r="B412" s="104" t="s">
        <v>2247</v>
      </c>
      <c r="C412" s="104" t="s">
        <v>2248</v>
      </c>
      <c r="D412" s="102" t="s">
        <v>1191</v>
      </c>
      <c r="E412" s="102" t="s">
        <v>1192</v>
      </c>
      <c r="F412" s="102" t="s">
        <v>1193</v>
      </c>
      <c r="G412" s="102" t="s">
        <v>1085</v>
      </c>
      <c r="H412" s="102" t="s">
        <v>1194</v>
      </c>
      <c r="I412" s="102" t="s">
        <v>1195</v>
      </c>
    </row>
    <row r="413">
      <c r="A413" s="185" t="s">
        <v>2249</v>
      </c>
      <c r="B413" s="104" t="s">
        <v>1237</v>
      </c>
      <c r="C413" s="104" t="s">
        <v>1238</v>
      </c>
      <c r="D413" s="102" t="s">
        <v>1191</v>
      </c>
      <c r="E413" s="102" t="s">
        <v>1192</v>
      </c>
      <c r="F413" s="102" t="s">
        <v>1193</v>
      </c>
      <c r="G413" s="102" t="s">
        <v>1107</v>
      </c>
      <c r="H413" s="102" t="s">
        <v>1194</v>
      </c>
      <c r="I413" s="102" t="s">
        <v>1207</v>
      </c>
    </row>
    <row r="414">
      <c r="A414" s="185" t="s">
        <v>2250</v>
      </c>
      <c r="B414" s="104" t="s">
        <v>2251</v>
      </c>
      <c r="C414" s="104" t="s">
        <v>2252</v>
      </c>
      <c r="D414" s="102" t="s">
        <v>1191</v>
      </c>
      <c r="E414" s="102" t="s">
        <v>1192</v>
      </c>
      <c r="F414" s="102" t="s">
        <v>1193</v>
      </c>
      <c r="G414" s="102" t="s">
        <v>793</v>
      </c>
      <c r="H414" s="102" t="s">
        <v>1194</v>
      </c>
      <c r="I414" s="102" t="s">
        <v>2253</v>
      </c>
    </row>
    <row r="415">
      <c r="A415" s="185" t="s">
        <v>2250</v>
      </c>
      <c r="B415" s="104" t="s">
        <v>2254</v>
      </c>
      <c r="C415" s="104" t="s">
        <v>2255</v>
      </c>
      <c r="D415" s="102" t="s">
        <v>1191</v>
      </c>
      <c r="E415" s="102" t="s">
        <v>1192</v>
      </c>
      <c r="F415" s="102" t="s">
        <v>1193</v>
      </c>
      <c r="G415" s="102" t="s">
        <v>793</v>
      </c>
      <c r="H415" s="102" t="s">
        <v>1194</v>
      </c>
      <c r="I415" s="102" t="s">
        <v>2256</v>
      </c>
    </row>
    <row r="416">
      <c r="A416" s="185" t="s">
        <v>2250</v>
      </c>
      <c r="B416" s="104" t="s">
        <v>2257</v>
      </c>
      <c r="C416" s="104" t="s">
        <v>2258</v>
      </c>
      <c r="D416" s="102" t="s">
        <v>1191</v>
      </c>
      <c r="E416" s="102" t="s">
        <v>1192</v>
      </c>
      <c r="F416" s="102" t="s">
        <v>1193</v>
      </c>
      <c r="G416" s="102" t="s">
        <v>793</v>
      </c>
      <c r="H416" s="102" t="s">
        <v>1194</v>
      </c>
      <c r="I416" s="102" t="s">
        <v>2259</v>
      </c>
    </row>
    <row r="417">
      <c r="A417" s="185" t="s">
        <v>2250</v>
      </c>
      <c r="B417" s="104" t="s">
        <v>2260</v>
      </c>
      <c r="C417" s="104" t="s">
        <v>2261</v>
      </c>
      <c r="D417" s="102" t="s">
        <v>1191</v>
      </c>
      <c r="E417" s="102" t="s">
        <v>1192</v>
      </c>
      <c r="F417" s="102" t="s">
        <v>1193</v>
      </c>
      <c r="G417" s="102" t="s">
        <v>793</v>
      </c>
      <c r="H417" s="102" t="s">
        <v>1194</v>
      </c>
      <c r="I417" s="102" t="s">
        <v>2262</v>
      </c>
    </row>
    <row r="418">
      <c r="A418" s="185" t="s">
        <v>2263</v>
      </c>
      <c r="B418" s="104" t="s">
        <v>2264</v>
      </c>
      <c r="C418" s="104" t="s">
        <v>2265</v>
      </c>
      <c r="D418" s="102" t="s">
        <v>1191</v>
      </c>
      <c r="E418" s="102" t="s">
        <v>1192</v>
      </c>
      <c r="F418" s="102" t="s">
        <v>1193</v>
      </c>
      <c r="G418" s="102" t="s">
        <v>1085</v>
      </c>
      <c r="H418" s="102" t="s">
        <v>1194</v>
      </c>
      <c r="I418" s="102" t="s">
        <v>2266</v>
      </c>
    </row>
    <row r="419">
      <c r="A419" s="185" t="s">
        <v>2267</v>
      </c>
      <c r="B419" s="104" t="s">
        <v>2268</v>
      </c>
      <c r="C419" s="104" t="s">
        <v>2269</v>
      </c>
      <c r="D419" s="102" t="s">
        <v>1191</v>
      </c>
      <c r="E419" s="102" t="s">
        <v>1192</v>
      </c>
      <c r="F419" s="102" t="s">
        <v>1193</v>
      </c>
      <c r="G419" s="102" t="s">
        <v>1107</v>
      </c>
      <c r="H419" s="102" t="s">
        <v>833</v>
      </c>
      <c r="I419" s="102" t="s">
        <v>2270</v>
      </c>
    </row>
    <row r="420">
      <c r="A420" s="185" t="s">
        <v>2271</v>
      </c>
      <c r="B420" s="104" t="s">
        <v>2272</v>
      </c>
      <c r="C420" s="104" t="s">
        <v>2273</v>
      </c>
      <c r="D420" s="102" t="s">
        <v>1191</v>
      </c>
      <c r="E420" s="102" t="s">
        <v>1192</v>
      </c>
      <c r="F420" s="102" t="s">
        <v>1193</v>
      </c>
      <c r="G420" s="102" t="s">
        <v>1107</v>
      </c>
      <c r="H420" s="102" t="s">
        <v>833</v>
      </c>
      <c r="I420" s="102" t="s">
        <v>2274</v>
      </c>
    </row>
    <row r="421">
      <c r="A421" s="185" t="s">
        <v>2250</v>
      </c>
      <c r="B421" s="104" t="s">
        <v>2275</v>
      </c>
      <c r="C421" s="104" t="s">
        <v>2276</v>
      </c>
      <c r="D421" s="102" t="s">
        <v>1191</v>
      </c>
      <c r="E421" s="102" t="s">
        <v>1192</v>
      </c>
      <c r="F421" s="102" t="s">
        <v>1193</v>
      </c>
      <c r="G421" s="102" t="s">
        <v>1107</v>
      </c>
      <c r="H421" s="102" t="s">
        <v>1194</v>
      </c>
      <c r="I421" s="102" t="s">
        <v>1557</v>
      </c>
    </row>
    <row r="422">
      <c r="A422" s="185" t="s">
        <v>2277</v>
      </c>
      <c r="B422" s="104" t="s">
        <v>2278</v>
      </c>
      <c r="C422" s="104" t="s">
        <v>2279</v>
      </c>
      <c r="D422" s="102" t="s">
        <v>1191</v>
      </c>
      <c r="E422" s="102" t="s">
        <v>1192</v>
      </c>
      <c r="F422" s="102" t="s">
        <v>1193</v>
      </c>
      <c r="G422" s="102" t="s">
        <v>1107</v>
      </c>
      <c r="H422" s="102" t="s">
        <v>1194</v>
      </c>
      <c r="I422" s="102" t="s">
        <v>1557</v>
      </c>
    </row>
    <row r="423">
      <c r="A423" s="185" t="s">
        <v>2250</v>
      </c>
      <c r="B423" s="104" t="s">
        <v>2280</v>
      </c>
      <c r="C423" s="104" t="s">
        <v>2281</v>
      </c>
      <c r="D423" s="102" t="s">
        <v>1191</v>
      </c>
      <c r="E423" s="102" t="s">
        <v>1192</v>
      </c>
      <c r="F423" s="102" t="s">
        <v>1193</v>
      </c>
      <c r="G423" s="102" t="s">
        <v>1085</v>
      </c>
      <c r="H423" s="102" t="s">
        <v>1194</v>
      </c>
      <c r="I423" s="102" t="s">
        <v>1227</v>
      </c>
    </row>
    <row r="424">
      <c r="A424" s="185" t="s">
        <v>2282</v>
      </c>
      <c r="B424" s="104" t="s">
        <v>1373</v>
      </c>
      <c r="C424" s="104" t="s">
        <v>1374</v>
      </c>
      <c r="D424" s="102" t="s">
        <v>1191</v>
      </c>
      <c r="E424" s="102" t="s">
        <v>1192</v>
      </c>
      <c r="F424" s="102" t="s">
        <v>1193</v>
      </c>
      <c r="G424" s="102" t="s">
        <v>1107</v>
      </c>
      <c r="H424" s="102" t="s">
        <v>1194</v>
      </c>
      <c r="I424" s="102" t="s">
        <v>2283</v>
      </c>
    </row>
    <row r="425">
      <c r="A425" s="185" t="s">
        <v>2282</v>
      </c>
      <c r="B425" s="104" t="s">
        <v>2284</v>
      </c>
      <c r="C425" s="104" t="s">
        <v>2285</v>
      </c>
      <c r="D425" s="102" t="s">
        <v>1191</v>
      </c>
      <c r="E425" s="102" t="s">
        <v>1192</v>
      </c>
      <c r="F425" s="102" t="s">
        <v>1193</v>
      </c>
      <c r="G425" s="102" t="s">
        <v>793</v>
      </c>
      <c r="H425" s="102" t="s">
        <v>1194</v>
      </c>
      <c r="I425" s="102" t="s">
        <v>2286</v>
      </c>
    </row>
    <row r="426">
      <c r="A426" s="185" t="s">
        <v>2287</v>
      </c>
      <c r="B426" s="104" t="s">
        <v>2288</v>
      </c>
      <c r="C426" s="104" t="s">
        <v>2289</v>
      </c>
      <c r="D426" s="102" t="s">
        <v>1191</v>
      </c>
      <c r="E426" s="102" t="s">
        <v>1192</v>
      </c>
      <c r="F426" s="102" t="s">
        <v>1193</v>
      </c>
      <c r="G426" s="102" t="s">
        <v>1085</v>
      </c>
      <c r="H426" s="102" t="s">
        <v>951</v>
      </c>
      <c r="I426" s="102" t="s">
        <v>2290</v>
      </c>
    </row>
    <row r="427">
      <c r="A427" s="185" t="s">
        <v>2287</v>
      </c>
      <c r="B427" s="104" t="s">
        <v>2291</v>
      </c>
      <c r="C427" s="104" t="s">
        <v>2292</v>
      </c>
      <c r="D427" s="102" t="s">
        <v>1191</v>
      </c>
      <c r="E427" s="102" t="s">
        <v>1192</v>
      </c>
      <c r="F427" s="102" t="s">
        <v>1193</v>
      </c>
      <c r="G427" s="102" t="s">
        <v>793</v>
      </c>
      <c r="H427" s="102" t="s">
        <v>951</v>
      </c>
      <c r="I427" s="102" t="s">
        <v>2293</v>
      </c>
    </row>
    <row r="428">
      <c r="A428" s="185" t="s">
        <v>2294</v>
      </c>
      <c r="B428" s="104" t="s">
        <v>2295</v>
      </c>
      <c r="C428" s="104" t="s">
        <v>2296</v>
      </c>
      <c r="D428" s="102" t="s">
        <v>1191</v>
      </c>
      <c r="E428" s="102" t="s">
        <v>1192</v>
      </c>
      <c r="F428" s="102" t="s">
        <v>1193</v>
      </c>
      <c r="G428" s="102" t="s">
        <v>1085</v>
      </c>
      <c r="H428" s="102" t="s">
        <v>1194</v>
      </c>
      <c r="I428" s="102" t="s">
        <v>2297</v>
      </c>
    </row>
    <row r="429">
      <c r="A429" s="185" t="s">
        <v>2294</v>
      </c>
      <c r="B429" s="104" t="s">
        <v>131</v>
      </c>
      <c r="C429" s="104" t="s">
        <v>131</v>
      </c>
      <c r="D429" s="102" t="s">
        <v>1191</v>
      </c>
      <c r="E429" s="102" t="s">
        <v>1192</v>
      </c>
      <c r="F429" s="102" t="s">
        <v>1193</v>
      </c>
      <c r="G429" s="102" t="s">
        <v>793</v>
      </c>
      <c r="H429" s="102" t="s">
        <v>1194</v>
      </c>
      <c r="I429" s="102" t="s">
        <v>1549</v>
      </c>
    </row>
    <row r="430">
      <c r="A430" s="185" t="s">
        <v>2298</v>
      </c>
      <c r="B430" s="104" t="s">
        <v>131</v>
      </c>
      <c r="C430" s="104" t="s">
        <v>131</v>
      </c>
      <c r="D430" s="102" t="s">
        <v>1191</v>
      </c>
      <c r="E430" s="102" t="s">
        <v>1192</v>
      </c>
      <c r="F430" s="102" t="s">
        <v>1193</v>
      </c>
      <c r="G430" s="102" t="s">
        <v>1107</v>
      </c>
      <c r="H430" s="102" t="s">
        <v>833</v>
      </c>
      <c r="I430" s="102" t="s">
        <v>1526</v>
      </c>
    </row>
    <row r="431">
      <c r="A431" s="185" t="s">
        <v>2298</v>
      </c>
      <c r="B431" s="104" t="s">
        <v>2299</v>
      </c>
      <c r="C431" s="104" t="s">
        <v>2300</v>
      </c>
      <c r="D431" s="102" t="s">
        <v>1191</v>
      </c>
      <c r="E431" s="102" t="s">
        <v>1192</v>
      </c>
      <c r="F431" s="102" t="s">
        <v>1193</v>
      </c>
      <c r="G431" s="102" t="s">
        <v>1107</v>
      </c>
      <c r="H431" s="102" t="s">
        <v>833</v>
      </c>
      <c r="I431" s="102" t="s">
        <v>1419</v>
      </c>
    </row>
    <row r="432">
      <c r="A432" s="185" t="s">
        <v>2287</v>
      </c>
      <c r="B432" s="104" t="s">
        <v>2301</v>
      </c>
      <c r="C432" s="104" t="s">
        <v>2302</v>
      </c>
      <c r="D432" s="102" t="s">
        <v>1191</v>
      </c>
      <c r="E432" s="102" t="s">
        <v>1192</v>
      </c>
      <c r="F432" s="102" t="s">
        <v>1193</v>
      </c>
      <c r="G432" s="102" t="s">
        <v>1085</v>
      </c>
      <c r="H432" s="102" t="s">
        <v>951</v>
      </c>
      <c r="I432" s="102" t="s">
        <v>2303</v>
      </c>
    </row>
    <row r="433">
      <c r="A433" s="185" t="s">
        <v>2304</v>
      </c>
      <c r="B433" s="104" t="s">
        <v>2305</v>
      </c>
      <c r="C433" s="104" t="s">
        <v>2306</v>
      </c>
      <c r="D433" s="102" t="s">
        <v>1191</v>
      </c>
      <c r="E433" s="102" t="s">
        <v>1192</v>
      </c>
      <c r="F433" s="102" t="s">
        <v>1193</v>
      </c>
      <c r="G433" s="102" t="s">
        <v>1107</v>
      </c>
      <c r="H433" s="102" t="s">
        <v>833</v>
      </c>
      <c r="I433" s="102" t="s">
        <v>1153</v>
      </c>
    </row>
    <row r="434">
      <c r="A434" s="185" t="s">
        <v>2304</v>
      </c>
      <c r="B434" s="104" t="s">
        <v>1679</v>
      </c>
      <c r="C434" s="104" t="s">
        <v>1680</v>
      </c>
      <c r="D434" s="102" t="s">
        <v>1191</v>
      </c>
      <c r="E434" s="102" t="s">
        <v>1192</v>
      </c>
      <c r="F434" s="102" t="s">
        <v>1193</v>
      </c>
      <c r="G434" s="102" t="s">
        <v>793</v>
      </c>
      <c r="H434" s="102" t="s">
        <v>833</v>
      </c>
      <c r="I434" s="102" t="s">
        <v>2307</v>
      </c>
    </row>
    <row r="435">
      <c r="A435" s="185" t="s">
        <v>2308</v>
      </c>
      <c r="B435" s="104" t="s">
        <v>2309</v>
      </c>
      <c r="C435" s="104" t="s">
        <v>2310</v>
      </c>
      <c r="D435" s="102" t="s">
        <v>1191</v>
      </c>
      <c r="E435" s="102" t="s">
        <v>1192</v>
      </c>
      <c r="F435" s="102" t="s">
        <v>1193</v>
      </c>
      <c r="G435" s="102" t="s">
        <v>1107</v>
      </c>
      <c r="H435" s="102" t="s">
        <v>833</v>
      </c>
      <c r="I435" s="102" t="s">
        <v>2311</v>
      </c>
    </row>
    <row r="436">
      <c r="A436" s="185" t="s">
        <v>2312</v>
      </c>
      <c r="B436" s="104" t="s">
        <v>2313</v>
      </c>
      <c r="C436" s="104" t="s">
        <v>2314</v>
      </c>
      <c r="D436" s="102" t="s">
        <v>1191</v>
      </c>
      <c r="E436" s="102" t="s">
        <v>1192</v>
      </c>
      <c r="F436" s="102" t="s">
        <v>1193</v>
      </c>
      <c r="G436" s="102" t="s">
        <v>1085</v>
      </c>
      <c r="H436" s="102" t="s">
        <v>1194</v>
      </c>
      <c r="I436" s="102" t="s">
        <v>2315</v>
      </c>
    </row>
    <row r="437">
      <c r="A437" s="185" t="s">
        <v>2287</v>
      </c>
      <c r="B437" s="104" t="s">
        <v>2316</v>
      </c>
      <c r="C437" s="104" t="s">
        <v>2317</v>
      </c>
      <c r="D437" s="102" t="s">
        <v>1191</v>
      </c>
      <c r="E437" s="102" t="s">
        <v>1192</v>
      </c>
      <c r="F437" s="102" t="s">
        <v>1193</v>
      </c>
      <c r="G437" s="102" t="s">
        <v>1085</v>
      </c>
      <c r="H437" s="102" t="s">
        <v>951</v>
      </c>
      <c r="I437" s="102" t="s">
        <v>2318</v>
      </c>
    </row>
    <row r="438">
      <c r="A438" s="185" t="s">
        <v>2319</v>
      </c>
      <c r="B438" s="104" t="s">
        <v>2320</v>
      </c>
      <c r="C438" s="104" t="s">
        <v>2321</v>
      </c>
      <c r="D438" s="102" t="s">
        <v>1191</v>
      </c>
      <c r="E438" s="102" t="s">
        <v>1192</v>
      </c>
      <c r="F438" s="102" t="s">
        <v>1193</v>
      </c>
      <c r="G438" s="102" t="s">
        <v>1085</v>
      </c>
      <c r="H438" s="102" t="s">
        <v>1194</v>
      </c>
      <c r="I438" s="102" t="s">
        <v>2322</v>
      </c>
    </row>
    <row r="439">
      <c r="A439" s="185" t="s">
        <v>2319</v>
      </c>
      <c r="B439" s="104" t="s">
        <v>2323</v>
      </c>
      <c r="C439" s="104" t="s">
        <v>2324</v>
      </c>
      <c r="D439" s="102" t="s">
        <v>1191</v>
      </c>
      <c r="E439" s="102" t="s">
        <v>1192</v>
      </c>
      <c r="F439" s="102" t="s">
        <v>1193</v>
      </c>
      <c r="G439" s="102" t="s">
        <v>793</v>
      </c>
      <c r="H439" s="102" t="s">
        <v>1194</v>
      </c>
      <c r="I439" s="102" t="s">
        <v>2325</v>
      </c>
    </row>
    <row r="440">
      <c r="A440" s="185" t="s">
        <v>2308</v>
      </c>
      <c r="B440" s="104" t="s">
        <v>2326</v>
      </c>
      <c r="C440" s="104" t="s">
        <v>2327</v>
      </c>
      <c r="D440" s="102" t="s">
        <v>1191</v>
      </c>
      <c r="E440" s="102" t="s">
        <v>1192</v>
      </c>
      <c r="F440" s="102" t="s">
        <v>1193</v>
      </c>
      <c r="G440" s="102" t="s">
        <v>1107</v>
      </c>
      <c r="H440" s="102" t="s">
        <v>833</v>
      </c>
      <c r="I440" s="102" t="s">
        <v>2328</v>
      </c>
    </row>
    <row r="441">
      <c r="A441" s="185" t="s">
        <v>2308</v>
      </c>
      <c r="B441" s="104" t="s">
        <v>2329</v>
      </c>
      <c r="C441" s="104" t="s">
        <v>2330</v>
      </c>
      <c r="D441" s="102" t="s">
        <v>1191</v>
      </c>
      <c r="E441" s="102" t="s">
        <v>1192</v>
      </c>
      <c r="F441" s="102" t="s">
        <v>1193</v>
      </c>
      <c r="G441" s="102" t="s">
        <v>793</v>
      </c>
      <c r="H441" s="102" t="s">
        <v>833</v>
      </c>
      <c r="I441" s="102" t="s">
        <v>2331</v>
      </c>
    </row>
    <row r="442">
      <c r="A442" s="185" t="s">
        <v>2308</v>
      </c>
      <c r="B442" s="104" t="s">
        <v>2332</v>
      </c>
      <c r="C442" s="104" t="s">
        <v>2333</v>
      </c>
      <c r="D442" s="102" t="s">
        <v>1191</v>
      </c>
      <c r="E442" s="102" t="s">
        <v>1192</v>
      </c>
      <c r="F442" s="102" t="s">
        <v>1193</v>
      </c>
      <c r="G442" s="102" t="s">
        <v>793</v>
      </c>
      <c r="H442" s="102" t="s">
        <v>833</v>
      </c>
      <c r="I442" s="102" t="s">
        <v>2334</v>
      </c>
    </row>
    <row r="443">
      <c r="A443" s="185" t="s">
        <v>2335</v>
      </c>
      <c r="B443" s="104" t="s">
        <v>2336</v>
      </c>
      <c r="C443" s="104" t="s">
        <v>2337</v>
      </c>
      <c r="D443" s="102" t="s">
        <v>1191</v>
      </c>
      <c r="E443" s="102" t="s">
        <v>1192</v>
      </c>
      <c r="F443" s="102" t="s">
        <v>1193</v>
      </c>
      <c r="G443" s="102" t="s">
        <v>1107</v>
      </c>
      <c r="H443" s="102" t="s">
        <v>833</v>
      </c>
      <c r="I443" s="102" t="s">
        <v>2338</v>
      </c>
    </row>
    <row r="444">
      <c r="A444" s="185" t="s">
        <v>2298</v>
      </c>
      <c r="B444" s="104" t="s">
        <v>2339</v>
      </c>
      <c r="C444" s="104" t="s">
        <v>2340</v>
      </c>
      <c r="D444" s="102" t="s">
        <v>1191</v>
      </c>
      <c r="E444" s="102" t="s">
        <v>1192</v>
      </c>
      <c r="F444" s="102" t="s">
        <v>1193</v>
      </c>
      <c r="G444" s="102" t="s">
        <v>1107</v>
      </c>
      <c r="H444" s="102" t="s">
        <v>833</v>
      </c>
      <c r="I444" s="102" t="s">
        <v>2341</v>
      </c>
    </row>
    <row r="445">
      <c r="A445" s="185" t="s">
        <v>2287</v>
      </c>
      <c r="B445" s="104" t="s">
        <v>1727</v>
      </c>
      <c r="C445" s="104" t="s">
        <v>1728</v>
      </c>
      <c r="D445" s="102" t="s">
        <v>1191</v>
      </c>
      <c r="E445" s="102" t="s">
        <v>1192</v>
      </c>
      <c r="F445" s="102" t="s">
        <v>1193</v>
      </c>
      <c r="G445" s="102" t="s">
        <v>1085</v>
      </c>
      <c r="H445" s="102" t="s">
        <v>951</v>
      </c>
      <c r="I445" s="102" t="s">
        <v>2342</v>
      </c>
    </row>
    <row r="446">
      <c r="A446" s="185" t="s">
        <v>2287</v>
      </c>
      <c r="B446" s="104" t="s">
        <v>1624</v>
      </c>
      <c r="C446" s="104" t="s">
        <v>1625</v>
      </c>
      <c r="D446" s="102" t="s">
        <v>1191</v>
      </c>
      <c r="E446" s="102" t="s">
        <v>1192</v>
      </c>
      <c r="F446" s="102" t="s">
        <v>1193</v>
      </c>
      <c r="G446" s="102" t="s">
        <v>793</v>
      </c>
      <c r="H446" s="102" t="s">
        <v>951</v>
      </c>
      <c r="I446" s="102" t="s">
        <v>1096</v>
      </c>
    </row>
    <row r="447">
      <c r="A447" s="185" t="s">
        <v>2287</v>
      </c>
      <c r="B447" s="104" t="s">
        <v>2343</v>
      </c>
      <c r="C447" s="104" t="s">
        <v>2344</v>
      </c>
      <c r="D447" s="102" t="s">
        <v>1191</v>
      </c>
      <c r="E447" s="102" t="s">
        <v>1192</v>
      </c>
      <c r="F447" s="102" t="s">
        <v>1193</v>
      </c>
      <c r="G447" s="102" t="s">
        <v>1085</v>
      </c>
      <c r="H447" s="102" t="s">
        <v>951</v>
      </c>
      <c r="I447" s="102" t="s">
        <v>2345</v>
      </c>
    </row>
    <row r="448">
      <c r="A448" s="185" t="s">
        <v>2346</v>
      </c>
      <c r="B448" s="104" t="s">
        <v>2347</v>
      </c>
      <c r="C448" s="104" t="s">
        <v>2348</v>
      </c>
      <c r="D448" s="102" t="s">
        <v>1191</v>
      </c>
      <c r="E448" s="102" t="s">
        <v>1192</v>
      </c>
      <c r="F448" s="102" t="s">
        <v>1193</v>
      </c>
      <c r="G448" s="102" t="s">
        <v>1085</v>
      </c>
      <c r="H448" s="102" t="s">
        <v>1194</v>
      </c>
      <c r="I448" s="102" t="s">
        <v>2349</v>
      </c>
    </row>
    <row r="449">
      <c r="A449" s="185" t="s">
        <v>2350</v>
      </c>
      <c r="B449" s="104" t="s">
        <v>2351</v>
      </c>
      <c r="C449" s="104" t="s">
        <v>2352</v>
      </c>
      <c r="D449" s="102" t="s">
        <v>1191</v>
      </c>
      <c r="E449" s="102" t="s">
        <v>1192</v>
      </c>
      <c r="F449" s="102" t="s">
        <v>1193</v>
      </c>
      <c r="G449" s="102" t="s">
        <v>1085</v>
      </c>
      <c r="H449" s="102" t="s">
        <v>1194</v>
      </c>
      <c r="I449" s="102" t="s">
        <v>2353</v>
      </c>
    </row>
    <row r="450">
      <c r="A450" s="185" t="s">
        <v>2287</v>
      </c>
      <c r="B450" s="104" t="s">
        <v>1278</v>
      </c>
      <c r="C450" s="104" t="s">
        <v>1279</v>
      </c>
      <c r="D450" s="102" t="s">
        <v>1191</v>
      </c>
      <c r="E450" s="102" t="s">
        <v>1192</v>
      </c>
      <c r="F450" s="102" t="s">
        <v>1193</v>
      </c>
      <c r="G450" s="102" t="s">
        <v>1085</v>
      </c>
      <c r="H450" s="102" t="s">
        <v>951</v>
      </c>
      <c r="I450" s="102" t="s">
        <v>2354</v>
      </c>
    </row>
    <row r="451">
      <c r="A451" s="185" t="s">
        <v>2294</v>
      </c>
      <c r="B451" s="104" t="s">
        <v>2355</v>
      </c>
      <c r="C451" s="104" t="s">
        <v>2356</v>
      </c>
      <c r="D451" s="102" t="s">
        <v>1191</v>
      </c>
      <c r="E451" s="102" t="s">
        <v>1192</v>
      </c>
      <c r="F451" s="102" t="s">
        <v>1193</v>
      </c>
      <c r="G451" s="102" t="s">
        <v>1107</v>
      </c>
      <c r="H451" s="102" t="s">
        <v>1194</v>
      </c>
      <c r="I451" s="102" t="s">
        <v>1207</v>
      </c>
    </row>
    <row r="452">
      <c r="A452" s="185" t="s">
        <v>2294</v>
      </c>
      <c r="B452" s="104" t="s">
        <v>2357</v>
      </c>
      <c r="C452" s="104" t="s">
        <v>2358</v>
      </c>
      <c r="D452" s="102" t="s">
        <v>1191</v>
      </c>
      <c r="E452" s="102" t="s">
        <v>1192</v>
      </c>
      <c r="F452" s="102" t="s">
        <v>1193</v>
      </c>
      <c r="G452" s="102" t="s">
        <v>1085</v>
      </c>
      <c r="H452" s="102" t="s">
        <v>1194</v>
      </c>
      <c r="I452" s="102" t="s">
        <v>1227</v>
      </c>
    </row>
    <row r="453">
      <c r="A453" s="185" t="s">
        <v>2359</v>
      </c>
      <c r="B453" s="104" t="s">
        <v>2360</v>
      </c>
      <c r="C453" s="104" t="s">
        <v>2361</v>
      </c>
      <c r="D453" s="102" t="s">
        <v>1191</v>
      </c>
      <c r="E453" s="102" t="s">
        <v>1192</v>
      </c>
      <c r="F453" s="102" t="s">
        <v>1193</v>
      </c>
      <c r="G453" s="102" t="s">
        <v>1085</v>
      </c>
      <c r="H453" s="102" t="s">
        <v>1194</v>
      </c>
      <c r="I453" s="102" t="s">
        <v>1227</v>
      </c>
    </row>
    <row r="454">
      <c r="A454" s="185" t="s">
        <v>2359</v>
      </c>
      <c r="B454" s="104" t="s">
        <v>2362</v>
      </c>
      <c r="C454" s="104" t="s">
        <v>2363</v>
      </c>
      <c r="D454" s="102" t="s">
        <v>1191</v>
      </c>
      <c r="E454" s="102" t="s">
        <v>1192</v>
      </c>
      <c r="F454" s="102" t="s">
        <v>1193</v>
      </c>
      <c r="G454" s="102" t="s">
        <v>793</v>
      </c>
      <c r="H454" s="102" t="s">
        <v>1194</v>
      </c>
      <c r="I454" s="102" t="s">
        <v>1479</v>
      </c>
    </row>
    <row r="455">
      <c r="A455" s="185" t="s">
        <v>2364</v>
      </c>
      <c r="B455" s="104" t="s">
        <v>2365</v>
      </c>
      <c r="C455" s="104" t="s">
        <v>2366</v>
      </c>
      <c r="D455" s="102" t="s">
        <v>1191</v>
      </c>
      <c r="E455" s="102" t="s">
        <v>1192</v>
      </c>
      <c r="F455" s="102" t="s">
        <v>1193</v>
      </c>
      <c r="G455" s="102" t="s">
        <v>793</v>
      </c>
      <c r="H455" s="102" t="s">
        <v>1194</v>
      </c>
      <c r="I455" s="102" t="s">
        <v>2367</v>
      </c>
    </row>
    <row r="456">
      <c r="A456" s="185" t="s">
        <v>2368</v>
      </c>
      <c r="B456" s="104" t="s">
        <v>2369</v>
      </c>
      <c r="C456" s="104" t="s">
        <v>2370</v>
      </c>
      <c r="D456" s="102" t="s">
        <v>1191</v>
      </c>
      <c r="E456" s="102" t="s">
        <v>1192</v>
      </c>
      <c r="F456" s="102" t="s">
        <v>1193</v>
      </c>
      <c r="G456" s="102" t="s">
        <v>1085</v>
      </c>
      <c r="H456" s="102" t="s">
        <v>1194</v>
      </c>
      <c r="I456" s="102" t="s">
        <v>1259</v>
      </c>
    </row>
    <row r="457">
      <c r="A457" s="185" t="s">
        <v>2371</v>
      </c>
      <c r="B457" s="104" t="s">
        <v>1205</v>
      </c>
      <c r="C457" s="104" t="s">
        <v>1206</v>
      </c>
      <c r="D457" s="102" t="s">
        <v>1191</v>
      </c>
      <c r="E457" s="102" t="s">
        <v>1192</v>
      </c>
      <c r="F457" s="102" t="s">
        <v>1193</v>
      </c>
      <c r="G457" s="102" t="s">
        <v>1107</v>
      </c>
      <c r="H457" s="102" t="s">
        <v>1194</v>
      </c>
      <c r="I457" s="102" t="s">
        <v>1207</v>
      </c>
    </row>
    <row r="458">
      <c r="A458" s="185" t="s">
        <v>2364</v>
      </c>
      <c r="B458" s="104" t="s">
        <v>2372</v>
      </c>
      <c r="C458" s="104" t="s">
        <v>2373</v>
      </c>
      <c r="D458" s="102" t="s">
        <v>1191</v>
      </c>
      <c r="E458" s="102" t="s">
        <v>1192</v>
      </c>
      <c r="F458" s="102" t="s">
        <v>1193</v>
      </c>
      <c r="G458" s="102" t="s">
        <v>1085</v>
      </c>
      <c r="H458" s="102" t="s">
        <v>1194</v>
      </c>
      <c r="I458" s="102" t="s">
        <v>1227</v>
      </c>
    </row>
    <row r="459">
      <c r="A459" s="185" t="s">
        <v>2374</v>
      </c>
      <c r="B459" s="104" t="s">
        <v>1240</v>
      </c>
      <c r="C459" s="104" t="s">
        <v>1241</v>
      </c>
      <c r="D459" s="102" t="s">
        <v>1191</v>
      </c>
      <c r="E459" s="102" t="s">
        <v>1192</v>
      </c>
      <c r="F459" s="102" t="s">
        <v>1193</v>
      </c>
      <c r="G459" s="102" t="s">
        <v>1107</v>
      </c>
      <c r="H459" s="102" t="s">
        <v>1194</v>
      </c>
      <c r="I459" s="102" t="s">
        <v>1207</v>
      </c>
    </row>
    <row r="460">
      <c r="A460" s="185" t="s">
        <v>2374</v>
      </c>
      <c r="B460" s="104" t="s">
        <v>2375</v>
      </c>
      <c r="C460" s="104" t="s">
        <v>2376</v>
      </c>
      <c r="D460" s="102" t="s">
        <v>1191</v>
      </c>
      <c r="E460" s="102" t="s">
        <v>1192</v>
      </c>
      <c r="F460" s="102" t="s">
        <v>1193</v>
      </c>
      <c r="G460" s="102" t="s">
        <v>793</v>
      </c>
      <c r="H460" s="102" t="s">
        <v>1194</v>
      </c>
      <c r="I460" s="102" t="s">
        <v>1479</v>
      </c>
    </row>
    <row r="461">
      <c r="A461" s="185" t="s">
        <v>2377</v>
      </c>
      <c r="B461" s="104" t="s">
        <v>2378</v>
      </c>
      <c r="C461" s="104" t="s">
        <v>2379</v>
      </c>
      <c r="D461" s="102" t="s">
        <v>1191</v>
      </c>
      <c r="E461" s="102" t="s">
        <v>1192</v>
      </c>
      <c r="F461" s="102" t="s">
        <v>1193</v>
      </c>
      <c r="G461" s="102" t="s">
        <v>1107</v>
      </c>
      <c r="H461" s="102" t="s">
        <v>1194</v>
      </c>
      <c r="I461" s="102" t="s">
        <v>1557</v>
      </c>
    </row>
    <row r="462">
      <c r="A462" s="185" t="s">
        <v>2380</v>
      </c>
      <c r="B462" s="104" t="s">
        <v>2381</v>
      </c>
      <c r="C462" s="104" t="s">
        <v>2382</v>
      </c>
      <c r="D462" s="102" t="s">
        <v>1191</v>
      </c>
      <c r="E462" s="102" t="s">
        <v>1192</v>
      </c>
      <c r="F462" s="102" t="s">
        <v>1193</v>
      </c>
      <c r="G462" s="102" t="s">
        <v>1107</v>
      </c>
      <c r="H462" s="102" t="s">
        <v>1194</v>
      </c>
      <c r="I462" s="102" t="s">
        <v>1557</v>
      </c>
    </row>
    <row r="463">
      <c r="A463" s="185" t="s">
        <v>2383</v>
      </c>
      <c r="B463" s="104" t="s">
        <v>2384</v>
      </c>
      <c r="C463" s="104" t="s">
        <v>2385</v>
      </c>
      <c r="D463" s="102" t="s">
        <v>1191</v>
      </c>
      <c r="E463" s="102" t="s">
        <v>1192</v>
      </c>
      <c r="F463" s="102" t="s">
        <v>1193</v>
      </c>
      <c r="G463" s="102" t="s">
        <v>1107</v>
      </c>
      <c r="H463" s="102" t="s">
        <v>1194</v>
      </c>
      <c r="I463" s="102" t="s">
        <v>1557</v>
      </c>
    </row>
    <row r="464">
      <c r="A464" s="185" t="s">
        <v>2386</v>
      </c>
      <c r="B464" s="104" t="s">
        <v>2387</v>
      </c>
      <c r="C464" s="104" t="s">
        <v>2388</v>
      </c>
      <c r="D464" s="102" t="s">
        <v>1191</v>
      </c>
      <c r="E464" s="102" t="s">
        <v>1192</v>
      </c>
      <c r="F464" s="102" t="s">
        <v>1193</v>
      </c>
      <c r="G464" s="102" t="s">
        <v>1107</v>
      </c>
      <c r="H464" s="102" t="s">
        <v>1194</v>
      </c>
      <c r="I464" s="102" t="s">
        <v>1557</v>
      </c>
    </row>
    <row r="465">
      <c r="A465" s="185" t="s">
        <v>2389</v>
      </c>
      <c r="B465" s="104" t="s">
        <v>2390</v>
      </c>
      <c r="C465" s="104" t="s">
        <v>2391</v>
      </c>
      <c r="D465" s="102" t="s">
        <v>1191</v>
      </c>
      <c r="E465" s="102" t="s">
        <v>1192</v>
      </c>
      <c r="F465" s="102" t="s">
        <v>1193</v>
      </c>
      <c r="G465" s="102" t="s">
        <v>1085</v>
      </c>
      <c r="H465" s="102" t="s">
        <v>1194</v>
      </c>
      <c r="I465" s="102" t="s">
        <v>1290</v>
      </c>
    </row>
    <row r="466">
      <c r="A466" s="185" t="s">
        <v>2389</v>
      </c>
      <c r="B466" s="104" t="s">
        <v>2392</v>
      </c>
      <c r="C466" s="104" t="s">
        <v>2393</v>
      </c>
      <c r="D466" s="102" t="s">
        <v>1191</v>
      </c>
      <c r="E466" s="102" t="s">
        <v>1192</v>
      </c>
      <c r="F466" s="102" t="s">
        <v>1193</v>
      </c>
      <c r="G466" s="102" t="s">
        <v>1085</v>
      </c>
      <c r="H466" s="102" t="s">
        <v>1194</v>
      </c>
      <c r="I466" s="102" t="s">
        <v>1227</v>
      </c>
    </row>
    <row r="467">
      <c r="A467" s="185" t="s">
        <v>2394</v>
      </c>
      <c r="B467" s="104" t="s">
        <v>2395</v>
      </c>
      <c r="C467" s="104" t="s">
        <v>2396</v>
      </c>
      <c r="D467" s="102" t="s">
        <v>1191</v>
      </c>
      <c r="E467" s="102" t="s">
        <v>1192</v>
      </c>
      <c r="F467" s="102" t="s">
        <v>1193</v>
      </c>
      <c r="G467" s="102" t="s">
        <v>1085</v>
      </c>
      <c r="H467" s="102" t="s">
        <v>1194</v>
      </c>
      <c r="I467" s="102" t="s">
        <v>1227</v>
      </c>
    </row>
    <row r="468">
      <c r="A468" s="185" t="s">
        <v>2397</v>
      </c>
      <c r="B468" s="104" t="s">
        <v>2398</v>
      </c>
      <c r="C468" s="104" t="s">
        <v>2399</v>
      </c>
      <c r="D468" s="102" t="s">
        <v>1191</v>
      </c>
      <c r="E468" s="102" t="s">
        <v>1192</v>
      </c>
      <c r="F468" s="102" t="s">
        <v>1193</v>
      </c>
      <c r="G468" s="102" t="s">
        <v>1085</v>
      </c>
      <c r="H468" s="102" t="s">
        <v>1194</v>
      </c>
      <c r="I468" s="102" t="s">
        <v>1227</v>
      </c>
    </row>
    <row r="469">
      <c r="A469" s="185" t="s">
        <v>2400</v>
      </c>
      <c r="B469" s="104" t="s">
        <v>2401</v>
      </c>
      <c r="C469" s="104" t="s">
        <v>2402</v>
      </c>
      <c r="D469" s="102" t="s">
        <v>1191</v>
      </c>
      <c r="E469" s="102" t="s">
        <v>1192</v>
      </c>
      <c r="F469" s="102" t="s">
        <v>1193</v>
      </c>
      <c r="G469" s="102" t="s">
        <v>1085</v>
      </c>
      <c r="H469" s="102" t="s">
        <v>1194</v>
      </c>
      <c r="I469" s="102" t="s">
        <v>1195</v>
      </c>
    </row>
    <row r="470">
      <c r="A470" s="185" t="s">
        <v>2400</v>
      </c>
      <c r="B470" s="104" t="s">
        <v>2403</v>
      </c>
      <c r="C470" s="104" t="s">
        <v>2404</v>
      </c>
      <c r="D470" s="102" t="s">
        <v>1191</v>
      </c>
      <c r="E470" s="102" t="s">
        <v>1192</v>
      </c>
      <c r="F470" s="102" t="s">
        <v>1193</v>
      </c>
      <c r="G470" s="102" t="s">
        <v>1085</v>
      </c>
      <c r="H470" s="102" t="s">
        <v>1194</v>
      </c>
      <c r="I470" s="102" t="s">
        <v>1259</v>
      </c>
    </row>
    <row r="471">
      <c r="A471" s="185" t="s">
        <v>2405</v>
      </c>
      <c r="B471" s="104" t="s">
        <v>2247</v>
      </c>
      <c r="C471" s="104" t="s">
        <v>2248</v>
      </c>
      <c r="D471" s="102" t="s">
        <v>1191</v>
      </c>
      <c r="E471" s="102" t="s">
        <v>1192</v>
      </c>
      <c r="F471" s="102" t="s">
        <v>1193</v>
      </c>
      <c r="G471" s="102" t="s">
        <v>1085</v>
      </c>
      <c r="H471" s="102" t="s">
        <v>1194</v>
      </c>
      <c r="I471" s="102" t="s">
        <v>1195</v>
      </c>
    </row>
    <row r="472">
      <c r="A472" s="185" t="s">
        <v>2406</v>
      </c>
      <c r="B472" s="104" t="s">
        <v>2407</v>
      </c>
      <c r="C472" s="104" t="s">
        <v>2408</v>
      </c>
      <c r="D472" s="102" t="s">
        <v>1191</v>
      </c>
      <c r="E472" s="102" t="s">
        <v>1192</v>
      </c>
      <c r="F472" s="102" t="s">
        <v>1193</v>
      </c>
      <c r="G472" s="102" t="s">
        <v>1085</v>
      </c>
      <c r="H472" s="102" t="s">
        <v>1194</v>
      </c>
      <c r="I472" s="102" t="s">
        <v>1259</v>
      </c>
    </row>
    <row r="473">
      <c r="A473" s="185" t="s">
        <v>2409</v>
      </c>
      <c r="B473" s="104" t="s">
        <v>2410</v>
      </c>
      <c r="C473" s="104" t="s">
        <v>2411</v>
      </c>
      <c r="D473" s="102" t="s">
        <v>1191</v>
      </c>
      <c r="E473" s="102" t="s">
        <v>1192</v>
      </c>
      <c r="F473" s="102" t="s">
        <v>1193</v>
      </c>
      <c r="G473" s="102" t="s">
        <v>1085</v>
      </c>
      <c r="H473" s="102" t="s">
        <v>1194</v>
      </c>
      <c r="I473" s="102" t="s">
        <v>1259</v>
      </c>
    </row>
    <row r="474">
      <c r="A474" s="185" t="s">
        <v>2412</v>
      </c>
      <c r="B474" s="104" t="s">
        <v>1240</v>
      </c>
      <c r="C474" s="104" t="s">
        <v>1241</v>
      </c>
      <c r="D474" s="102" t="s">
        <v>1191</v>
      </c>
      <c r="E474" s="102" t="s">
        <v>1192</v>
      </c>
      <c r="F474" s="102" t="s">
        <v>1193</v>
      </c>
      <c r="G474" s="102" t="s">
        <v>1107</v>
      </c>
      <c r="H474" s="102" t="s">
        <v>1194</v>
      </c>
      <c r="I474" s="102" t="s">
        <v>1207</v>
      </c>
    </row>
    <row r="475">
      <c r="A475" s="185" t="s">
        <v>2413</v>
      </c>
      <c r="B475" s="104" t="s">
        <v>2414</v>
      </c>
      <c r="C475" s="104" t="s">
        <v>2415</v>
      </c>
      <c r="D475" s="102" t="s">
        <v>1191</v>
      </c>
      <c r="E475" s="102" t="s">
        <v>1192</v>
      </c>
      <c r="F475" s="102" t="s">
        <v>1193</v>
      </c>
      <c r="G475" s="102" t="s">
        <v>1085</v>
      </c>
      <c r="H475" s="102" t="s">
        <v>1194</v>
      </c>
      <c r="I475" s="102" t="s">
        <v>1227</v>
      </c>
    </row>
    <row r="476">
      <c r="A476" s="185" t="s">
        <v>2416</v>
      </c>
      <c r="B476" s="104" t="s">
        <v>2417</v>
      </c>
      <c r="C476" s="104" t="s">
        <v>2418</v>
      </c>
      <c r="D476" s="102" t="s">
        <v>1191</v>
      </c>
      <c r="E476" s="102" t="s">
        <v>1192</v>
      </c>
      <c r="F476" s="102" t="s">
        <v>1193</v>
      </c>
      <c r="G476" s="102" t="s">
        <v>1085</v>
      </c>
      <c r="H476" s="102" t="s">
        <v>1194</v>
      </c>
      <c r="I476" s="102" t="s">
        <v>1227</v>
      </c>
    </row>
    <row r="477">
      <c r="A477" s="185" t="s">
        <v>2419</v>
      </c>
      <c r="B477" s="104" t="s">
        <v>2420</v>
      </c>
      <c r="C477" s="104" t="s">
        <v>2421</v>
      </c>
      <c r="D477" s="102" t="s">
        <v>1191</v>
      </c>
      <c r="E477" s="102" t="s">
        <v>1192</v>
      </c>
      <c r="F477" s="102" t="s">
        <v>1193</v>
      </c>
      <c r="G477" s="102" t="s">
        <v>1085</v>
      </c>
      <c r="H477" s="102" t="s">
        <v>1194</v>
      </c>
      <c r="I477" s="102" t="s">
        <v>1290</v>
      </c>
    </row>
    <row r="478">
      <c r="A478" s="185" t="s">
        <v>2422</v>
      </c>
      <c r="B478" s="104" t="s">
        <v>1611</v>
      </c>
      <c r="C478" s="104" t="s">
        <v>1612</v>
      </c>
      <c r="D478" s="102" t="s">
        <v>1191</v>
      </c>
      <c r="E478" s="102" t="s">
        <v>1192</v>
      </c>
      <c r="F478" s="102" t="s">
        <v>1193</v>
      </c>
      <c r="G478" s="102" t="s">
        <v>1107</v>
      </c>
      <c r="H478" s="102" t="s">
        <v>1194</v>
      </c>
      <c r="I478" s="102" t="s">
        <v>1207</v>
      </c>
    </row>
    <row r="479">
      <c r="A479" s="185" t="s">
        <v>2423</v>
      </c>
      <c r="B479" s="104" t="s">
        <v>2403</v>
      </c>
      <c r="C479" s="104" t="s">
        <v>2404</v>
      </c>
      <c r="D479" s="102" t="s">
        <v>1191</v>
      </c>
      <c r="E479" s="102" t="s">
        <v>1192</v>
      </c>
      <c r="F479" s="102" t="s">
        <v>1193</v>
      </c>
      <c r="G479" s="102" t="s">
        <v>1085</v>
      </c>
      <c r="H479" s="102" t="s">
        <v>1194</v>
      </c>
      <c r="I479" s="102" t="s">
        <v>1259</v>
      </c>
    </row>
    <row r="480">
      <c r="A480" s="185" t="s">
        <v>2424</v>
      </c>
      <c r="B480" s="104" t="s">
        <v>2425</v>
      </c>
      <c r="C480" s="104" t="s">
        <v>2426</v>
      </c>
      <c r="D480" s="102" t="s">
        <v>1191</v>
      </c>
      <c r="E480" s="102" t="s">
        <v>1192</v>
      </c>
      <c r="F480" s="102" t="s">
        <v>1193</v>
      </c>
      <c r="G480" s="102" t="s">
        <v>1085</v>
      </c>
      <c r="H480" s="102" t="s">
        <v>1194</v>
      </c>
      <c r="I480" s="102" t="s">
        <v>2427</v>
      </c>
    </row>
    <row r="481">
      <c r="A481" s="185" t="s">
        <v>2428</v>
      </c>
      <c r="B481" s="104" t="s">
        <v>2429</v>
      </c>
      <c r="C481" s="104" t="s">
        <v>2430</v>
      </c>
      <c r="D481" s="102" t="s">
        <v>1191</v>
      </c>
      <c r="E481" s="102" t="s">
        <v>1192</v>
      </c>
      <c r="F481" s="102" t="s">
        <v>1193</v>
      </c>
      <c r="G481" s="102" t="s">
        <v>1085</v>
      </c>
      <c r="H481" s="102" t="s">
        <v>1194</v>
      </c>
      <c r="I481" s="102" t="s">
        <v>2431</v>
      </c>
    </row>
    <row r="482">
      <c r="A482" s="185" t="s">
        <v>2428</v>
      </c>
      <c r="B482" s="104" t="s">
        <v>2432</v>
      </c>
      <c r="C482" s="104" t="s">
        <v>2433</v>
      </c>
      <c r="D482" s="102" t="s">
        <v>1191</v>
      </c>
      <c r="E482" s="102" t="s">
        <v>1192</v>
      </c>
      <c r="F482" s="102" t="s">
        <v>1193</v>
      </c>
      <c r="G482" s="102" t="s">
        <v>793</v>
      </c>
      <c r="H482" s="102" t="s">
        <v>1194</v>
      </c>
      <c r="I482" s="102" t="s">
        <v>2434</v>
      </c>
    </row>
    <row r="483">
      <c r="A483" s="185" t="s">
        <v>2428</v>
      </c>
      <c r="B483" s="104" t="s">
        <v>2435</v>
      </c>
      <c r="C483" s="104" t="s">
        <v>2436</v>
      </c>
      <c r="D483" s="102" t="s">
        <v>1191</v>
      </c>
      <c r="E483" s="102" t="s">
        <v>1192</v>
      </c>
      <c r="F483" s="102" t="s">
        <v>1193</v>
      </c>
      <c r="G483" s="102" t="s">
        <v>793</v>
      </c>
      <c r="H483" s="102" t="s">
        <v>1194</v>
      </c>
      <c r="I483" s="102" t="s">
        <v>2437</v>
      </c>
    </row>
    <row r="484">
      <c r="A484" s="185" t="s">
        <v>2438</v>
      </c>
      <c r="B484" s="104" t="s">
        <v>2439</v>
      </c>
      <c r="C484" s="104" t="s">
        <v>2440</v>
      </c>
      <c r="D484" s="102" t="s">
        <v>1191</v>
      </c>
      <c r="E484" s="102" t="s">
        <v>1192</v>
      </c>
      <c r="F484" s="102" t="s">
        <v>1193</v>
      </c>
      <c r="G484" s="102" t="s">
        <v>1107</v>
      </c>
      <c r="H484" s="102" t="s">
        <v>1194</v>
      </c>
      <c r="I484" s="102" t="s">
        <v>1557</v>
      </c>
    </row>
    <row r="485">
      <c r="A485" s="185" t="s">
        <v>2441</v>
      </c>
      <c r="B485" s="104" t="s">
        <v>2442</v>
      </c>
      <c r="C485" s="104" t="s">
        <v>2443</v>
      </c>
      <c r="D485" s="102" t="s">
        <v>1191</v>
      </c>
      <c r="E485" s="102" t="s">
        <v>1192</v>
      </c>
      <c r="F485" s="102" t="s">
        <v>1193</v>
      </c>
      <c r="G485" s="102" t="s">
        <v>1107</v>
      </c>
      <c r="H485" s="102" t="s">
        <v>1194</v>
      </c>
      <c r="I485" s="102" t="s">
        <v>1557</v>
      </c>
    </row>
    <row r="486">
      <c r="A486" s="185" t="s">
        <v>2444</v>
      </c>
      <c r="B486" s="104" t="s">
        <v>2445</v>
      </c>
      <c r="C486" s="104" t="s">
        <v>2446</v>
      </c>
      <c r="D486" s="102" t="s">
        <v>1191</v>
      </c>
      <c r="E486" s="102" t="s">
        <v>1192</v>
      </c>
      <c r="F486" s="102" t="s">
        <v>1193</v>
      </c>
      <c r="G486" s="102" t="s">
        <v>1107</v>
      </c>
      <c r="H486" s="102" t="s">
        <v>1194</v>
      </c>
      <c r="I486" s="102" t="s">
        <v>1557</v>
      </c>
    </row>
    <row r="487">
      <c r="A487" s="185" t="s">
        <v>2438</v>
      </c>
      <c r="B487" s="104" t="s">
        <v>2447</v>
      </c>
      <c r="C487" s="104" t="s">
        <v>2448</v>
      </c>
      <c r="D487" s="102" t="s">
        <v>1191</v>
      </c>
      <c r="E487" s="102" t="s">
        <v>1192</v>
      </c>
      <c r="F487" s="102" t="s">
        <v>1193</v>
      </c>
      <c r="G487" s="102" t="s">
        <v>1107</v>
      </c>
      <c r="H487" s="102" t="s">
        <v>1194</v>
      </c>
      <c r="I487" s="102" t="s">
        <v>1207</v>
      </c>
    </row>
    <row r="488">
      <c r="A488" s="185" t="s">
        <v>2438</v>
      </c>
      <c r="B488" s="104" t="s">
        <v>2449</v>
      </c>
      <c r="C488" s="104" t="s">
        <v>2450</v>
      </c>
      <c r="D488" s="102" t="s">
        <v>1191</v>
      </c>
      <c r="E488" s="102" t="s">
        <v>1192</v>
      </c>
      <c r="F488" s="102" t="s">
        <v>1193</v>
      </c>
      <c r="G488" s="102" t="s">
        <v>1085</v>
      </c>
      <c r="H488" s="102" t="s">
        <v>1194</v>
      </c>
      <c r="I488" s="102" t="s">
        <v>1227</v>
      </c>
    </row>
    <row r="489">
      <c r="A489" s="185" t="s">
        <v>2451</v>
      </c>
      <c r="B489" s="104" t="s">
        <v>2452</v>
      </c>
      <c r="C489" s="104" t="s">
        <v>2453</v>
      </c>
      <c r="D489" s="102" t="s">
        <v>1191</v>
      </c>
      <c r="E489" s="102" t="s">
        <v>1192</v>
      </c>
      <c r="F489" s="102" t="s">
        <v>1193</v>
      </c>
      <c r="G489" s="102" t="s">
        <v>793</v>
      </c>
      <c r="H489" s="102" t="s">
        <v>1194</v>
      </c>
      <c r="I489" s="102" t="s">
        <v>2454</v>
      </c>
    </row>
    <row r="490">
      <c r="A490" s="185" t="s">
        <v>2451</v>
      </c>
      <c r="B490" s="104" t="s">
        <v>2455</v>
      </c>
      <c r="C490" s="104" t="s">
        <v>2456</v>
      </c>
      <c r="D490" s="102" t="s">
        <v>1191</v>
      </c>
      <c r="E490" s="102" t="s">
        <v>1192</v>
      </c>
      <c r="F490" s="102" t="s">
        <v>1193</v>
      </c>
      <c r="G490" s="102" t="s">
        <v>1085</v>
      </c>
      <c r="H490" s="102" t="s">
        <v>1194</v>
      </c>
      <c r="I490" s="102" t="s">
        <v>1227</v>
      </c>
    </row>
    <row r="491">
      <c r="A491" s="185" t="s">
        <v>2457</v>
      </c>
      <c r="B491" s="104" t="s">
        <v>2458</v>
      </c>
      <c r="C491" s="104" t="s">
        <v>2459</v>
      </c>
      <c r="D491" s="102" t="s">
        <v>1191</v>
      </c>
      <c r="E491" s="102" t="s">
        <v>1192</v>
      </c>
      <c r="F491" s="102" t="s">
        <v>1193</v>
      </c>
      <c r="G491" s="102" t="s">
        <v>1085</v>
      </c>
      <c r="H491" s="102" t="s">
        <v>1194</v>
      </c>
      <c r="I491" s="102" t="s">
        <v>1227</v>
      </c>
    </row>
    <row r="492">
      <c r="A492" s="185" t="s">
        <v>2460</v>
      </c>
      <c r="B492" s="104" t="s">
        <v>2461</v>
      </c>
      <c r="C492" s="104" t="s">
        <v>2462</v>
      </c>
      <c r="D492" s="102" t="s">
        <v>1191</v>
      </c>
      <c r="E492" s="102" t="s">
        <v>1192</v>
      </c>
      <c r="F492" s="102" t="s">
        <v>1193</v>
      </c>
      <c r="G492" s="102" t="s">
        <v>793</v>
      </c>
      <c r="H492" s="102" t="s">
        <v>1194</v>
      </c>
      <c r="I492" s="102" t="s">
        <v>2463</v>
      </c>
    </row>
    <row r="493">
      <c r="A493" s="185" t="s">
        <v>2464</v>
      </c>
      <c r="B493" s="104" t="s">
        <v>2061</v>
      </c>
      <c r="C493" s="104" t="s">
        <v>2062</v>
      </c>
      <c r="D493" s="102" t="s">
        <v>1191</v>
      </c>
      <c r="E493" s="102" t="s">
        <v>1192</v>
      </c>
      <c r="F493" s="102" t="s">
        <v>1193</v>
      </c>
      <c r="G493" s="102" t="s">
        <v>793</v>
      </c>
      <c r="H493" s="102" t="s">
        <v>1194</v>
      </c>
      <c r="I493" s="102" t="s">
        <v>1549</v>
      </c>
    </row>
    <row r="494">
      <c r="A494" s="185" t="s">
        <v>2465</v>
      </c>
      <c r="B494" s="104" t="s">
        <v>2466</v>
      </c>
      <c r="C494" s="104" t="s">
        <v>2467</v>
      </c>
      <c r="D494" s="102" t="s">
        <v>1191</v>
      </c>
      <c r="E494" s="102" t="s">
        <v>1192</v>
      </c>
      <c r="F494" s="102" t="s">
        <v>1193</v>
      </c>
      <c r="G494" s="102" t="s">
        <v>1085</v>
      </c>
      <c r="H494" s="102" t="s">
        <v>1194</v>
      </c>
      <c r="I494" s="102" t="s">
        <v>1227</v>
      </c>
    </row>
    <row r="495">
      <c r="A495" s="185" t="s">
        <v>2464</v>
      </c>
      <c r="B495" s="104" t="s">
        <v>2468</v>
      </c>
      <c r="C495" s="104" t="s">
        <v>2469</v>
      </c>
      <c r="D495" s="102" t="s">
        <v>1191</v>
      </c>
      <c r="E495" s="102" t="s">
        <v>1192</v>
      </c>
      <c r="F495" s="102" t="s">
        <v>1193</v>
      </c>
      <c r="G495" s="102" t="s">
        <v>1085</v>
      </c>
      <c r="H495" s="102" t="s">
        <v>1194</v>
      </c>
      <c r="I495" s="102" t="s">
        <v>1227</v>
      </c>
    </row>
    <row r="496">
      <c r="A496" s="185" t="s">
        <v>2470</v>
      </c>
      <c r="B496" s="104" t="s">
        <v>2471</v>
      </c>
      <c r="C496" s="104" t="s">
        <v>2472</v>
      </c>
      <c r="D496" s="102" t="s">
        <v>1191</v>
      </c>
      <c r="E496" s="102" t="s">
        <v>1192</v>
      </c>
      <c r="F496" s="102" t="s">
        <v>1193</v>
      </c>
      <c r="G496" s="102" t="s">
        <v>1085</v>
      </c>
      <c r="H496" s="102" t="s">
        <v>1194</v>
      </c>
      <c r="I496" s="102" t="s">
        <v>1227</v>
      </c>
    </row>
    <row r="497">
      <c r="A497" s="185" t="s">
        <v>2473</v>
      </c>
      <c r="B497" s="104" t="s">
        <v>2226</v>
      </c>
      <c r="C497" s="104" t="s">
        <v>2227</v>
      </c>
      <c r="D497" s="102" t="s">
        <v>1191</v>
      </c>
      <c r="E497" s="102" t="s">
        <v>1192</v>
      </c>
      <c r="F497" s="102" t="s">
        <v>1193</v>
      </c>
      <c r="G497" s="102" t="s">
        <v>793</v>
      </c>
      <c r="H497" s="102" t="s">
        <v>1194</v>
      </c>
      <c r="I497" s="102" t="s">
        <v>2474</v>
      </c>
    </row>
    <row r="498">
      <c r="A498" s="185" t="s">
        <v>2475</v>
      </c>
      <c r="B498" s="104" t="s">
        <v>2476</v>
      </c>
      <c r="C498" s="104" t="s">
        <v>2477</v>
      </c>
      <c r="D498" s="102" t="s">
        <v>1191</v>
      </c>
      <c r="E498" s="102" t="s">
        <v>1192</v>
      </c>
      <c r="F498" s="102" t="s">
        <v>1193</v>
      </c>
      <c r="G498" s="102" t="s">
        <v>1107</v>
      </c>
      <c r="H498" s="102" t="s">
        <v>833</v>
      </c>
      <c r="I498" s="102" t="s">
        <v>2478</v>
      </c>
    </row>
    <row r="499">
      <c r="A499" s="185" t="s">
        <v>2479</v>
      </c>
      <c r="B499" s="104" t="s">
        <v>1437</v>
      </c>
      <c r="C499" s="104" t="s">
        <v>1438</v>
      </c>
      <c r="D499" s="102" t="s">
        <v>1191</v>
      </c>
      <c r="E499" s="102" t="s">
        <v>1192</v>
      </c>
      <c r="F499" s="102" t="s">
        <v>1193</v>
      </c>
      <c r="G499" s="102" t="s">
        <v>1085</v>
      </c>
      <c r="H499" s="102" t="s">
        <v>1144</v>
      </c>
      <c r="I499" s="102" t="s">
        <v>2480</v>
      </c>
    </row>
    <row r="500">
      <c r="A500" s="185" t="s">
        <v>2475</v>
      </c>
      <c r="B500" s="104" t="s">
        <v>2481</v>
      </c>
      <c r="C500" s="104" t="s">
        <v>2482</v>
      </c>
      <c r="D500" s="102" t="s">
        <v>1191</v>
      </c>
      <c r="E500" s="102" t="s">
        <v>1192</v>
      </c>
      <c r="F500" s="102" t="s">
        <v>1193</v>
      </c>
      <c r="G500" s="102" t="s">
        <v>1107</v>
      </c>
      <c r="H500" s="102" t="s">
        <v>833</v>
      </c>
      <c r="I500" s="102" t="s">
        <v>2483</v>
      </c>
    </row>
    <row r="501">
      <c r="A501" s="185" t="s">
        <v>2484</v>
      </c>
      <c r="B501" s="104" t="s">
        <v>2485</v>
      </c>
      <c r="C501" s="104" t="s">
        <v>2486</v>
      </c>
      <c r="D501" s="102" t="s">
        <v>1191</v>
      </c>
      <c r="E501" s="102" t="s">
        <v>1192</v>
      </c>
      <c r="F501" s="102" t="s">
        <v>1193</v>
      </c>
      <c r="G501" s="102" t="s">
        <v>1107</v>
      </c>
      <c r="H501" s="102" t="s">
        <v>833</v>
      </c>
      <c r="I501" s="102" t="s">
        <v>2487</v>
      </c>
    </row>
    <row r="502">
      <c r="A502" s="185" t="s">
        <v>2484</v>
      </c>
      <c r="B502" s="104" t="s">
        <v>2488</v>
      </c>
      <c r="C502" s="104" t="s">
        <v>2489</v>
      </c>
      <c r="D502" s="102" t="s">
        <v>1191</v>
      </c>
      <c r="E502" s="102" t="s">
        <v>1192</v>
      </c>
      <c r="F502" s="102" t="s">
        <v>1193</v>
      </c>
      <c r="G502" s="102" t="s">
        <v>793</v>
      </c>
      <c r="H502" s="102" t="s">
        <v>833</v>
      </c>
      <c r="I502" s="102" t="s">
        <v>2490</v>
      </c>
    </row>
    <row r="503">
      <c r="A503" s="185" t="s">
        <v>2491</v>
      </c>
      <c r="B503" s="104" t="s">
        <v>1250</v>
      </c>
      <c r="C503" s="104" t="s">
        <v>1251</v>
      </c>
      <c r="D503" s="102" t="s">
        <v>1191</v>
      </c>
      <c r="E503" s="102" t="s">
        <v>1192</v>
      </c>
      <c r="F503" s="102" t="s">
        <v>1193</v>
      </c>
      <c r="G503" s="102" t="s">
        <v>1085</v>
      </c>
      <c r="H503" s="102" t="s">
        <v>951</v>
      </c>
      <c r="I503" s="102" t="s">
        <v>2492</v>
      </c>
    </row>
    <row r="504">
      <c r="A504" s="185" t="s">
        <v>2475</v>
      </c>
      <c r="B504" s="104" t="s">
        <v>2493</v>
      </c>
      <c r="C504" s="104" t="s">
        <v>2494</v>
      </c>
      <c r="D504" s="102" t="s">
        <v>1191</v>
      </c>
      <c r="E504" s="102" t="s">
        <v>1192</v>
      </c>
      <c r="F504" s="102" t="s">
        <v>1193</v>
      </c>
      <c r="G504" s="102" t="s">
        <v>1107</v>
      </c>
      <c r="H504" s="102" t="s">
        <v>833</v>
      </c>
      <c r="I504" s="102" t="s">
        <v>2495</v>
      </c>
    </row>
    <row r="505">
      <c r="A505" s="185" t="s">
        <v>2475</v>
      </c>
      <c r="B505" s="104" t="s">
        <v>2496</v>
      </c>
      <c r="C505" s="104" t="s">
        <v>2497</v>
      </c>
      <c r="D505" s="102" t="s">
        <v>1191</v>
      </c>
      <c r="E505" s="102" t="s">
        <v>1192</v>
      </c>
      <c r="F505" s="102" t="s">
        <v>1193</v>
      </c>
      <c r="G505" s="102" t="s">
        <v>1107</v>
      </c>
      <c r="H505" s="102" t="s">
        <v>833</v>
      </c>
      <c r="I505" s="102" t="s">
        <v>2498</v>
      </c>
    </row>
    <row r="506">
      <c r="A506" s="185" t="s">
        <v>2484</v>
      </c>
      <c r="B506" s="104" t="s">
        <v>2499</v>
      </c>
      <c r="C506" s="104" t="s">
        <v>2500</v>
      </c>
      <c r="D506" s="102" t="s">
        <v>1191</v>
      </c>
      <c r="E506" s="102" t="s">
        <v>1192</v>
      </c>
      <c r="F506" s="102" t="s">
        <v>1193</v>
      </c>
      <c r="G506" s="102" t="s">
        <v>1107</v>
      </c>
      <c r="H506" s="102" t="s">
        <v>833</v>
      </c>
      <c r="I506" s="102" t="s">
        <v>2501</v>
      </c>
    </row>
    <row r="507">
      <c r="A507" s="185" t="s">
        <v>2502</v>
      </c>
      <c r="B507" s="104" t="s">
        <v>2503</v>
      </c>
      <c r="C507" s="104" t="s">
        <v>2504</v>
      </c>
      <c r="D507" s="102" t="s">
        <v>1191</v>
      </c>
      <c r="E507" s="102" t="s">
        <v>1192</v>
      </c>
      <c r="F507" s="102" t="s">
        <v>1193</v>
      </c>
      <c r="G507" s="102" t="s">
        <v>1085</v>
      </c>
      <c r="H507" s="102" t="s">
        <v>1194</v>
      </c>
      <c r="I507" s="102" t="s">
        <v>1111</v>
      </c>
    </row>
    <row r="508">
      <c r="A508" s="185" t="s">
        <v>2502</v>
      </c>
      <c r="B508" s="104" t="s">
        <v>2505</v>
      </c>
      <c r="C508" s="104" t="s">
        <v>2506</v>
      </c>
      <c r="D508" s="102" t="s">
        <v>1191</v>
      </c>
      <c r="E508" s="102" t="s">
        <v>1192</v>
      </c>
      <c r="F508" s="102" t="s">
        <v>1193</v>
      </c>
      <c r="G508" s="102" t="s">
        <v>793</v>
      </c>
      <c r="H508" s="102" t="s">
        <v>1194</v>
      </c>
      <c r="I508" s="102" t="s">
        <v>2507</v>
      </c>
    </row>
    <row r="509">
      <c r="A509" s="185" t="s">
        <v>2502</v>
      </c>
      <c r="B509" s="104" t="s">
        <v>2508</v>
      </c>
      <c r="C509" s="104" t="s">
        <v>2509</v>
      </c>
      <c r="D509" s="102" t="s">
        <v>1191</v>
      </c>
      <c r="E509" s="102" t="s">
        <v>1192</v>
      </c>
      <c r="F509" s="102" t="s">
        <v>1193</v>
      </c>
      <c r="G509" s="102" t="s">
        <v>793</v>
      </c>
      <c r="H509" s="102" t="s">
        <v>1194</v>
      </c>
      <c r="I509" s="102" t="s">
        <v>2510</v>
      </c>
    </row>
    <row r="510">
      <c r="A510" s="185" t="s">
        <v>2502</v>
      </c>
      <c r="B510" s="104" t="s">
        <v>2511</v>
      </c>
      <c r="C510" s="104" t="s">
        <v>2512</v>
      </c>
      <c r="D510" s="102" t="s">
        <v>1191</v>
      </c>
      <c r="E510" s="102" t="s">
        <v>1192</v>
      </c>
      <c r="F510" s="102" t="s">
        <v>1193</v>
      </c>
      <c r="G510" s="102" t="s">
        <v>1085</v>
      </c>
      <c r="H510" s="102" t="s">
        <v>1194</v>
      </c>
      <c r="I510" s="102" t="s">
        <v>2513</v>
      </c>
    </row>
    <row r="511">
      <c r="A511" s="185" t="s">
        <v>2514</v>
      </c>
      <c r="B511" s="104" t="s">
        <v>1624</v>
      </c>
      <c r="C511" s="104" t="s">
        <v>1625</v>
      </c>
      <c r="D511" s="102" t="s">
        <v>1191</v>
      </c>
      <c r="E511" s="102" t="s">
        <v>1192</v>
      </c>
      <c r="F511" s="102" t="s">
        <v>1193</v>
      </c>
      <c r="G511" s="102" t="s">
        <v>1085</v>
      </c>
      <c r="H511" s="102" t="s">
        <v>1194</v>
      </c>
      <c r="I511" s="102" t="s">
        <v>2515</v>
      </c>
    </row>
    <row r="512">
      <c r="A512" s="185" t="s">
        <v>2514</v>
      </c>
      <c r="B512" s="104" t="s">
        <v>2516</v>
      </c>
      <c r="C512" s="104" t="s">
        <v>2517</v>
      </c>
      <c r="D512" s="102" t="s">
        <v>1191</v>
      </c>
      <c r="E512" s="102" t="s">
        <v>1192</v>
      </c>
      <c r="F512" s="102" t="s">
        <v>1193</v>
      </c>
      <c r="G512" s="102" t="s">
        <v>793</v>
      </c>
      <c r="H512" s="102" t="s">
        <v>1194</v>
      </c>
      <c r="I512" s="102" t="s">
        <v>2518</v>
      </c>
    </row>
    <row r="513">
      <c r="A513" s="185" t="s">
        <v>2519</v>
      </c>
      <c r="B513" s="104" t="s">
        <v>2520</v>
      </c>
      <c r="C513" s="104" t="s">
        <v>2521</v>
      </c>
      <c r="D513" s="102" t="s">
        <v>1191</v>
      </c>
      <c r="E513" s="102" t="s">
        <v>1192</v>
      </c>
      <c r="F513" s="102" t="s">
        <v>1193</v>
      </c>
      <c r="G513" s="102" t="s">
        <v>1085</v>
      </c>
      <c r="H513" s="102" t="s">
        <v>1398</v>
      </c>
      <c r="I513" s="102" t="s">
        <v>2522</v>
      </c>
    </row>
    <row r="514">
      <c r="A514" s="185" t="s">
        <v>2519</v>
      </c>
      <c r="B514" s="104" t="s">
        <v>1335</v>
      </c>
      <c r="C514" s="104" t="s">
        <v>1336</v>
      </c>
      <c r="D514" s="102" t="s">
        <v>1191</v>
      </c>
      <c r="E514" s="102" t="s">
        <v>1192</v>
      </c>
      <c r="F514" s="102" t="s">
        <v>1193</v>
      </c>
      <c r="G514" s="102" t="s">
        <v>793</v>
      </c>
      <c r="H514" s="102" t="s">
        <v>1398</v>
      </c>
      <c r="I514" s="102" t="s">
        <v>2523</v>
      </c>
    </row>
    <row r="515">
      <c r="A515" s="185" t="s">
        <v>2519</v>
      </c>
      <c r="B515" s="104" t="s">
        <v>2524</v>
      </c>
      <c r="C515" s="104" t="s">
        <v>2525</v>
      </c>
      <c r="D515" s="102" t="s">
        <v>1191</v>
      </c>
      <c r="E515" s="102" t="s">
        <v>1192</v>
      </c>
      <c r="F515" s="102" t="s">
        <v>1193</v>
      </c>
      <c r="G515" s="102" t="s">
        <v>793</v>
      </c>
      <c r="H515" s="102" t="s">
        <v>1398</v>
      </c>
      <c r="I515" s="102" t="s">
        <v>2526</v>
      </c>
    </row>
    <row r="516">
      <c r="A516" s="185" t="s">
        <v>2527</v>
      </c>
      <c r="B516" s="104" t="s">
        <v>2528</v>
      </c>
      <c r="C516" s="104" t="s">
        <v>2529</v>
      </c>
      <c r="D516" s="102" t="s">
        <v>1191</v>
      </c>
      <c r="E516" s="102" t="s">
        <v>1192</v>
      </c>
      <c r="F516" s="102" t="s">
        <v>1193</v>
      </c>
      <c r="G516" s="102" t="s">
        <v>793</v>
      </c>
      <c r="H516" s="102" t="s">
        <v>1398</v>
      </c>
      <c r="I516" s="102" t="s">
        <v>2530</v>
      </c>
    </row>
    <row r="517">
      <c r="A517" s="185" t="s">
        <v>2527</v>
      </c>
      <c r="B517" s="104" t="s">
        <v>2531</v>
      </c>
      <c r="C517" s="104" t="s">
        <v>2532</v>
      </c>
      <c r="D517" s="102" t="s">
        <v>1191</v>
      </c>
      <c r="E517" s="102" t="s">
        <v>1192</v>
      </c>
      <c r="F517" s="102" t="s">
        <v>1193</v>
      </c>
      <c r="G517" s="102" t="s">
        <v>793</v>
      </c>
      <c r="H517" s="102" t="s">
        <v>1398</v>
      </c>
      <c r="I517" s="102" t="s">
        <v>2533</v>
      </c>
    </row>
    <row r="518">
      <c r="A518" s="185" t="s">
        <v>2527</v>
      </c>
      <c r="B518" s="104" t="s">
        <v>2534</v>
      </c>
      <c r="C518" s="104" t="s">
        <v>2535</v>
      </c>
      <c r="D518" s="102" t="s">
        <v>1191</v>
      </c>
      <c r="E518" s="102" t="s">
        <v>1192</v>
      </c>
      <c r="F518" s="102" t="s">
        <v>1193</v>
      </c>
      <c r="G518" s="102" t="s">
        <v>793</v>
      </c>
      <c r="H518" s="102" t="s">
        <v>1398</v>
      </c>
      <c r="I518" s="102" t="s">
        <v>2536</v>
      </c>
    </row>
    <row r="519">
      <c r="A519" s="185" t="s">
        <v>2537</v>
      </c>
      <c r="B519" s="104" t="s">
        <v>2538</v>
      </c>
      <c r="C519" s="104" t="s">
        <v>2539</v>
      </c>
      <c r="D519" s="102" t="s">
        <v>1191</v>
      </c>
      <c r="E519" s="102" t="s">
        <v>1192</v>
      </c>
      <c r="F519" s="102" t="s">
        <v>1193</v>
      </c>
      <c r="G519" s="102" t="s">
        <v>1107</v>
      </c>
      <c r="H519" s="102" t="s">
        <v>1194</v>
      </c>
      <c r="I519" s="102" t="s">
        <v>2540</v>
      </c>
    </row>
    <row r="520">
      <c r="A520" s="185" t="s">
        <v>2541</v>
      </c>
      <c r="B520" s="104" t="s">
        <v>2542</v>
      </c>
      <c r="C520" s="104" t="s">
        <v>2543</v>
      </c>
      <c r="D520" s="102" t="s">
        <v>1191</v>
      </c>
      <c r="E520" s="102" t="s">
        <v>1192</v>
      </c>
      <c r="F520" s="102" t="s">
        <v>1193</v>
      </c>
      <c r="G520" s="102" t="s">
        <v>1085</v>
      </c>
      <c r="H520" s="102" t="s">
        <v>1194</v>
      </c>
      <c r="I520" s="102" t="s">
        <v>1114</v>
      </c>
    </row>
    <row r="521">
      <c r="A521" s="185" t="s">
        <v>2541</v>
      </c>
      <c r="B521" s="104" t="s">
        <v>2544</v>
      </c>
      <c r="C521" s="104" t="s">
        <v>2545</v>
      </c>
      <c r="D521" s="102" t="s">
        <v>1191</v>
      </c>
      <c r="E521" s="102" t="s">
        <v>1192</v>
      </c>
      <c r="F521" s="102" t="s">
        <v>1193</v>
      </c>
      <c r="G521" s="102" t="s">
        <v>793</v>
      </c>
      <c r="H521" s="102" t="s">
        <v>1194</v>
      </c>
      <c r="I521" s="102" t="s">
        <v>2546</v>
      </c>
    </row>
    <row r="522">
      <c r="A522" s="185" t="s">
        <v>2547</v>
      </c>
      <c r="B522" s="104" t="s">
        <v>1727</v>
      </c>
      <c r="C522" s="104" t="s">
        <v>1728</v>
      </c>
      <c r="D522" s="102" t="s">
        <v>1191</v>
      </c>
      <c r="E522" s="102" t="s">
        <v>1192</v>
      </c>
      <c r="F522" s="102" t="s">
        <v>1193</v>
      </c>
      <c r="G522" s="102" t="s">
        <v>1085</v>
      </c>
      <c r="H522" s="102" t="s">
        <v>1194</v>
      </c>
      <c r="I522" s="102" t="s">
        <v>2548</v>
      </c>
    </row>
    <row r="523">
      <c r="A523" s="185" t="s">
        <v>2547</v>
      </c>
      <c r="B523" s="104" t="s">
        <v>2549</v>
      </c>
      <c r="C523" s="104" t="s">
        <v>2550</v>
      </c>
      <c r="D523" s="102" t="s">
        <v>1191</v>
      </c>
      <c r="E523" s="102" t="s">
        <v>1192</v>
      </c>
      <c r="F523" s="102" t="s">
        <v>1193</v>
      </c>
      <c r="G523" s="102" t="s">
        <v>793</v>
      </c>
      <c r="H523" s="102" t="s">
        <v>1194</v>
      </c>
      <c r="I523" s="102" t="s">
        <v>2551</v>
      </c>
    </row>
    <row r="524">
      <c r="A524" s="185" t="s">
        <v>2552</v>
      </c>
      <c r="B524" s="104" t="s">
        <v>2553</v>
      </c>
      <c r="C524" s="104" t="s">
        <v>2554</v>
      </c>
      <c r="D524" s="102" t="s">
        <v>1191</v>
      </c>
      <c r="E524" s="102" t="s">
        <v>1192</v>
      </c>
      <c r="F524" s="102" t="s">
        <v>1193</v>
      </c>
      <c r="G524" s="102" t="s">
        <v>1085</v>
      </c>
      <c r="H524" s="102" t="s">
        <v>1398</v>
      </c>
      <c r="I524" s="102" t="s">
        <v>2555</v>
      </c>
    </row>
    <row r="525">
      <c r="A525" s="185" t="s">
        <v>2556</v>
      </c>
      <c r="B525" s="104" t="s">
        <v>2557</v>
      </c>
      <c r="C525" s="104" t="s">
        <v>2558</v>
      </c>
      <c r="D525" s="102" t="s">
        <v>1191</v>
      </c>
      <c r="E525" s="102" t="s">
        <v>1192</v>
      </c>
      <c r="F525" s="102" t="s">
        <v>1193</v>
      </c>
      <c r="G525" s="102" t="s">
        <v>1085</v>
      </c>
      <c r="H525" s="102" t="s">
        <v>1194</v>
      </c>
      <c r="I525" s="102" t="s">
        <v>2559</v>
      </c>
    </row>
    <row r="526">
      <c r="A526" s="185" t="s">
        <v>2541</v>
      </c>
      <c r="B526" s="104" t="s">
        <v>2560</v>
      </c>
      <c r="C526" s="104" t="s">
        <v>2561</v>
      </c>
      <c r="D526" s="102" t="s">
        <v>1191</v>
      </c>
      <c r="E526" s="102" t="s">
        <v>1192</v>
      </c>
      <c r="F526" s="102" t="s">
        <v>1193</v>
      </c>
      <c r="G526" s="102" t="s">
        <v>1085</v>
      </c>
      <c r="H526" s="102" t="s">
        <v>1194</v>
      </c>
      <c r="I526" s="102" t="s">
        <v>2559</v>
      </c>
    </row>
    <row r="527">
      <c r="A527" s="185" t="s">
        <v>2541</v>
      </c>
      <c r="B527" s="104" t="s">
        <v>2562</v>
      </c>
      <c r="C527" s="104" t="s">
        <v>2563</v>
      </c>
      <c r="D527" s="102" t="s">
        <v>1191</v>
      </c>
      <c r="E527" s="102" t="s">
        <v>1192</v>
      </c>
      <c r="F527" s="102" t="s">
        <v>1193</v>
      </c>
      <c r="G527" s="102" t="s">
        <v>793</v>
      </c>
      <c r="H527" s="102" t="s">
        <v>1194</v>
      </c>
      <c r="I527" s="102" t="s">
        <v>2559</v>
      </c>
    </row>
    <row r="528">
      <c r="A528" s="185" t="s">
        <v>2541</v>
      </c>
      <c r="B528" s="104" t="s">
        <v>2564</v>
      </c>
      <c r="C528" s="104" t="s">
        <v>2565</v>
      </c>
      <c r="D528" s="102" t="s">
        <v>1191</v>
      </c>
      <c r="E528" s="102" t="s">
        <v>1192</v>
      </c>
      <c r="F528" s="102" t="s">
        <v>1193</v>
      </c>
      <c r="G528" s="102" t="s">
        <v>793</v>
      </c>
      <c r="H528" s="102" t="s">
        <v>1194</v>
      </c>
      <c r="I528" s="102" t="s">
        <v>2566</v>
      </c>
    </row>
    <row r="529">
      <c r="A529" s="185" t="s">
        <v>2567</v>
      </c>
      <c r="B529" s="104" t="s">
        <v>2568</v>
      </c>
      <c r="C529" s="104" t="s">
        <v>2569</v>
      </c>
      <c r="D529" s="102" t="s">
        <v>1191</v>
      </c>
      <c r="E529" s="102" t="s">
        <v>1192</v>
      </c>
      <c r="F529" s="102" t="s">
        <v>1193</v>
      </c>
      <c r="G529" s="102" t="s">
        <v>1085</v>
      </c>
      <c r="H529" s="102" t="s">
        <v>1194</v>
      </c>
      <c r="I529" s="102" t="s">
        <v>2570</v>
      </c>
    </row>
    <row r="530">
      <c r="A530" s="185" t="s">
        <v>2571</v>
      </c>
      <c r="B530" s="104" t="s">
        <v>2572</v>
      </c>
      <c r="C530" s="104" t="s">
        <v>2573</v>
      </c>
      <c r="D530" s="102" t="s">
        <v>1191</v>
      </c>
      <c r="E530" s="102" t="s">
        <v>1192</v>
      </c>
      <c r="F530" s="102" t="s">
        <v>1193</v>
      </c>
      <c r="G530" s="102" t="s">
        <v>1085</v>
      </c>
      <c r="H530" s="102" t="s">
        <v>1194</v>
      </c>
      <c r="I530" s="102" t="s">
        <v>2570</v>
      </c>
    </row>
    <row r="531">
      <c r="A531" s="185" t="s">
        <v>2574</v>
      </c>
      <c r="B531" s="104" t="s">
        <v>131</v>
      </c>
      <c r="C531" s="104" t="s">
        <v>131</v>
      </c>
      <c r="D531" s="102" t="s">
        <v>1191</v>
      </c>
      <c r="E531" s="102" t="s">
        <v>1192</v>
      </c>
      <c r="F531" s="102" t="s">
        <v>1193</v>
      </c>
      <c r="G531" s="102" t="s">
        <v>1085</v>
      </c>
      <c r="H531" s="102" t="s">
        <v>1194</v>
      </c>
      <c r="I531" s="102" t="s">
        <v>2570</v>
      </c>
    </row>
    <row r="532">
      <c r="A532" s="185" t="s">
        <v>2575</v>
      </c>
      <c r="B532" s="104" t="s">
        <v>2576</v>
      </c>
      <c r="C532" s="104" t="s">
        <v>2577</v>
      </c>
      <c r="D532" s="102" t="s">
        <v>1191</v>
      </c>
      <c r="E532" s="102" t="s">
        <v>1192</v>
      </c>
      <c r="F532" s="102" t="s">
        <v>1193</v>
      </c>
      <c r="G532" s="102" t="s">
        <v>1107</v>
      </c>
      <c r="H532" s="102" t="s">
        <v>951</v>
      </c>
      <c r="I532" s="102" t="s">
        <v>2570</v>
      </c>
    </row>
    <row r="533">
      <c r="A533" s="185" t="s">
        <v>2575</v>
      </c>
      <c r="B533" s="104" t="s">
        <v>2578</v>
      </c>
      <c r="C533" s="104" t="s">
        <v>2579</v>
      </c>
      <c r="D533" s="102" t="s">
        <v>1191</v>
      </c>
      <c r="E533" s="102" t="s">
        <v>1192</v>
      </c>
      <c r="F533" s="102" t="s">
        <v>1193</v>
      </c>
      <c r="G533" s="102" t="s">
        <v>793</v>
      </c>
      <c r="H533" s="102" t="s">
        <v>951</v>
      </c>
      <c r="I533" s="102" t="s">
        <v>2570</v>
      </c>
    </row>
    <row r="534">
      <c r="A534" s="185" t="s">
        <v>2547</v>
      </c>
      <c r="B534" s="104" t="s">
        <v>2580</v>
      </c>
      <c r="C534" s="104" t="s">
        <v>2581</v>
      </c>
      <c r="D534" s="102" t="s">
        <v>1191</v>
      </c>
      <c r="E534" s="102" t="s">
        <v>1192</v>
      </c>
      <c r="F534" s="102" t="s">
        <v>1193</v>
      </c>
      <c r="G534" s="102" t="s">
        <v>1085</v>
      </c>
      <c r="H534" s="102" t="s">
        <v>1194</v>
      </c>
      <c r="I534" s="102" t="s">
        <v>2582</v>
      </c>
    </row>
    <row r="535">
      <c r="A535" s="185" t="s">
        <v>2571</v>
      </c>
      <c r="B535" s="104" t="s">
        <v>2583</v>
      </c>
      <c r="C535" s="104" t="s">
        <v>2584</v>
      </c>
      <c r="D535" s="102" t="s">
        <v>1191</v>
      </c>
      <c r="E535" s="102" t="s">
        <v>1192</v>
      </c>
      <c r="F535" s="102" t="s">
        <v>1193</v>
      </c>
      <c r="G535" s="102" t="s">
        <v>1085</v>
      </c>
      <c r="H535" s="102" t="s">
        <v>1194</v>
      </c>
      <c r="I535" s="102" t="s">
        <v>2585</v>
      </c>
    </row>
    <row r="536">
      <c r="A536" s="185" t="s">
        <v>2586</v>
      </c>
      <c r="B536" s="104" t="s">
        <v>2587</v>
      </c>
      <c r="C536" s="104" t="s">
        <v>2588</v>
      </c>
      <c r="D536" s="102" t="s">
        <v>1191</v>
      </c>
      <c r="E536" s="102" t="s">
        <v>1192</v>
      </c>
      <c r="F536" s="102" t="s">
        <v>1193</v>
      </c>
      <c r="G536" s="102" t="s">
        <v>1107</v>
      </c>
      <c r="H536" s="102" t="s">
        <v>833</v>
      </c>
      <c r="I536" s="102" t="s">
        <v>2589</v>
      </c>
    </row>
    <row r="537">
      <c r="A537" s="185" t="s">
        <v>2567</v>
      </c>
      <c r="B537" s="104" t="s">
        <v>1437</v>
      </c>
      <c r="C537" s="104" t="s">
        <v>1438</v>
      </c>
      <c r="D537" s="102" t="s">
        <v>1191</v>
      </c>
      <c r="E537" s="102" t="s">
        <v>1192</v>
      </c>
      <c r="F537" s="102" t="s">
        <v>1193</v>
      </c>
      <c r="G537" s="102" t="s">
        <v>1085</v>
      </c>
      <c r="H537" s="102" t="s">
        <v>1194</v>
      </c>
      <c r="I537" s="102" t="s">
        <v>2590</v>
      </c>
    </row>
    <row r="538">
      <c r="A538" s="185" t="s">
        <v>2574</v>
      </c>
      <c r="B538" s="104" t="s">
        <v>2591</v>
      </c>
      <c r="C538" s="104" t="s">
        <v>2592</v>
      </c>
      <c r="D538" s="102" t="s">
        <v>1191</v>
      </c>
      <c r="E538" s="102" t="s">
        <v>1192</v>
      </c>
      <c r="F538" s="102" t="s">
        <v>1193</v>
      </c>
      <c r="G538" s="102" t="s">
        <v>1085</v>
      </c>
      <c r="H538" s="102" t="s">
        <v>1194</v>
      </c>
      <c r="I538" s="102" t="s">
        <v>2593</v>
      </c>
    </row>
    <row r="539">
      <c r="A539" s="185" t="s">
        <v>2574</v>
      </c>
      <c r="B539" s="104" t="s">
        <v>2594</v>
      </c>
      <c r="C539" s="104" t="s">
        <v>2595</v>
      </c>
      <c r="D539" s="102" t="s">
        <v>1191</v>
      </c>
      <c r="E539" s="102" t="s">
        <v>1192</v>
      </c>
      <c r="F539" s="102" t="s">
        <v>1193</v>
      </c>
      <c r="G539" s="102" t="s">
        <v>793</v>
      </c>
      <c r="H539" s="102" t="s">
        <v>1194</v>
      </c>
      <c r="I539" s="102" t="s">
        <v>2596</v>
      </c>
    </row>
    <row r="540">
      <c r="A540" s="185" t="s">
        <v>2571</v>
      </c>
      <c r="B540" s="104" t="s">
        <v>2597</v>
      </c>
      <c r="C540" s="104" t="s">
        <v>2598</v>
      </c>
      <c r="D540" s="102" t="s">
        <v>1191</v>
      </c>
      <c r="E540" s="102" t="s">
        <v>1192</v>
      </c>
      <c r="F540" s="102" t="s">
        <v>1193</v>
      </c>
      <c r="G540" s="102" t="s">
        <v>1085</v>
      </c>
      <c r="H540" s="102" t="s">
        <v>1194</v>
      </c>
      <c r="I540" s="102" t="s">
        <v>2599</v>
      </c>
    </row>
    <row r="541">
      <c r="A541" s="185" t="s">
        <v>2571</v>
      </c>
      <c r="B541" s="104" t="s">
        <v>2600</v>
      </c>
      <c r="C541" s="104" t="s">
        <v>2601</v>
      </c>
      <c r="D541" s="102" t="s">
        <v>1191</v>
      </c>
      <c r="E541" s="102" t="s">
        <v>1192</v>
      </c>
      <c r="F541" s="102" t="s">
        <v>1193</v>
      </c>
      <c r="G541" s="102" t="s">
        <v>1085</v>
      </c>
      <c r="H541" s="102" t="s">
        <v>1194</v>
      </c>
      <c r="I541" s="102" t="s">
        <v>2602</v>
      </c>
    </row>
    <row r="542">
      <c r="A542" s="185" t="s">
        <v>2571</v>
      </c>
      <c r="B542" s="104" t="s">
        <v>1437</v>
      </c>
      <c r="C542" s="104" t="s">
        <v>1438</v>
      </c>
      <c r="D542" s="102" t="s">
        <v>1191</v>
      </c>
      <c r="E542" s="102" t="s">
        <v>1192</v>
      </c>
      <c r="F542" s="102" t="s">
        <v>1193</v>
      </c>
      <c r="G542" s="102" t="s">
        <v>793</v>
      </c>
      <c r="H542" s="102" t="s">
        <v>1194</v>
      </c>
      <c r="I542" s="102" t="s">
        <v>2603</v>
      </c>
    </row>
    <row r="543">
      <c r="A543" s="185" t="s">
        <v>2556</v>
      </c>
      <c r="B543" s="104" t="s">
        <v>1308</v>
      </c>
      <c r="C543" s="104" t="s">
        <v>1309</v>
      </c>
      <c r="D543" s="102" t="s">
        <v>1191</v>
      </c>
      <c r="E543" s="102" t="s">
        <v>1192</v>
      </c>
      <c r="F543" s="102" t="s">
        <v>1193</v>
      </c>
      <c r="G543" s="102" t="s">
        <v>1085</v>
      </c>
      <c r="H543" s="102" t="s">
        <v>1194</v>
      </c>
      <c r="I543" s="102" t="s">
        <v>2604</v>
      </c>
    </row>
    <row r="544">
      <c r="A544" s="185" t="s">
        <v>2571</v>
      </c>
      <c r="B544" s="104" t="s">
        <v>1335</v>
      </c>
      <c r="C544" s="104" t="s">
        <v>1336</v>
      </c>
      <c r="D544" s="102" t="s">
        <v>1191</v>
      </c>
      <c r="E544" s="102" t="s">
        <v>1192</v>
      </c>
      <c r="F544" s="102" t="s">
        <v>1193</v>
      </c>
      <c r="G544" s="102" t="s">
        <v>1085</v>
      </c>
      <c r="H544" s="102" t="s">
        <v>1194</v>
      </c>
      <c r="I544" s="102" t="s">
        <v>2605</v>
      </c>
    </row>
    <row r="545">
      <c r="A545" s="185" t="s">
        <v>2606</v>
      </c>
      <c r="B545" s="104" t="s">
        <v>1901</v>
      </c>
      <c r="C545" s="104" t="s">
        <v>1902</v>
      </c>
      <c r="D545" s="102" t="s">
        <v>1191</v>
      </c>
      <c r="E545" s="102" t="s">
        <v>1192</v>
      </c>
      <c r="F545" s="102" t="s">
        <v>1193</v>
      </c>
      <c r="G545" s="102" t="s">
        <v>1085</v>
      </c>
      <c r="H545" s="102" t="s">
        <v>1231</v>
      </c>
      <c r="I545" s="102" t="s">
        <v>2607</v>
      </c>
    </row>
    <row r="546">
      <c r="A546" s="185" t="s">
        <v>2606</v>
      </c>
      <c r="B546" s="104" t="s">
        <v>1308</v>
      </c>
      <c r="C546" s="104" t="s">
        <v>1309</v>
      </c>
      <c r="D546" s="102" t="s">
        <v>1191</v>
      </c>
      <c r="E546" s="102" t="s">
        <v>1192</v>
      </c>
      <c r="F546" s="102" t="s">
        <v>1193</v>
      </c>
      <c r="G546" s="102" t="s">
        <v>793</v>
      </c>
      <c r="H546" s="102" t="s">
        <v>1231</v>
      </c>
      <c r="I546" s="102" t="s">
        <v>1118</v>
      </c>
    </row>
    <row r="547">
      <c r="A547" s="185" t="s">
        <v>2571</v>
      </c>
      <c r="B547" s="104" t="s">
        <v>2608</v>
      </c>
      <c r="C547" s="104" t="s">
        <v>2609</v>
      </c>
      <c r="D547" s="102" t="s">
        <v>1191</v>
      </c>
      <c r="E547" s="102" t="s">
        <v>1192</v>
      </c>
      <c r="F547" s="102" t="s">
        <v>1193</v>
      </c>
      <c r="G547" s="102" t="s">
        <v>1085</v>
      </c>
      <c r="H547" s="102" t="s">
        <v>1194</v>
      </c>
      <c r="I547" s="102" t="s">
        <v>2610</v>
      </c>
    </row>
    <row r="548">
      <c r="A548" s="185" t="s">
        <v>2571</v>
      </c>
      <c r="B548" s="104" t="s">
        <v>1304</v>
      </c>
      <c r="C548" s="104" t="s">
        <v>1305</v>
      </c>
      <c r="D548" s="102" t="s">
        <v>1191</v>
      </c>
      <c r="E548" s="102" t="s">
        <v>1192</v>
      </c>
      <c r="F548" s="102" t="s">
        <v>1193</v>
      </c>
      <c r="G548" s="102" t="s">
        <v>793</v>
      </c>
      <c r="H548" s="102" t="s">
        <v>1194</v>
      </c>
      <c r="I548" s="102" t="s">
        <v>2611</v>
      </c>
    </row>
    <row r="549">
      <c r="A549" s="185" t="s">
        <v>2612</v>
      </c>
      <c r="B549" s="104" t="s">
        <v>2613</v>
      </c>
      <c r="C549" s="104" t="s">
        <v>2614</v>
      </c>
      <c r="D549" s="102" t="s">
        <v>1191</v>
      </c>
      <c r="E549" s="102" t="s">
        <v>1192</v>
      </c>
      <c r="F549" s="102" t="s">
        <v>1193</v>
      </c>
      <c r="G549" s="102" t="s">
        <v>1085</v>
      </c>
      <c r="H549" s="102" t="s">
        <v>1194</v>
      </c>
      <c r="I549" s="102" t="s">
        <v>2615</v>
      </c>
    </row>
    <row r="550">
      <c r="A550" s="185" t="s">
        <v>2616</v>
      </c>
      <c r="B550" s="104" t="s">
        <v>2449</v>
      </c>
      <c r="C550" s="104" t="s">
        <v>2450</v>
      </c>
      <c r="D550" s="102" t="s">
        <v>1191</v>
      </c>
      <c r="E550" s="102" t="s">
        <v>1192</v>
      </c>
      <c r="F550" s="102" t="s">
        <v>1193</v>
      </c>
      <c r="G550" s="102" t="s">
        <v>1085</v>
      </c>
      <c r="H550" s="102" t="s">
        <v>1194</v>
      </c>
      <c r="I550" s="102" t="s">
        <v>1227</v>
      </c>
    </row>
    <row r="551">
      <c r="A551" s="185" t="s">
        <v>2617</v>
      </c>
      <c r="B551" s="104" t="s">
        <v>1624</v>
      </c>
      <c r="C551" s="104" t="s">
        <v>1625</v>
      </c>
      <c r="D551" s="102" t="s">
        <v>1191</v>
      </c>
      <c r="E551" s="102" t="s">
        <v>1192</v>
      </c>
      <c r="F551" s="102" t="s">
        <v>1193</v>
      </c>
      <c r="G551" s="102" t="s">
        <v>1107</v>
      </c>
      <c r="H551" s="102" t="s">
        <v>1194</v>
      </c>
      <c r="I551" s="102" t="s">
        <v>2618</v>
      </c>
    </row>
    <row r="552">
      <c r="A552" s="185" t="s">
        <v>2619</v>
      </c>
      <c r="B552" s="104" t="s">
        <v>2620</v>
      </c>
      <c r="C552" s="104" t="s">
        <v>2621</v>
      </c>
      <c r="D552" s="102" t="s">
        <v>1191</v>
      </c>
      <c r="E552" s="102" t="s">
        <v>1192</v>
      </c>
      <c r="F552" s="102" t="s">
        <v>1193</v>
      </c>
      <c r="G552" s="102" t="s">
        <v>1085</v>
      </c>
      <c r="H552" s="102" t="s">
        <v>1194</v>
      </c>
      <c r="I552" s="102" t="s">
        <v>1290</v>
      </c>
    </row>
    <row r="553">
      <c r="A553" s="185" t="s">
        <v>2619</v>
      </c>
      <c r="B553" s="104" t="s">
        <v>2622</v>
      </c>
      <c r="C553" s="104" t="s">
        <v>2623</v>
      </c>
      <c r="D553" s="102" t="s">
        <v>1191</v>
      </c>
      <c r="E553" s="102" t="s">
        <v>1192</v>
      </c>
      <c r="F553" s="102" t="s">
        <v>1193</v>
      </c>
      <c r="G553" s="102" t="s">
        <v>1085</v>
      </c>
      <c r="H553" s="102" t="s">
        <v>1194</v>
      </c>
      <c r="I553" s="102" t="s">
        <v>1227</v>
      </c>
    </row>
    <row r="554">
      <c r="A554" s="185" t="s">
        <v>2624</v>
      </c>
      <c r="B554" s="104" t="s">
        <v>2625</v>
      </c>
      <c r="C554" s="104" t="s">
        <v>2626</v>
      </c>
      <c r="D554" s="102" t="s">
        <v>1191</v>
      </c>
      <c r="E554" s="102" t="s">
        <v>1192</v>
      </c>
      <c r="F554" s="102" t="s">
        <v>1193</v>
      </c>
      <c r="G554" s="102" t="s">
        <v>1085</v>
      </c>
      <c r="H554" s="102" t="s">
        <v>1194</v>
      </c>
      <c r="I554" s="102" t="s">
        <v>1227</v>
      </c>
    </row>
    <row r="555">
      <c r="A555" s="185" t="s">
        <v>2627</v>
      </c>
      <c r="B555" s="104" t="s">
        <v>2628</v>
      </c>
      <c r="C555" s="104" t="s">
        <v>2629</v>
      </c>
      <c r="D555" s="102" t="s">
        <v>1191</v>
      </c>
      <c r="E555" s="102" t="s">
        <v>1192</v>
      </c>
      <c r="F555" s="102" t="s">
        <v>1193</v>
      </c>
      <c r="G555" s="102" t="s">
        <v>1085</v>
      </c>
      <c r="H555" s="102" t="s">
        <v>1194</v>
      </c>
      <c r="I555" s="102" t="s">
        <v>1227</v>
      </c>
    </row>
    <row r="556">
      <c r="A556" s="185" t="s">
        <v>2630</v>
      </c>
      <c r="B556" s="104" t="s">
        <v>2631</v>
      </c>
      <c r="C556" s="104" t="s">
        <v>2632</v>
      </c>
      <c r="D556" s="102" t="s">
        <v>1191</v>
      </c>
      <c r="E556" s="102" t="s">
        <v>1192</v>
      </c>
      <c r="F556" s="102" t="s">
        <v>1193</v>
      </c>
      <c r="G556" s="102" t="s">
        <v>1107</v>
      </c>
      <c r="H556" s="102" t="s">
        <v>1194</v>
      </c>
      <c r="I556" s="102" t="s">
        <v>2633</v>
      </c>
    </row>
    <row r="557">
      <c r="A557" s="185" t="s">
        <v>2634</v>
      </c>
      <c r="B557" s="104" t="s">
        <v>1932</v>
      </c>
      <c r="C557" s="104" t="s">
        <v>1933</v>
      </c>
      <c r="D557" s="102" t="s">
        <v>1191</v>
      </c>
      <c r="E557" s="102" t="s">
        <v>1192</v>
      </c>
      <c r="F557" s="102" t="s">
        <v>1193</v>
      </c>
      <c r="G557" s="102" t="s">
        <v>1085</v>
      </c>
      <c r="H557" s="102" t="s">
        <v>1194</v>
      </c>
      <c r="I557" s="102" t="s">
        <v>2635</v>
      </c>
    </row>
    <row r="558">
      <c r="A558" s="185" t="s">
        <v>2634</v>
      </c>
      <c r="B558" s="104" t="s">
        <v>2636</v>
      </c>
      <c r="C558" s="104" t="s">
        <v>2637</v>
      </c>
      <c r="D558" s="102" t="s">
        <v>1191</v>
      </c>
      <c r="E558" s="102" t="s">
        <v>1192</v>
      </c>
      <c r="F558" s="102" t="s">
        <v>1193</v>
      </c>
      <c r="G558" s="102" t="s">
        <v>793</v>
      </c>
      <c r="H558" s="102" t="s">
        <v>1194</v>
      </c>
      <c r="I558" s="102" t="s">
        <v>2638</v>
      </c>
    </row>
    <row r="559">
      <c r="A559" s="185" t="s">
        <v>2639</v>
      </c>
      <c r="B559" s="104" t="s">
        <v>1304</v>
      </c>
      <c r="C559" s="104" t="s">
        <v>1305</v>
      </c>
      <c r="D559" s="102" t="s">
        <v>1191</v>
      </c>
      <c r="E559" s="102" t="s">
        <v>1192</v>
      </c>
      <c r="F559" s="102" t="s">
        <v>1193</v>
      </c>
      <c r="G559" s="102" t="s">
        <v>1085</v>
      </c>
      <c r="H559" s="102" t="s">
        <v>1194</v>
      </c>
      <c r="I559" s="102" t="s">
        <v>2640</v>
      </c>
    </row>
    <row r="560">
      <c r="A560" s="185" t="s">
        <v>2641</v>
      </c>
      <c r="B560" s="104" t="s">
        <v>2642</v>
      </c>
      <c r="C560" s="104" t="s">
        <v>2643</v>
      </c>
      <c r="D560" s="102" t="s">
        <v>1191</v>
      </c>
      <c r="E560" s="102" t="s">
        <v>1192</v>
      </c>
      <c r="F560" s="102" t="s">
        <v>1193</v>
      </c>
      <c r="G560" s="102" t="s">
        <v>1085</v>
      </c>
      <c r="H560" s="102" t="s">
        <v>833</v>
      </c>
      <c r="I560" s="102" t="s">
        <v>2644</v>
      </c>
    </row>
    <row r="561">
      <c r="A561" s="185" t="s">
        <v>2645</v>
      </c>
      <c r="B561" s="104" t="s">
        <v>2646</v>
      </c>
      <c r="C561" s="104" t="s">
        <v>2647</v>
      </c>
      <c r="D561" s="102" t="s">
        <v>1191</v>
      </c>
      <c r="E561" s="102" t="s">
        <v>1192</v>
      </c>
      <c r="F561" s="102" t="s">
        <v>1193</v>
      </c>
      <c r="G561" s="102" t="s">
        <v>1085</v>
      </c>
      <c r="H561" s="102" t="s">
        <v>1194</v>
      </c>
      <c r="I561" s="102" t="s">
        <v>1290</v>
      </c>
    </row>
    <row r="562">
      <c r="A562" s="185" t="s">
        <v>2645</v>
      </c>
      <c r="B562" s="104" t="s">
        <v>1240</v>
      </c>
      <c r="C562" s="104" t="s">
        <v>1241</v>
      </c>
      <c r="D562" s="102" t="s">
        <v>1191</v>
      </c>
      <c r="E562" s="102" t="s">
        <v>1192</v>
      </c>
      <c r="F562" s="102" t="s">
        <v>1193</v>
      </c>
      <c r="G562" s="102" t="s">
        <v>1107</v>
      </c>
      <c r="H562" s="102" t="s">
        <v>1194</v>
      </c>
      <c r="I562" s="102" t="s">
        <v>1207</v>
      </c>
    </row>
    <row r="563">
      <c r="A563" s="185" t="s">
        <v>2645</v>
      </c>
      <c r="B563" s="104" t="s">
        <v>2648</v>
      </c>
      <c r="C563" s="104" t="s">
        <v>2649</v>
      </c>
      <c r="D563" s="102" t="s">
        <v>1191</v>
      </c>
      <c r="E563" s="102" t="s">
        <v>1192</v>
      </c>
      <c r="F563" s="102" t="s">
        <v>1193</v>
      </c>
      <c r="G563" s="102" t="s">
        <v>1085</v>
      </c>
      <c r="H563" s="102" t="s">
        <v>1194</v>
      </c>
      <c r="I563" s="102" t="s">
        <v>1227</v>
      </c>
    </row>
    <row r="564">
      <c r="A564" s="185" t="s">
        <v>2650</v>
      </c>
      <c r="B564" s="104" t="s">
        <v>2651</v>
      </c>
      <c r="C564" s="104" t="s">
        <v>2652</v>
      </c>
      <c r="D564" s="102" t="s">
        <v>1191</v>
      </c>
      <c r="E564" s="102" t="s">
        <v>1192</v>
      </c>
      <c r="F564" s="102" t="s">
        <v>1193</v>
      </c>
      <c r="G564" s="102" t="s">
        <v>1085</v>
      </c>
      <c r="H564" s="102" t="s">
        <v>1194</v>
      </c>
      <c r="I564" s="102" t="s">
        <v>1227</v>
      </c>
    </row>
    <row r="565">
      <c r="A565" s="185" t="s">
        <v>2650</v>
      </c>
      <c r="B565" s="104" t="s">
        <v>2653</v>
      </c>
      <c r="C565" s="104" t="s">
        <v>2654</v>
      </c>
      <c r="D565" s="102" t="s">
        <v>1191</v>
      </c>
      <c r="E565" s="102" t="s">
        <v>1192</v>
      </c>
      <c r="F565" s="102" t="s">
        <v>1193</v>
      </c>
      <c r="G565" s="102" t="s">
        <v>793</v>
      </c>
      <c r="H565" s="102" t="s">
        <v>1194</v>
      </c>
      <c r="I565" s="102" t="s">
        <v>1479</v>
      </c>
    </row>
    <row r="566">
      <c r="A566" s="185" t="s">
        <v>2655</v>
      </c>
      <c r="B566" s="104" t="s">
        <v>2656</v>
      </c>
      <c r="C566" s="104" t="s">
        <v>2657</v>
      </c>
      <c r="D566" s="102" t="s">
        <v>1191</v>
      </c>
      <c r="E566" s="102" t="s">
        <v>1192</v>
      </c>
      <c r="F566" s="102" t="s">
        <v>1193</v>
      </c>
      <c r="G566" s="102" t="s">
        <v>1107</v>
      </c>
      <c r="H566" s="102" t="s">
        <v>1398</v>
      </c>
      <c r="I566" s="102" t="s">
        <v>2658</v>
      </c>
    </row>
    <row r="567">
      <c r="A567" s="185" t="s">
        <v>2659</v>
      </c>
      <c r="B567" s="104" t="s">
        <v>1278</v>
      </c>
      <c r="C567" s="104" t="s">
        <v>1279</v>
      </c>
      <c r="D567" s="102" t="s">
        <v>1191</v>
      </c>
      <c r="E567" s="102" t="s">
        <v>1192</v>
      </c>
      <c r="F567" s="102" t="s">
        <v>1193</v>
      </c>
      <c r="G567" s="102" t="s">
        <v>1085</v>
      </c>
      <c r="H567" s="102" t="s">
        <v>1194</v>
      </c>
      <c r="I567" s="102" t="s">
        <v>1259</v>
      </c>
    </row>
    <row r="568">
      <c r="A568" s="185" t="s">
        <v>2660</v>
      </c>
      <c r="B568" s="104" t="s">
        <v>2661</v>
      </c>
      <c r="C568" s="104" t="s">
        <v>2662</v>
      </c>
      <c r="D568" s="102" t="s">
        <v>1191</v>
      </c>
      <c r="E568" s="102" t="s">
        <v>1192</v>
      </c>
      <c r="F568" s="102" t="s">
        <v>1193</v>
      </c>
      <c r="G568" s="102" t="s">
        <v>1085</v>
      </c>
      <c r="H568" s="102" t="s">
        <v>1194</v>
      </c>
      <c r="I568" s="102" t="s">
        <v>1227</v>
      </c>
    </row>
    <row r="569">
      <c r="A569" s="185" t="s">
        <v>2663</v>
      </c>
      <c r="B569" s="104" t="s">
        <v>2664</v>
      </c>
      <c r="C569" s="104" t="s">
        <v>2665</v>
      </c>
      <c r="D569" s="102" t="s">
        <v>1191</v>
      </c>
      <c r="E569" s="102" t="s">
        <v>1192</v>
      </c>
      <c r="F569" s="102" t="s">
        <v>1193</v>
      </c>
      <c r="G569" s="102" t="s">
        <v>793</v>
      </c>
      <c r="H569" s="102" t="s">
        <v>1194</v>
      </c>
      <c r="I569" s="102" t="s">
        <v>2666</v>
      </c>
    </row>
    <row r="570">
      <c r="A570" s="185" t="s">
        <v>2663</v>
      </c>
      <c r="B570" s="104" t="s">
        <v>2531</v>
      </c>
      <c r="C570" s="104" t="s">
        <v>2532</v>
      </c>
      <c r="D570" s="102" t="s">
        <v>1191</v>
      </c>
      <c r="E570" s="102" t="s">
        <v>1192</v>
      </c>
      <c r="F570" s="102" t="s">
        <v>1193</v>
      </c>
      <c r="G570" s="102" t="s">
        <v>793</v>
      </c>
      <c r="H570" s="102" t="s">
        <v>1194</v>
      </c>
      <c r="I570" s="102" t="s">
        <v>2667</v>
      </c>
    </row>
    <row r="571">
      <c r="A571" s="185" t="s">
        <v>2663</v>
      </c>
      <c r="B571" s="104" t="s">
        <v>1278</v>
      </c>
      <c r="C571" s="104" t="s">
        <v>1279</v>
      </c>
      <c r="D571" s="102" t="s">
        <v>1191</v>
      </c>
      <c r="E571" s="102" t="s">
        <v>1192</v>
      </c>
      <c r="F571" s="102" t="s">
        <v>1193</v>
      </c>
      <c r="G571" s="102" t="s">
        <v>793</v>
      </c>
      <c r="H571" s="102" t="s">
        <v>1194</v>
      </c>
      <c r="I571" s="102" t="s">
        <v>2668</v>
      </c>
    </row>
    <row r="572">
      <c r="A572" s="185" t="s">
        <v>2663</v>
      </c>
      <c r="B572" s="104" t="s">
        <v>1886</v>
      </c>
      <c r="C572" s="104" t="s">
        <v>1887</v>
      </c>
      <c r="D572" s="102" t="s">
        <v>1191</v>
      </c>
      <c r="E572" s="102" t="s">
        <v>1192</v>
      </c>
      <c r="F572" s="102" t="s">
        <v>1193</v>
      </c>
      <c r="G572" s="102" t="s">
        <v>793</v>
      </c>
      <c r="H572" s="102" t="s">
        <v>1194</v>
      </c>
      <c r="I572" s="102" t="s">
        <v>2669</v>
      </c>
    </row>
    <row r="573">
      <c r="A573" s="185" t="s">
        <v>2670</v>
      </c>
      <c r="B573" s="104" t="s">
        <v>2671</v>
      </c>
      <c r="C573" s="104" t="s">
        <v>2672</v>
      </c>
      <c r="D573" s="102" t="s">
        <v>1191</v>
      </c>
      <c r="E573" s="102" t="s">
        <v>1192</v>
      </c>
      <c r="F573" s="102" t="s">
        <v>1193</v>
      </c>
      <c r="G573" s="102" t="s">
        <v>1085</v>
      </c>
      <c r="H573" s="102" t="s">
        <v>1144</v>
      </c>
      <c r="I573" s="102" t="s">
        <v>2673</v>
      </c>
    </row>
    <row r="574">
      <c r="A574" s="185" t="s">
        <v>2670</v>
      </c>
      <c r="B574" s="104" t="s">
        <v>2674</v>
      </c>
      <c r="C574" s="104" t="s">
        <v>2675</v>
      </c>
      <c r="D574" s="102" t="s">
        <v>1191</v>
      </c>
      <c r="E574" s="102" t="s">
        <v>1192</v>
      </c>
      <c r="F574" s="102" t="s">
        <v>1193</v>
      </c>
      <c r="G574" s="102" t="s">
        <v>793</v>
      </c>
      <c r="H574" s="102" t="s">
        <v>1144</v>
      </c>
      <c r="I574" s="102" t="s">
        <v>2676</v>
      </c>
    </row>
    <row r="575">
      <c r="A575" s="185" t="s">
        <v>2670</v>
      </c>
      <c r="B575" s="104" t="s">
        <v>2677</v>
      </c>
      <c r="C575" s="104" t="s">
        <v>2678</v>
      </c>
      <c r="D575" s="102" t="s">
        <v>1191</v>
      </c>
      <c r="E575" s="102" t="s">
        <v>1192</v>
      </c>
      <c r="F575" s="102" t="s">
        <v>1193</v>
      </c>
      <c r="G575" s="102" t="s">
        <v>1085</v>
      </c>
      <c r="H575" s="102" t="s">
        <v>1144</v>
      </c>
      <c r="I575" s="102" t="s">
        <v>2679</v>
      </c>
    </row>
    <row r="576">
      <c r="A576" s="185" t="s">
        <v>2670</v>
      </c>
      <c r="B576" s="104" t="s">
        <v>1304</v>
      </c>
      <c r="C576" s="104" t="s">
        <v>1305</v>
      </c>
      <c r="D576" s="102" t="s">
        <v>1191</v>
      </c>
      <c r="E576" s="102" t="s">
        <v>1192</v>
      </c>
      <c r="F576" s="102" t="s">
        <v>1193</v>
      </c>
      <c r="G576" s="102" t="s">
        <v>793</v>
      </c>
      <c r="H576" s="102" t="s">
        <v>1144</v>
      </c>
      <c r="I576" s="102" t="s">
        <v>2680</v>
      </c>
    </row>
    <row r="577">
      <c r="A577" s="185" t="s">
        <v>2681</v>
      </c>
      <c r="B577" s="104" t="s">
        <v>2682</v>
      </c>
      <c r="C577" s="104" t="s">
        <v>2683</v>
      </c>
      <c r="D577" s="102" t="s">
        <v>1191</v>
      </c>
      <c r="E577" s="102" t="s">
        <v>1192</v>
      </c>
      <c r="F577" s="102" t="s">
        <v>1193</v>
      </c>
      <c r="G577" s="102" t="s">
        <v>1107</v>
      </c>
      <c r="H577" s="102" t="s">
        <v>1194</v>
      </c>
      <c r="I577" s="102" t="s">
        <v>1207</v>
      </c>
    </row>
    <row r="578">
      <c r="A578" s="185" t="s">
        <v>2684</v>
      </c>
      <c r="B578" s="104" t="s">
        <v>2505</v>
      </c>
      <c r="C578" s="104" t="s">
        <v>2506</v>
      </c>
      <c r="D578" s="102" t="s">
        <v>1191</v>
      </c>
      <c r="E578" s="102" t="s">
        <v>1192</v>
      </c>
      <c r="F578" s="102" t="s">
        <v>1193</v>
      </c>
      <c r="G578" s="102" t="s">
        <v>1085</v>
      </c>
      <c r="H578" s="102" t="s">
        <v>1194</v>
      </c>
      <c r="I578" s="102" t="s">
        <v>2685</v>
      </c>
    </row>
    <row r="579">
      <c r="A579" s="185" t="s">
        <v>2686</v>
      </c>
      <c r="B579" s="104" t="s">
        <v>2687</v>
      </c>
      <c r="C579" s="104" t="s">
        <v>2688</v>
      </c>
      <c r="D579" s="102" t="s">
        <v>1191</v>
      </c>
      <c r="E579" s="102" t="s">
        <v>1192</v>
      </c>
      <c r="F579" s="102" t="s">
        <v>1193</v>
      </c>
      <c r="G579" s="102" t="s">
        <v>1085</v>
      </c>
      <c r="H579" s="102" t="s">
        <v>1194</v>
      </c>
      <c r="I579" s="102" t="s">
        <v>1121</v>
      </c>
    </row>
    <row r="580">
      <c r="A580" s="185" t="s">
        <v>2689</v>
      </c>
      <c r="B580" s="104" t="s">
        <v>2690</v>
      </c>
      <c r="C580" s="104" t="s">
        <v>2691</v>
      </c>
      <c r="D580" s="102" t="s">
        <v>1191</v>
      </c>
      <c r="E580" s="102" t="s">
        <v>1192</v>
      </c>
      <c r="F580" s="102" t="s">
        <v>1193</v>
      </c>
      <c r="G580" s="102" t="s">
        <v>1085</v>
      </c>
      <c r="H580" s="102" t="s">
        <v>1144</v>
      </c>
      <c r="I580" s="102" t="s">
        <v>2692</v>
      </c>
    </row>
    <row r="581">
      <c r="A581" s="185" t="s">
        <v>2693</v>
      </c>
      <c r="B581" s="104" t="s">
        <v>1806</v>
      </c>
      <c r="C581" s="104" t="s">
        <v>1807</v>
      </c>
      <c r="D581" s="102" t="s">
        <v>1191</v>
      </c>
      <c r="E581" s="102" t="s">
        <v>1192</v>
      </c>
      <c r="F581" s="102" t="s">
        <v>1193</v>
      </c>
      <c r="G581" s="102" t="s">
        <v>1085</v>
      </c>
      <c r="H581" s="102" t="s">
        <v>1194</v>
      </c>
      <c r="I581" s="102" t="s">
        <v>1227</v>
      </c>
    </row>
    <row r="582">
      <c r="A582" s="185" t="s">
        <v>2689</v>
      </c>
      <c r="B582" s="104" t="s">
        <v>2694</v>
      </c>
      <c r="C582" s="104" t="s">
        <v>2695</v>
      </c>
      <c r="D582" s="102" t="s">
        <v>1191</v>
      </c>
      <c r="E582" s="102" t="s">
        <v>1192</v>
      </c>
      <c r="F582" s="102" t="s">
        <v>1193</v>
      </c>
      <c r="G582" s="102" t="s">
        <v>1085</v>
      </c>
      <c r="H582" s="102" t="s">
        <v>1144</v>
      </c>
      <c r="I582" s="102" t="s">
        <v>2696</v>
      </c>
    </row>
    <row r="583">
      <c r="A583" s="185" t="s">
        <v>2697</v>
      </c>
      <c r="B583" s="104" t="s">
        <v>2698</v>
      </c>
      <c r="C583" s="104" t="s">
        <v>2699</v>
      </c>
      <c r="D583" s="102" t="s">
        <v>1191</v>
      </c>
      <c r="E583" s="102" t="s">
        <v>1192</v>
      </c>
      <c r="F583" s="102" t="s">
        <v>1193</v>
      </c>
      <c r="G583" s="102" t="s">
        <v>1085</v>
      </c>
      <c r="H583" s="102" t="s">
        <v>1194</v>
      </c>
      <c r="I583" s="102" t="s">
        <v>1290</v>
      </c>
    </row>
    <row r="584">
      <c r="A584" s="185" t="s">
        <v>2700</v>
      </c>
      <c r="B584" s="104" t="s">
        <v>2701</v>
      </c>
      <c r="C584" s="104" t="s">
        <v>2702</v>
      </c>
      <c r="D584" s="102" t="s">
        <v>1191</v>
      </c>
      <c r="E584" s="102" t="s">
        <v>1192</v>
      </c>
      <c r="F584" s="102" t="s">
        <v>1193</v>
      </c>
      <c r="G584" s="102" t="s">
        <v>1107</v>
      </c>
      <c r="H584" s="102" t="s">
        <v>1194</v>
      </c>
      <c r="I584" s="102" t="s">
        <v>1207</v>
      </c>
    </row>
    <row r="585">
      <c r="A585" s="185" t="s">
        <v>2703</v>
      </c>
      <c r="B585" s="104" t="s">
        <v>1278</v>
      </c>
      <c r="C585" s="104" t="s">
        <v>1279</v>
      </c>
      <c r="D585" s="102" t="s">
        <v>1191</v>
      </c>
      <c r="E585" s="102" t="s">
        <v>1192</v>
      </c>
      <c r="F585" s="102" t="s">
        <v>1193</v>
      </c>
      <c r="G585" s="102" t="s">
        <v>1085</v>
      </c>
      <c r="H585" s="102" t="s">
        <v>1194</v>
      </c>
      <c r="I585" s="102" t="s">
        <v>2704</v>
      </c>
    </row>
    <row r="586">
      <c r="A586" s="185" t="s">
        <v>2703</v>
      </c>
      <c r="B586" s="104" t="s">
        <v>1322</v>
      </c>
      <c r="C586" s="104" t="s">
        <v>1323</v>
      </c>
      <c r="D586" s="102" t="s">
        <v>1191</v>
      </c>
      <c r="E586" s="102" t="s">
        <v>1192</v>
      </c>
      <c r="F586" s="102" t="s">
        <v>1193</v>
      </c>
      <c r="G586" s="102" t="s">
        <v>793</v>
      </c>
      <c r="H586" s="102" t="s">
        <v>1194</v>
      </c>
      <c r="I586" s="102" t="s">
        <v>2705</v>
      </c>
    </row>
    <row r="587">
      <c r="A587" s="185" t="s">
        <v>2703</v>
      </c>
      <c r="B587" s="104" t="s">
        <v>1373</v>
      </c>
      <c r="C587" s="104" t="s">
        <v>1374</v>
      </c>
      <c r="D587" s="102" t="s">
        <v>1191</v>
      </c>
      <c r="E587" s="102" t="s">
        <v>1192</v>
      </c>
      <c r="F587" s="102" t="s">
        <v>1193</v>
      </c>
      <c r="G587" s="102" t="s">
        <v>793</v>
      </c>
      <c r="H587" s="102" t="s">
        <v>1194</v>
      </c>
      <c r="I587" s="102" t="s">
        <v>1678</v>
      </c>
    </row>
    <row r="588">
      <c r="A588" s="185" t="s">
        <v>2706</v>
      </c>
      <c r="B588" s="104" t="s">
        <v>1627</v>
      </c>
      <c r="C588" s="104" t="s">
        <v>1628</v>
      </c>
      <c r="D588" s="102" t="s">
        <v>1191</v>
      </c>
      <c r="E588" s="102" t="s">
        <v>1192</v>
      </c>
      <c r="F588" s="102" t="s">
        <v>1193</v>
      </c>
      <c r="G588" s="102" t="s">
        <v>1085</v>
      </c>
      <c r="H588" s="102" t="s">
        <v>1194</v>
      </c>
      <c r="I588" s="102" t="s">
        <v>1259</v>
      </c>
    </row>
    <row r="589">
      <c r="A589" s="185" t="s">
        <v>2707</v>
      </c>
      <c r="B589" s="104" t="s">
        <v>2708</v>
      </c>
      <c r="C589" s="104" t="s">
        <v>2709</v>
      </c>
      <c r="D589" s="102" t="s">
        <v>1191</v>
      </c>
      <c r="E589" s="102" t="s">
        <v>1192</v>
      </c>
      <c r="F589" s="102" t="s">
        <v>1193</v>
      </c>
      <c r="G589" s="102" t="s">
        <v>1107</v>
      </c>
      <c r="H589" s="102" t="s">
        <v>833</v>
      </c>
      <c r="I589" s="102" t="s">
        <v>2710</v>
      </c>
    </row>
    <row r="590">
      <c r="A590" s="185" t="s">
        <v>2711</v>
      </c>
      <c r="B590" s="104" t="s">
        <v>1437</v>
      </c>
      <c r="C590" s="104" t="s">
        <v>1438</v>
      </c>
      <c r="D590" s="102" t="s">
        <v>1191</v>
      </c>
      <c r="E590" s="102" t="s">
        <v>1192</v>
      </c>
      <c r="F590" s="102" t="s">
        <v>1193</v>
      </c>
      <c r="G590" s="102" t="s">
        <v>1085</v>
      </c>
      <c r="H590" s="102" t="s">
        <v>1194</v>
      </c>
      <c r="I590" s="102" t="s">
        <v>2712</v>
      </c>
    </row>
    <row r="591">
      <c r="A591" s="185" t="s">
        <v>2707</v>
      </c>
      <c r="B591" s="104" t="s">
        <v>2713</v>
      </c>
      <c r="C591" s="104" t="s">
        <v>2714</v>
      </c>
      <c r="D591" s="102" t="s">
        <v>1191</v>
      </c>
      <c r="E591" s="102" t="s">
        <v>1192</v>
      </c>
      <c r="F591" s="102" t="s">
        <v>1193</v>
      </c>
      <c r="G591" s="102" t="s">
        <v>1107</v>
      </c>
      <c r="H591" s="102" t="s">
        <v>833</v>
      </c>
      <c r="I591" s="102" t="s">
        <v>1419</v>
      </c>
    </row>
    <row r="592">
      <c r="A592" s="185" t="s">
        <v>2715</v>
      </c>
      <c r="B592" s="104" t="s">
        <v>2716</v>
      </c>
      <c r="C592" s="104" t="s">
        <v>2717</v>
      </c>
      <c r="D592" s="102" t="s">
        <v>1191</v>
      </c>
      <c r="E592" s="102" t="s">
        <v>1192</v>
      </c>
      <c r="F592" s="102" t="s">
        <v>1193</v>
      </c>
      <c r="G592" s="102" t="s">
        <v>1107</v>
      </c>
      <c r="H592" s="102" t="s">
        <v>833</v>
      </c>
      <c r="I592" s="102" t="s">
        <v>2718</v>
      </c>
    </row>
    <row r="593">
      <c r="A593" s="185" t="s">
        <v>2719</v>
      </c>
      <c r="B593" s="104" t="s">
        <v>1335</v>
      </c>
      <c r="C593" s="104" t="s">
        <v>1336</v>
      </c>
      <c r="D593" s="102" t="s">
        <v>1191</v>
      </c>
      <c r="E593" s="102" t="s">
        <v>1192</v>
      </c>
      <c r="F593" s="102" t="s">
        <v>1193</v>
      </c>
      <c r="G593" s="102" t="s">
        <v>1085</v>
      </c>
      <c r="H593" s="102" t="s">
        <v>1194</v>
      </c>
      <c r="I593" s="102" t="s">
        <v>2720</v>
      </c>
    </row>
    <row r="594">
      <c r="A594" s="185" t="s">
        <v>2719</v>
      </c>
      <c r="B594" s="104" t="s">
        <v>1246</v>
      </c>
      <c r="C594" s="104" t="s">
        <v>1247</v>
      </c>
      <c r="D594" s="102" t="s">
        <v>1191</v>
      </c>
      <c r="E594" s="102" t="s">
        <v>1192</v>
      </c>
      <c r="F594" s="102" t="s">
        <v>1193</v>
      </c>
      <c r="G594" s="102" t="s">
        <v>793</v>
      </c>
      <c r="H594" s="102" t="s">
        <v>1194</v>
      </c>
      <c r="I594" s="102" t="s">
        <v>2721</v>
      </c>
    </row>
    <row r="595">
      <c r="A595" s="185" t="s">
        <v>2719</v>
      </c>
      <c r="B595" s="104" t="s">
        <v>2722</v>
      </c>
      <c r="C595" s="104" t="s">
        <v>2723</v>
      </c>
      <c r="D595" s="102" t="s">
        <v>1191</v>
      </c>
      <c r="E595" s="102" t="s">
        <v>1192</v>
      </c>
      <c r="F595" s="102" t="s">
        <v>1193</v>
      </c>
      <c r="G595" s="102" t="s">
        <v>793</v>
      </c>
      <c r="H595" s="102" t="s">
        <v>1194</v>
      </c>
      <c r="I595" s="102" t="s">
        <v>2724</v>
      </c>
    </row>
    <row r="596">
      <c r="A596" s="185" t="s">
        <v>2719</v>
      </c>
      <c r="B596" s="104" t="s">
        <v>2725</v>
      </c>
      <c r="C596" s="104" t="s">
        <v>2726</v>
      </c>
      <c r="D596" s="102" t="s">
        <v>1191</v>
      </c>
      <c r="E596" s="102" t="s">
        <v>1192</v>
      </c>
      <c r="F596" s="102" t="s">
        <v>1193</v>
      </c>
      <c r="G596" s="102" t="s">
        <v>793</v>
      </c>
      <c r="H596" s="102" t="s">
        <v>1194</v>
      </c>
      <c r="I596" s="102" t="s">
        <v>2727</v>
      </c>
    </row>
    <row r="597">
      <c r="A597" s="185" t="s">
        <v>2728</v>
      </c>
      <c r="B597" s="104" t="s">
        <v>1683</v>
      </c>
      <c r="C597" s="104" t="s">
        <v>1684</v>
      </c>
      <c r="D597" s="102" t="s">
        <v>1191</v>
      </c>
      <c r="E597" s="102" t="s">
        <v>1192</v>
      </c>
      <c r="F597" s="102" t="s">
        <v>1193</v>
      </c>
      <c r="G597" s="102" t="s">
        <v>1085</v>
      </c>
      <c r="H597" s="102" t="s">
        <v>1194</v>
      </c>
      <c r="I597" s="102" t="s">
        <v>2729</v>
      </c>
    </row>
    <row r="598">
      <c r="A598" s="185" t="s">
        <v>2730</v>
      </c>
      <c r="B598" s="104" t="s">
        <v>2731</v>
      </c>
      <c r="C598" s="104" t="s">
        <v>2732</v>
      </c>
      <c r="D598" s="102" t="s">
        <v>1191</v>
      </c>
      <c r="E598" s="102" t="s">
        <v>1192</v>
      </c>
      <c r="F598" s="102" t="s">
        <v>1193</v>
      </c>
      <c r="G598" s="102" t="s">
        <v>1085</v>
      </c>
      <c r="H598" s="102" t="s">
        <v>1194</v>
      </c>
      <c r="I598" s="102" t="s">
        <v>1290</v>
      </c>
    </row>
    <row r="599">
      <c r="A599" s="185" t="s">
        <v>2730</v>
      </c>
      <c r="B599" s="104" t="s">
        <v>2733</v>
      </c>
      <c r="C599" s="104" t="s">
        <v>2734</v>
      </c>
      <c r="D599" s="102" t="s">
        <v>1191</v>
      </c>
      <c r="E599" s="102" t="s">
        <v>1192</v>
      </c>
      <c r="F599" s="102" t="s">
        <v>1193</v>
      </c>
      <c r="G599" s="102" t="s">
        <v>1085</v>
      </c>
      <c r="H599" s="102" t="s">
        <v>1194</v>
      </c>
      <c r="I599" s="102" t="s">
        <v>1227</v>
      </c>
    </row>
    <row r="600">
      <c r="A600" s="185" t="s">
        <v>2730</v>
      </c>
      <c r="B600" s="104" t="s">
        <v>2735</v>
      </c>
      <c r="C600" s="104" t="s">
        <v>2736</v>
      </c>
      <c r="D600" s="102" t="s">
        <v>1191</v>
      </c>
      <c r="E600" s="102" t="s">
        <v>1192</v>
      </c>
      <c r="F600" s="102" t="s">
        <v>1193</v>
      </c>
      <c r="G600" s="102" t="s">
        <v>793</v>
      </c>
      <c r="H600" s="102" t="s">
        <v>1194</v>
      </c>
      <c r="I600" s="102" t="s">
        <v>1479</v>
      </c>
    </row>
    <row r="601">
      <c r="A601" s="185" t="s">
        <v>2737</v>
      </c>
      <c r="B601" s="104" t="s">
        <v>2738</v>
      </c>
      <c r="C601" s="104" t="s">
        <v>2739</v>
      </c>
      <c r="D601" s="102" t="s">
        <v>1191</v>
      </c>
      <c r="E601" s="102" t="s">
        <v>1192</v>
      </c>
      <c r="F601" s="102" t="s">
        <v>1193</v>
      </c>
      <c r="G601" s="102" t="s">
        <v>1085</v>
      </c>
      <c r="H601" s="102" t="s">
        <v>1144</v>
      </c>
      <c r="I601" s="102" t="s">
        <v>2740</v>
      </c>
    </row>
    <row r="602">
      <c r="A602" s="185" t="s">
        <v>2741</v>
      </c>
      <c r="B602" s="104" t="s">
        <v>2742</v>
      </c>
      <c r="C602" s="104" t="s">
        <v>2743</v>
      </c>
      <c r="D602" s="102" t="s">
        <v>1191</v>
      </c>
      <c r="E602" s="102" t="s">
        <v>1192</v>
      </c>
      <c r="F602" s="102" t="s">
        <v>1193</v>
      </c>
      <c r="G602" s="102" t="s">
        <v>1107</v>
      </c>
      <c r="H602" s="102" t="s">
        <v>1194</v>
      </c>
      <c r="I602" s="102" t="s">
        <v>2744</v>
      </c>
    </row>
    <row r="603">
      <c r="A603" s="185" t="s">
        <v>2745</v>
      </c>
      <c r="B603" s="104" t="s">
        <v>1205</v>
      </c>
      <c r="C603" s="104" t="s">
        <v>1206</v>
      </c>
      <c r="D603" s="102" t="s">
        <v>1191</v>
      </c>
      <c r="E603" s="102" t="s">
        <v>1192</v>
      </c>
      <c r="F603" s="102" t="s">
        <v>1193</v>
      </c>
      <c r="G603" s="102" t="s">
        <v>1107</v>
      </c>
      <c r="H603" s="102" t="s">
        <v>1194</v>
      </c>
      <c r="I603" s="102" t="s">
        <v>1207</v>
      </c>
    </row>
    <row r="604">
      <c r="A604" s="185" t="s">
        <v>2746</v>
      </c>
      <c r="B604" s="104" t="s">
        <v>1624</v>
      </c>
      <c r="C604" s="104" t="s">
        <v>1625</v>
      </c>
      <c r="D604" s="102" t="s">
        <v>1191</v>
      </c>
      <c r="E604" s="102" t="s">
        <v>1192</v>
      </c>
      <c r="F604" s="102" t="s">
        <v>1193</v>
      </c>
      <c r="G604" s="102" t="s">
        <v>1107</v>
      </c>
      <c r="H604" s="102" t="s">
        <v>1194</v>
      </c>
      <c r="I604" s="102" t="s">
        <v>2747</v>
      </c>
    </row>
    <row r="605">
      <c r="A605" s="185" t="s">
        <v>2746</v>
      </c>
      <c r="B605" s="104" t="s">
        <v>2748</v>
      </c>
      <c r="C605" s="104" t="s">
        <v>2749</v>
      </c>
      <c r="D605" s="102" t="s">
        <v>1191</v>
      </c>
      <c r="E605" s="102" t="s">
        <v>1192</v>
      </c>
      <c r="F605" s="102" t="s">
        <v>1193</v>
      </c>
      <c r="G605" s="102" t="s">
        <v>793</v>
      </c>
      <c r="H605" s="102" t="s">
        <v>1194</v>
      </c>
      <c r="I605" s="102" t="s">
        <v>2750</v>
      </c>
    </row>
    <row r="606">
      <c r="A606" s="185" t="s">
        <v>2751</v>
      </c>
      <c r="B606" s="104" t="s">
        <v>2752</v>
      </c>
      <c r="C606" s="104" t="s">
        <v>2753</v>
      </c>
      <c r="D606" s="102" t="s">
        <v>1191</v>
      </c>
      <c r="E606" s="102" t="s">
        <v>1192</v>
      </c>
      <c r="F606" s="102" t="s">
        <v>1193</v>
      </c>
      <c r="G606" s="102" t="s">
        <v>793</v>
      </c>
      <c r="H606" s="102" t="s">
        <v>1194</v>
      </c>
      <c r="I606" s="102" t="s">
        <v>2754</v>
      </c>
    </row>
    <row r="607">
      <c r="A607" s="185" t="s">
        <v>2755</v>
      </c>
      <c r="B607" s="104" t="s">
        <v>2083</v>
      </c>
      <c r="C607" s="104" t="s">
        <v>2084</v>
      </c>
      <c r="D607" s="102" t="s">
        <v>1191</v>
      </c>
      <c r="E607" s="102" t="s">
        <v>1192</v>
      </c>
      <c r="F607" s="102" t="s">
        <v>1193</v>
      </c>
      <c r="G607" s="102" t="s">
        <v>1085</v>
      </c>
      <c r="H607" s="102" t="s">
        <v>1194</v>
      </c>
      <c r="I607" s="102" t="s">
        <v>2756</v>
      </c>
    </row>
    <row r="608">
      <c r="A608" s="185" t="s">
        <v>2757</v>
      </c>
      <c r="B608" s="104" t="s">
        <v>2758</v>
      </c>
      <c r="C608" s="104" t="s">
        <v>2759</v>
      </c>
      <c r="D608" s="102" t="s">
        <v>1191</v>
      </c>
      <c r="E608" s="102" t="s">
        <v>1192</v>
      </c>
      <c r="F608" s="102" t="s">
        <v>1193</v>
      </c>
      <c r="G608" s="102" t="s">
        <v>1107</v>
      </c>
      <c r="H608" s="102" t="s">
        <v>1194</v>
      </c>
      <c r="I608" s="102" t="s">
        <v>2760</v>
      </c>
    </row>
    <row r="609">
      <c r="A609" s="185" t="s">
        <v>2761</v>
      </c>
      <c r="B609" s="104" t="s">
        <v>2762</v>
      </c>
      <c r="C609" s="104" t="s">
        <v>2763</v>
      </c>
      <c r="D609" s="102" t="s">
        <v>1191</v>
      </c>
      <c r="E609" s="102" t="s">
        <v>1192</v>
      </c>
      <c r="F609" s="102" t="s">
        <v>1193</v>
      </c>
      <c r="G609" s="102" t="s">
        <v>793</v>
      </c>
      <c r="H609" s="102" t="s">
        <v>833</v>
      </c>
      <c r="I609" s="102" t="s">
        <v>2764</v>
      </c>
    </row>
    <row r="610">
      <c r="A610" s="185" t="s">
        <v>2755</v>
      </c>
      <c r="B610" s="104" t="s">
        <v>2738</v>
      </c>
      <c r="C610" s="104" t="s">
        <v>2739</v>
      </c>
      <c r="D610" s="102" t="s">
        <v>1191</v>
      </c>
      <c r="E610" s="102" t="s">
        <v>1192</v>
      </c>
      <c r="F610" s="102" t="s">
        <v>1193</v>
      </c>
      <c r="G610" s="102" t="s">
        <v>1085</v>
      </c>
      <c r="H610" s="102" t="s">
        <v>1194</v>
      </c>
      <c r="I610" s="102" t="s">
        <v>2765</v>
      </c>
    </row>
    <row r="611">
      <c r="A611" s="185" t="s">
        <v>2755</v>
      </c>
      <c r="B611" s="104" t="s">
        <v>1266</v>
      </c>
      <c r="C611" s="104" t="s">
        <v>1267</v>
      </c>
      <c r="D611" s="102" t="s">
        <v>1191</v>
      </c>
      <c r="E611" s="102" t="s">
        <v>1192</v>
      </c>
      <c r="F611" s="102" t="s">
        <v>1193</v>
      </c>
      <c r="G611" s="102" t="s">
        <v>1085</v>
      </c>
      <c r="H611" s="102" t="s">
        <v>1194</v>
      </c>
      <c r="I611" s="102" t="s">
        <v>2766</v>
      </c>
    </row>
    <row r="612">
      <c r="A612" s="185" t="s">
        <v>2767</v>
      </c>
      <c r="B612" s="104" t="s">
        <v>2768</v>
      </c>
      <c r="C612" s="104" t="s">
        <v>2769</v>
      </c>
      <c r="D612" s="102" t="s">
        <v>1191</v>
      </c>
      <c r="E612" s="102" t="s">
        <v>1192</v>
      </c>
      <c r="F612" s="102" t="s">
        <v>1193</v>
      </c>
      <c r="G612" s="102" t="s">
        <v>1085</v>
      </c>
      <c r="H612" s="102" t="s">
        <v>1194</v>
      </c>
      <c r="I612" s="102" t="s">
        <v>1290</v>
      </c>
    </row>
    <row r="613">
      <c r="A613" s="185" t="s">
        <v>2770</v>
      </c>
      <c r="B613" s="104" t="s">
        <v>1448</v>
      </c>
      <c r="C613" s="104" t="s">
        <v>1449</v>
      </c>
      <c r="D613" s="102" t="s">
        <v>1191</v>
      </c>
      <c r="E613" s="102" t="s">
        <v>1192</v>
      </c>
      <c r="F613" s="102" t="s">
        <v>1193</v>
      </c>
      <c r="G613" s="102" t="s">
        <v>1107</v>
      </c>
      <c r="H613" s="102" t="s">
        <v>1194</v>
      </c>
      <c r="I613" s="102" t="s">
        <v>1207</v>
      </c>
    </row>
    <row r="614">
      <c r="A614" s="185" t="s">
        <v>2771</v>
      </c>
      <c r="B614" s="104" t="s">
        <v>2201</v>
      </c>
      <c r="C614" s="104" t="s">
        <v>2202</v>
      </c>
      <c r="D614" s="102" t="s">
        <v>1191</v>
      </c>
      <c r="E614" s="102" t="s">
        <v>1192</v>
      </c>
      <c r="F614" s="102" t="s">
        <v>1193</v>
      </c>
      <c r="G614" s="102" t="s">
        <v>1085</v>
      </c>
      <c r="H614" s="102" t="s">
        <v>1398</v>
      </c>
      <c r="I614" s="102" t="s">
        <v>2772</v>
      </c>
    </row>
    <row r="615">
      <c r="A615" s="185" t="s">
        <v>2771</v>
      </c>
      <c r="B615" s="104" t="s">
        <v>2773</v>
      </c>
      <c r="C615" s="104" t="s">
        <v>2774</v>
      </c>
      <c r="D615" s="102" t="s">
        <v>1191</v>
      </c>
      <c r="E615" s="102" t="s">
        <v>1192</v>
      </c>
      <c r="F615" s="102" t="s">
        <v>1193</v>
      </c>
      <c r="G615" s="102" t="s">
        <v>1107</v>
      </c>
      <c r="H615" s="102" t="s">
        <v>1398</v>
      </c>
      <c r="I615" s="102" t="s">
        <v>2772</v>
      </c>
    </row>
    <row r="616">
      <c r="A616" s="185" t="s">
        <v>2775</v>
      </c>
      <c r="B616" s="104" t="s">
        <v>2776</v>
      </c>
      <c r="C616" s="104" t="s">
        <v>2777</v>
      </c>
      <c r="D616" s="102" t="s">
        <v>1191</v>
      </c>
      <c r="E616" s="102" t="s">
        <v>1192</v>
      </c>
      <c r="F616" s="102" t="s">
        <v>1193</v>
      </c>
      <c r="G616" s="102" t="s">
        <v>1085</v>
      </c>
      <c r="H616" s="102" t="s">
        <v>1194</v>
      </c>
      <c r="I616" s="102" t="s">
        <v>2778</v>
      </c>
    </row>
    <row r="617">
      <c r="A617" s="185" t="s">
        <v>2779</v>
      </c>
      <c r="B617" s="104" t="s">
        <v>1237</v>
      </c>
      <c r="C617" s="104" t="s">
        <v>1238</v>
      </c>
      <c r="D617" s="102" t="s">
        <v>1191</v>
      </c>
      <c r="E617" s="102" t="s">
        <v>1192</v>
      </c>
      <c r="F617" s="102" t="s">
        <v>1193</v>
      </c>
      <c r="G617" s="102" t="s">
        <v>1107</v>
      </c>
      <c r="H617" s="102" t="s">
        <v>1194</v>
      </c>
      <c r="I617" s="102" t="s">
        <v>1207</v>
      </c>
    </row>
    <row r="618">
      <c r="A618" s="185" t="s">
        <v>2780</v>
      </c>
      <c r="B618" s="104" t="s">
        <v>2781</v>
      </c>
      <c r="C618" s="104" t="s">
        <v>2782</v>
      </c>
      <c r="D618" s="102" t="s">
        <v>1191</v>
      </c>
      <c r="E618" s="102" t="s">
        <v>1192</v>
      </c>
      <c r="F618" s="102" t="s">
        <v>1193</v>
      </c>
      <c r="G618" s="102" t="s">
        <v>1107</v>
      </c>
      <c r="H618" s="102" t="s">
        <v>1144</v>
      </c>
      <c r="I618" s="102" t="s">
        <v>2783</v>
      </c>
    </row>
    <row r="619">
      <c r="A619" s="185" t="s">
        <v>2784</v>
      </c>
      <c r="B619" s="104" t="s">
        <v>2785</v>
      </c>
      <c r="C619" s="104" t="s">
        <v>2786</v>
      </c>
      <c r="D619" s="102" t="s">
        <v>1191</v>
      </c>
      <c r="E619" s="102" t="s">
        <v>1192</v>
      </c>
      <c r="F619" s="102" t="s">
        <v>1193</v>
      </c>
      <c r="G619" s="102" t="s">
        <v>1107</v>
      </c>
      <c r="H619" s="102" t="s">
        <v>1194</v>
      </c>
      <c r="I619" s="102" t="s">
        <v>2787</v>
      </c>
    </row>
    <row r="620">
      <c r="A620" s="185" t="s">
        <v>2784</v>
      </c>
      <c r="B620" s="104" t="s">
        <v>2788</v>
      </c>
      <c r="C620" s="104" t="s">
        <v>2789</v>
      </c>
      <c r="D620" s="102" t="s">
        <v>1191</v>
      </c>
      <c r="E620" s="102" t="s">
        <v>1192</v>
      </c>
      <c r="F620" s="102" t="s">
        <v>1193</v>
      </c>
      <c r="G620" s="102" t="s">
        <v>1107</v>
      </c>
      <c r="H620" s="102" t="s">
        <v>1194</v>
      </c>
      <c r="I620" s="102" t="s">
        <v>2790</v>
      </c>
    </row>
    <row r="621">
      <c r="A621" s="185" t="s">
        <v>2791</v>
      </c>
      <c r="B621" s="104" t="s">
        <v>2792</v>
      </c>
      <c r="C621" s="104" t="s">
        <v>2793</v>
      </c>
      <c r="D621" s="102" t="s">
        <v>1191</v>
      </c>
      <c r="E621" s="102" t="s">
        <v>1192</v>
      </c>
      <c r="F621" s="102" t="s">
        <v>1193</v>
      </c>
      <c r="G621" s="102" t="s">
        <v>1085</v>
      </c>
      <c r="H621" s="102" t="s">
        <v>1194</v>
      </c>
      <c r="I621" s="102" t="s">
        <v>1195</v>
      </c>
    </row>
    <row r="622">
      <c r="A622" s="185" t="s">
        <v>2794</v>
      </c>
      <c r="B622" s="104" t="s">
        <v>2795</v>
      </c>
      <c r="C622" s="104" t="s">
        <v>2796</v>
      </c>
      <c r="D622" s="102" t="s">
        <v>1191</v>
      </c>
      <c r="E622" s="102" t="s">
        <v>1192</v>
      </c>
      <c r="F622" s="102" t="s">
        <v>1193</v>
      </c>
      <c r="G622" s="102" t="s">
        <v>1085</v>
      </c>
      <c r="H622" s="102" t="s">
        <v>1194</v>
      </c>
      <c r="I622" s="102" t="s">
        <v>1195</v>
      </c>
    </row>
    <row r="623">
      <c r="A623" s="185" t="s">
        <v>2797</v>
      </c>
      <c r="B623" s="104" t="s">
        <v>2798</v>
      </c>
      <c r="C623" s="104" t="s">
        <v>2799</v>
      </c>
      <c r="D623" s="102" t="s">
        <v>1191</v>
      </c>
      <c r="E623" s="102" t="s">
        <v>1192</v>
      </c>
      <c r="F623" s="102" t="s">
        <v>1193</v>
      </c>
      <c r="G623" s="102" t="s">
        <v>1107</v>
      </c>
      <c r="H623" s="102" t="s">
        <v>1398</v>
      </c>
      <c r="I623" s="102" t="s">
        <v>2800</v>
      </c>
    </row>
    <row r="624">
      <c r="A624" s="185" t="s">
        <v>2801</v>
      </c>
      <c r="B624" s="104" t="s">
        <v>2802</v>
      </c>
      <c r="C624" s="104" t="s">
        <v>2803</v>
      </c>
      <c r="D624" s="102" t="s">
        <v>1191</v>
      </c>
      <c r="E624" s="102" t="s">
        <v>1192</v>
      </c>
      <c r="F624" s="102" t="s">
        <v>1193</v>
      </c>
      <c r="G624" s="102" t="s">
        <v>1107</v>
      </c>
      <c r="H624" s="102" t="s">
        <v>1194</v>
      </c>
      <c r="I624" s="102" t="s">
        <v>2804</v>
      </c>
    </row>
    <row r="625">
      <c r="A625" s="185" t="s">
        <v>2805</v>
      </c>
      <c r="B625" s="104" t="s">
        <v>2212</v>
      </c>
      <c r="C625" s="104" t="s">
        <v>2213</v>
      </c>
      <c r="D625" s="102" t="s">
        <v>1191</v>
      </c>
      <c r="E625" s="102" t="s">
        <v>1192</v>
      </c>
      <c r="F625" s="102" t="s">
        <v>1193</v>
      </c>
      <c r="G625" s="102" t="s">
        <v>1085</v>
      </c>
      <c r="H625" s="102" t="s">
        <v>1194</v>
      </c>
      <c r="I625" s="102" t="s">
        <v>1259</v>
      </c>
    </row>
    <row r="626">
      <c r="A626" s="185" t="s">
        <v>2805</v>
      </c>
      <c r="B626" s="104" t="s">
        <v>1266</v>
      </c>
      <c r="C626" s="104" t="s">
        <v>1267</v>
      </c>
      <c r="D626" s="102" t="s">
        <v>1191</v>
      </c>
      <c r="E626" s="102" t="s">
        <v>1192</v>
      </c>
      <c r="F626" s="102" t="s">
        <v>1193</v>
      </c>
      <c r="G626" s="102" t="s">
        <v>793</v>
      </c>
      <c r="H626" s="102" t="s">
        <v>1194</v>
      </c>
      <c r="I626" s="102" t="s">
        <v>2806</v>
      </c>
    </row>
    <row r="627">
      <c r="A627" s="185" t="s">
        <v>2807</v>
      </c>
      <c r="B627" s="104" t="s">
        <v>1460</v>
      </c>
      <c r="C627" s="104" t="s">
        <v>1461</v>
      </c>
      <c r="D627" s="102" t="s">
        <v>1191</v>
      </c>
      <c r="E627" s="102" t="s">
        <v>1192</v>
      </c>
      <c r="F627" s="102" t="s">
        <v>1193</v>
      </c>
      <c r="G627" s="102" t="s">
        <v>1107</v>
      </c>
      <c r="H627" s="102" t="s">
        <v>1194</v>
      </c>
      <c r="I627" s="102" t="s">
        <v>2808</v>
      </c>
    </row>
    <row r="628">
      <c r="A628" s="185" t="s">
        <v>2809</v>
      </c>
      <c r="B628" s="104" t="s">
        <v>1460</v>
      </c>
      <c r="C628" s="104" t="s">
        <v>1461</v>
      </c>
      <c r="D628" s="102" t="s">
        <v>1191</v>
      </c>
      <c r="E628" s="102" t="s">
        <v>1192</v>
      </c>
      <c r="F628" s="102" t="s">
        <v>1193</v>
      </c>
      <c r="G628" s="102" t="s">
        <v>1107</v>
      </c>
      <c r="H628" s="102" t="s">
        <v>1194</v>
      </c>
      <c r="I628" s="102" t="s">
        <v>2808</v>
      </c>
    </row>
    <row r="629">
      <c r="A629" s="185" t="s">
        <v>2810</v>
      </c>
      <c r="B629" s="104" t="s">
        <v>1631</v>
      </c>
      <c r="C629" s="104" t="s">
        <v>1632</v>
      </c>
      <c r="D629" s="102" t="s">
        <v>1191</v>
      </c>
      <c r="E629" s="102" t="s">
        <v>1192</v>
      </c>
      <c r="F629" s="102" t="s">
        <v>1193</v>
      </c>
      <c r="G629" s="102" t="s">
        <v>1107</v>
      </c>
      <c r="H629" s="102" t="s">
        <v>833</v>
      </c>
      <c r="I629" s="102" t="s">
        <v>2808</v>
      </c>
    </row>
    <row r="630">
      <c r="A630" s="185" t="s">
        <v>2811</v>
      </c>
      <c r="B630" s="104" t="s">
        <v>1460</v>
      </c>
      <c r="C630" s="104" t="s">
        <v>1461</v>
      </c>
      <c r="D630" s="102" t="s">
        <v>1191</v>
      </c>
      <c r="E630" s="102" t="s">
        <v>1192</v>
      </c>
      <c r="F630" s="102" t="s">
        <v>1193</v>
      </c>
      <c r="G630" s="102" t="s">
        <v>1107</v>
      </c>
      <c r="H630" s="102" t="s">
        <v>1194</v>
      </c>
      <c r="I630" s="102" t="s">
        <v>2808</v>
      </c>
    </row>
    <row r="631">
      <c r="A631" s="185" t="s">
        <v>2812</v>
      </c>
      <c r="B631" s="104" t="s">
        <v>2538</v>
      </c>
      <c r="C631" s="104" t="s">
        <v>2539</v>
      </c>
      <c r="D631" s="102" t="s">
        <v>1191</v>
      </c>
      <c r="E631" s="102" t="s">
        <v>1192</v>
      </c>
      <c r="F631" s="102" t="s">
        <v>1193</v>
      </c>
      <c r="G631" s="102" t="s">
        <v>1107</v>
      </c>
      <c r="H631" s="102" t="s">
        <v>1194</v>
      </c>
      <c r="I631" s="102" t="s">
        <v>2808</v>
      </c>
    </row>
    <row r="632">
      <c r="A632" s="185" t="s">
        <v>2813</v>
      </c>
      <c r="B632" s="104" t="s">
        <v>1319</v>
      </c>
      <c r="C632" s="104" t="s">
        <v>1320</v>
      </c>
      <c r="D632" s="102" t="s">
        <v>1191</v>
      </c>
      <c r="E632" s="102" t="s">
        <v>1192</v>
      </c>
      <c r="F632" s="102" t="s">
        <v>1193</v>
      </c>
      <c r="G632" s="102" t="s">
        <v>1107</v>
      </c>
      <c r="H632" s="102" t="s">
        <v>1194</v>
      </c>
      <c r="I632" s="102" t="s">
        <v>2808</v>
      </c>
    </row>
    <row r="633">
      <c r="A633" s="185" t="s">
        <v>2814</v>
      </c>
      <c r="B633" s="104" t="s">
        <v>1631</v>
      </c>
      <c r="C633" s="104" t="s">
        <v>1632</v>
      </c>
      <c r="D633" s="102" t="s">
        <v>1191</v>
      </c>
      <c r="E633" s="102" t="s">
        <v>1192</v>
      </c>
      <c r="F633" s="102" t="s">
        <v>1193</v>
      </c>
      <c r="G633" s="102" t="s">
        <v>1107</v>
      </c>
      <c r="H633" s="102" t="s">
        <v>1194</v>
      </c>
      <c r="I633" s="102" t="s">
        <v>2808</v>
      </c>
    </row>
    <row r="634">
      <c r="A634" s="185" t="s">
        <v>2815</v>
      </c>
      <c r="B634" s="104" t="s">
        <v>1631</v>
      </c>
      <c r="C634" s="104" t="s">
        <v>1632</v>
      </c>
      <c r="D634" s="102" t="s">
        <v>1191</v>
      </c>
      <c r="E634" s="102" t="s">
        <v>1192</v>
      </c>
      <c r="F634" s="102" t="s">
        <v>1193</v>
      </c>
      <c r="G634" s="102" t="s">
        <v>1107</v>
      </c>
      <c r="H634" s="102" t="s">
        <v>1194</v>
      </c>
      <c r="I634" s="102" t="s">
        <v>2808</v>
      </c>
    </row>
    <row r="635">
      <c r="A635" s="185" t="s">
        <v>2816</v>
      </c>
      <c r="B635" s="104" t="s">
        <v>1631</v>
      </c>
      <c r="C635" s="104" t="s">
        <v>1632</v>
      </c>
      <c r="D635" s="102" t="s">
        <v>1191</v>
      </c>
      <c r="E635" s="102" t="s">
        <v>1192</v>
      </c>
      <c r="F635" s="102" t="s">
        <v>1193</v>
      </c>
      <c r="G635" s="102" t="s">
        <v>1107</v>
      </c>
      <c r="H635" s="102" t="s">
        <v>1194</v>
      </c>
      <c r="I635" s="102" t="s">
        <v>2808</v>
      </c>
    </row>
    <row r="636">
      <c r="A636" s="185" t="s">
        <v>2817</v>
      </c>
      <c r="B636" s="104" t="s">
        <v>1631</v>
      </c>
      <c r="C636" s="104" t="s">
        <v>1632</v>
      </c>
      <c r="D636" s="102" t="s">
        <v>1191</v>
      </c>
      <c r="E636" s="102" t="s">
        <v>1192</v>
      </c>
      <c r="F636" s="102" t="s">
        <v>1193</v>
      </c>
      <c r="G636" s="102" t="s">
        <v>1107</v>
      </c>
      <c r="H636" s="102" t="s">
        <v>1144</v>
      </c>
      <c r="I636" s="102" t="s">
        <v>2808</v>
      </c>
    </row>
    <row r="637">
      <c r="A637" s="185" t="s">
        <v>2810</v>
      </c>
      <c r="B637" s="104" t="s">
        <v>2818</v>
      </c>
      <c r="C637" s="104" t="s">
        <v>2819</v>
      </c>
      <c r="D637" s="102" t="s">
        <v>1191</v>
      </c>
      <c r="E637" s="102" t="s">
        <v>1192</v>
      </c>
      <c r="F637" s="102" t="s">
        <v>1193</v>
      </c>
      <c r="G637" s="102" t="s">
        <v>1107</v>
      </c>
      <c r="H637" s="102" t="s">
        <v>833</v>
      </c>
      <c r="I637" s="102" t="s">
        <v>1419</v>
      </c>
    </row>
    <row r="638">
      <c r="A638" s="185" t="s">
        <v>2810</v>
      </c>
      <c r="B638" s="104" t="s">
        <v>2820</v>
      </c>
      <c r="C638" s="104" t="s">
        <v>2821</v>
      </c>
      <c r="D638" s="102" t="s">
        <v>1191</v>
      </c>
      <c r="E638" s="102" t="s">
        <v>1192</v>
      </c>
      <c r="F638" s="102" t="s">
        <v>1193</v>
      </c>
      <c r="G638" s="102" t="s">
        <v>793</v>
      </c>
      <c r="H638" s="102" t="s">
        <v>833</v>
      </c>
      <c r="I638" s="102" t="s">
        <v>2822</v>
      </c>
    </row>
    <row r="639">
      <c r="A639" s="185" t="s">
        <v>2823</v>
      </c>
      <c r="B639" s="104" t="s">
        <v>2824</v>
      </c>
      <c r="C639" s="104" t="s">
        <v>2825</v>
      </c>
      <c r="D639" s="102" t="s">
        <v>1191</v>
      </c>
      <c r="E639" s="102" t="s">
        <v>1192</v>
      </c>
      <c r="F639" s="102" t="s">
        <v>1193</v>
      </c>
      <c r="G639" s="102" t="s">
        <v>1107</v>
      </c>
      <c r="H639" s="102" t="s">
        <v>1194</v>
      </c>
      <c r="I639" s="102" t="s">
        <v>1207</v>
      </c>
    </row>
    <row r="640">
      <c r="A640" s="185" t="s">
        <v>2826</v>
      </c>
      <c r="B640" s="104" t="s">
        <v>2827</v>
      </c>
      <c r="C640" s="104" t="s">
        <v>2828</v>
      </c>
      <c r="D640" s="102" t="s">
        <v>1191</v>
      </c>
      <c r="E640" s="102" t="s">
        <v>1192</v>
      </c>
      <c r="F640" s="102" t="s">
        <v>1193</v>
      </c>
      <c r="G640" s="102" t="s">
        <v>1107</v>
      </c>
      <c r="H640" s="102" t="s">
        <v>1194</v>
      </c>
      <c r="I640" s="102" t="s">
        <v>2829</v>
      </c>
    </row>
    <row r="641">
      <c r="A641" s="185" t="s">
        <v>2830</v>
      </c>
      <c r="B641" s="104" t="s">
        <v>2831</v>
      </c>
      <c r="C641" s="104" t="s">
        <v>2832</v>
      </c>
      <c r="D641" s="102" t="s">
        <v>1191</v>
      </c>
      <c r="E641" s="102" t="s">
        <v>1192</v>
      </c>
      <c r="F641" s="102" t="s">
        <v>1193</v>
      </c>
      <c r="G641" s="102" t="s">
        <v>1085</v>
      </c>
      <c r="H641" s="102" t="s">
        <v>1194</v>
      </c>
      <c r="I641" s="102" t="s">
        <v>1259</v>
      </c>
    </row>
    <row r="642">
      <c r="A642" s="185" t="s">
        <v>2830</v>
      </c>
      <c r="B642" s="104" t="s">
        <v>2833</v>
      </c>
      <c r="C642" s="104" t="s">
        <v>2834</v>
      </c>
      <c r="D642" s="102" t="s">
        <v>1191</v>
      </c>
      <c r="E642" s="102" t="s">
        <v>1192</v>
      </c>
      <c r="F642" s="102" t="s">
        <v>1193</v>
      </c>
      <c r="G642" s="102" t="s">
        <v>793</v>
      </c>
      <c r="H642" s="102" t="s">
        <v>1194</v>
      </c>
      <c r="I642" s="102" t="s">
        <v>1549</v>
      </c>
    </row>
    <row r="643">
      <c r="A643" s="185" t="s">
        <v>2835</v>
      </c>
      <c r="B643" s="104" t="s">
        <v>2836</v>
      </c>
      <c r="C643" s="104" t="s">
        <v>2837</v>
      </c>
      <c r="D643" s="102" t="s">
        <v>1191</v>
      </c>
      <c r="E643" s="102" t="s">
        <v>1192</v>
      </c>
      <c r="F643" s="102" t="s">
        <v>1193</v>
      </c>
      <c r="G643" s="102" t="s">
        <v>1085</v>
      </c>
      <c r="H643" s="102" t="s">
        <v>1194</v>
      </c>
      <c r="I643" s="102" t="s">
        <v>1227</v>
      </c>
    </row>
    <row r="644">
      <c r="A644" s="185" t="s">
        <v>2838</v>
      </c>
      <c r="B644" s="104" t="s">
        <v>2839</v>
      </c>
      <c r="C644" s="104" t="s">
        <v>2840</v>
      </c>
      <c r="D644" s="102" t="s">
        <v>1191</v>
      </c>
      <c r="E644" s="102" t="s">
        <v>1192</v>
      </c>
      <c r="F644" s="102" t="s">
        <v>1193</v>
      </c>
      <c r="G644" s="102" t="s">
        <v>1085</v>
      </c>
      <c r="H644" s="102" t="s">
        <v>1194</v>
      </c>
      <c r="I644" s="102" t="s">
        <v>1227</v>
      </c>
    </row>
    <row r="645">
      <c r="A645" s="185" t="s">
        <v>2841</v>
      </c>
      <c r="B645" s="104" t="s">
        <v>2842</v>
      </c>
      <c r="C645" s="104" t="s">
        <v>2843</v>
      </c>
      <c r="D645" s="102" t="s">
        <v>1191</v>
      </c>
      <c r="E645" s="102" t="s">
        <v>1192</v>
      </c>
      <c r="F645" s="102" t="s">
        <v>1193</v>
      </c>
      <c r="G645" s="102" t="s">
        <v>1085</v>
      </c>
      <c r="H645" s="102" t="s">
        <v>1194</v>
      </c>
      <c r="I645" s="102" t="s">
        <v>1227</v>
      </c>
    </row>
    <row r="646">
      <c r="A646" s="185" t="s">
        <v>2844</v>
      </c>
      <c r="B646" s="104" t="s">
        <v>2845</v>
      </c>
      <c r="C646" s="104" t="s">
        <v>2846</v>
      </c>
      <c r="D646" s="102" t="s">
        <v>1191</v>
      </c>
      <c r="E646" s="102" t="s">
        <v>1192</v>
      </c>
      <c r="F646" s="102" t="s">
        <v>1193</v>
      </c>
      <c r="G646" s="102" t="s">
        <v>1107</v>
      </c>
      <c r="H646" s="102" t="s">
        <v>1144</v>
      </c>
      <c r="I646" s="102" t="s">
        <v>2847</v>
      </c>
    </row>
    <row r="647">
      <c r="A647" s="185" t="s">
        <v>2848</v>
      </c>
      <c r="B647" s="104" t="s">
        <v>1592</v>
      </c>
      <c r="C647" s="104" t="s">
        <v>1593</v>
      </c>
      <c r="D647" s="102" t="s">
        <v>1191</v>
      </c>
      <c r="E647" s="102" t="s">
        <v>1192</v>
      </c>
      <c r="F647" s="102" t="s">
        <v>1193</v>
      </c>
      <c r="G647" s="102" t="s">
        <v>793</v>
      </c>
      <c r="H647" s="102" t="s">
        <v>1144</v>
      </c>
      <c r="I647" s="102" t="s">
        <v>1549</v>
      </c>
    </row>
    <row r="648">
      <c r="A648" s="185" t="s">
        <v>2849</v>
      </c>
      <c r="B648" s="104" t="s">
        <v>1679</v>
      </c>
      <c r="C648" s="104" t="s">
        <v>1680</v>
      </c>
      <c r="D648" s="102" t="s">
        <v>1191</v>
      </c>
      <c r="E648" s="102" t="s">
        <v>1192</v>
      </c>
      <c r="F648" s="102" t="s">
        <v>1193</v>
      </c>
      <c r="G648" s="102" t="s">
        <v>1085</v>
      </c>
      <c r="H648" s="102" t="s">
        <v>1144</v>
      </c>
      <c r="I648" s="102" t="s">
        <v>2850</v>
      </c>
    </row>
    <row r="649">
      <c r="A649" s="185" t="s">
        <v>2851</v>
      </c>
      <c r="B649" s="104" t="s">
        <v>1947</v>
      </c>
      <c r="C649" s="104" t="s">
        <v>1948</v>
      </c>
      <c r="D649" s="102" t="s">
        <v>1191</v>
      </c>
      <c r="E649" s="102" t="s">
        <v>1192</v>
      </c>
      <c r="F649" s="102" t="s">
        <v>1193</v>
      </c>
      <c r="G649" s="102" t="s">
        <v>1085</v>
      </c>
      <c r="H649" s="102" t="s">
        <v>1194</v>
      </c>
      <c r="I649" s="102" t="s">
        <v>2852</v>
      </c>
    </row>
    <row r="650">
      <c r="A650" s="185" t="s">
        <v>2853</v>
      </c>
      <c r="B650" s="104" t="s">
        <v>2854</v>
      </c>
      <c r="C650" s="104" t="s">
        <v>2855</v>
      </c>
      <c r="D650" s="102" t="s">
        <v>1191</v>
      </c>
      <c r="E650" s="102" t="s">
        <v>1192</v>
      </c>
      <c r="F650" s="102" t="s">
        <v>1193</v>
      </c>
      <c r="G650" s="102" t="s">
        <v>1107</v>
      </c>
      <c r="H650" s="102" t="s">
        <v>833</v>
      </c>
      <c r="I650" s="102" t="s">
        <v>1419</v>
      </c>
    </row>
    <row r="651">
      <c r="A651" s="185" t="s">
        <v>2856</v>
      </c>
      <c r="B651" s="104" t="s">
        <v>2857</v>
      </c>
      <c r="C651" s="104" t="s">
        <v>2858</v>
      </c>
      <c r="D651" s="102" t="s">
        <v>1191</v>
      </c>
      <c r="E651" s="102" t="s">
        <v>1192</v>
      </c>
      <c r="F651" s="102" t="s">
        <v>1193</v>
      </c>
      <c r="G651" s="102" t="s">
        <v>1085</v>
      </c>
      <c r="H651" s="102" t="s">
        <v>1194</v>
      </c>
      <c r="I651" s="102" t="s">
        <v>1259</v>
      </c>
    </row>
    <row r="652">
      <c r="A652" s="185" t="s">
        <v>2856</v>
      </c>
      <c r="B652" s="104" t="s">
        <v>2859</v>
      </c>
      <c r="C652" s="104" t="s">
        <v>2860</v>
      </c>
      <c r="D652" s="102" t="s">
        <v>1191</v>
      </c>
      <c r="E652" s="102" t="s">
        <v>1192</v>
      </c>
      <c r="F652" s="102" t="s">
        <v>1193</v>
      </c>
      <c r="G652" s="102" t="s">
        <v>793</v>
      </c>
      <c r="H652" s="102" t="s">
        <v>1194</v>
      </c>
      <c r="I652" s="102" t="s">
        <v>1549</v>
      </c>
    </row>
    <row r="653">
      <c r="A653" s="185" t="s">
        <v>2861</v>
      </c>
      <c r="B653" s="104" t="s">
        <v>2862</v>
      </c>
      <c r="C653" s="104" t="s">
        <v>2863</v>
      </c>
      <c r="D653" s="102" t="s">
        <v>1191</v>
      </c>
      <c r="E653" s="102" t="s">
        <v>1192</v>
      </c>
      <c r="F653" s="102" t="s">
        <v>1193</v>
      </c>
      <c r="G653" s="102" t="s">
        <v>793</v>
      </c>
      <c r="H653" s="102" t="s">
        <v>1194</v>
      </c>
      <c r="I653" s="102" t="s">
        <v>2864</v>
      </c>
    </row>
    <row r="654">
      <c r="A654" s="185" t="s">
        <v>2865</v>
      </c>
      <c r="B654" s="104" t="s">
        <v>2866</v>
      </c>
      <c r="C654" s="104" t="s">
        <v>2867</v>
      </c>
      <c r="D654" s="102" t="s">
        <v>1191</v>
      </c>
      <c r="E654" s="102" t="s">
        <v>1192</v>
      </c>
      <c r="F654" s="102" t="s">
        <v>1193</v>
      </c>
      <c r="G654" s="102" t="s">
        <v>1107</v>
      </c>
      <c r="H654" s="102" t="s">
        <v>833</v>
      </c>
      <c r="I654" s="102" t="s">
        <v>2868</v>
      </c>
    </row>
    <row r="655">
      <c r="A655" s="185" t="s">
        <v>2865</v>
      </c>
      <c r="B655" s="104" t="s">
        <v>2869</v>
      </c>
      <c r="C655" s="104" t="s">
        <v>2870</v>
      </c>
      <c r="D655" s="102" t="s">
        <v>1191</v>
      </c>
      <c r="E655" s="102" t="s">
        <v>1192</v>
      </c>
      <c r="F655" s="102" t="s">
        <v>1193</v>
      </c>
      <c r="G655" s="102" t="s">
        <v>793</v>
      </c>
      <c r="H655" s="102" t="s">
        <v>833</v>
      </c>
      <c r="I655" s="102" t="s">
        <v>2871</v>
      </c>
    </row>
    <row r="656">
      <c r="A656" s="185" t="s">
        <v>2865</v>
      </c>
      <c r="B656" s="104" t="s">
        <v>2872</v>
      </c>
      <c r="C656" s="104" t="s">
        <v>2873</v>
      </c>
      <c r="D656" s="102" t="s">
        <v>1191</v>
      </c>
      <c r="E656" s="102" t="s">
        <v>1192</v>
      </c>
      <c r="F656" s="102" t="s">
        <v>1193</v>
      </c>
      <c r="G656" s="102" t="s">
        <v>793</v>
      </c>
      <c r="H656" s="102" t="s">
        <v>833</v>
      </c>
      <c r="I656" s="102" t="s">
        <v>2874</v>
      </c>
    </row>
    <row r="657">
      <c r="A657" s="185" t="s">
        <v>2875</v>
      </c>
      <c r="B657" s="104" t="s">
        <v>1322</v>
      </c>
      <c r="C657" s="104" t="s">
        <v>1323</v>
      </c>
      <c r="D657" s="102" t="s">
        <v>1191</v>
      </c>
      <c r="E657" s="102" t="s">
        <v>1192</v>
      </c>
      <c r="F657" s="102" t="s">
        <v>1193</v>
      </c>
      <c r="G657" s="102" t="s">
        <v>1107</v>
      </c>
      <c r="H657" s="102" t="s">
        <v>1194</v>
      </c>
      <c r="I657" s="102" t="s">
        <v>2876</v>
      </c>
    </row>
    <row r="658">
      <c r="A658" s="185" t="s">
        <v>2877</v>
      </c>
      <c r="B658" s="104" t="s">
        <v>1429</v>
      </c>
      <c r="C658" s="104" t="s">
        <v>1430</v>
      </c>
      <c r="D658" s="102" t="s">
        <v>1191</v>
      </c>
      <c r="E658" s="102" t="s">
        <v>1192</v>
      </c>
      <c r="F658" s="102" t="s">
        <v>1193</v>
      </c>
      <c r="G658" s="102" t="s">
        <v>793</v>
      </c>
      <c r="H658" s="102" t="s">
        <v>833</v>
      </c>
      <c r="I658" s="102" t="s">
        <v>2878</v>
      </c>
    </row>
    <row r="659">
      <c r="A659" s="185" t="s">
        <v>2877</v>
      </c>
      <c r="B659" s="104" t="s">
        <v>2879</v>
      </c>
      <c r="C659" s="104" t="s">
        <v>2880</v>
      </c>
      <c r="D659" s="102" t="s">
        <v>1191</v>
      </c>
      <c r="E659" s="102" t="s">
        <v>1192</v>
      </c>
      <c r="F659" s="102" t="s">
        <v>1193</v>
      </c>
      <c r="G659" s="102" t="s">
        <v>793</v>
      </c>
      <c r="H659" s="102" t="s">
        <v>833</v>
      </c>
      <c r="I659" s="102" t="s">
        <v>2881</v>
      </c>
    </row>
    <row r="660">
      <c r="A660" s="185" t="s">
        <v>2882</v>
      </c>
      <c r="B660" s="104" t="s">
        <v>2883</v>
      </c>
      <c r="C660" s="104" t="s">
        <v>2884</v>
      </c>
      <c r="D660" s="102" t="s">
        <v>1191</v>
      </c>
      <c r="E660" s="102" t="s">
        <v>1192</v>
      </c>
      <c r="F660" s="102" t="s">
        <v>1193</v>
      </c>
      <c r="G660" s="102" t="s">
        <v>1085</v>
      </c>
      <c r="H660" s="102" t="s">
        <v>951</v>
      </c>
      <c r="I660" s="102" t="s">
        <v>2885</v>
      </c>
    </row>
    <row r="661">
      <c r="A661" s="185" t="s">
        <v>2865</v>
      </c>
      <c r="B661" s="104" t="s">
        <v>2886</v>
      </c>
      <c r="C661" s="104" t="s">
        <v>2887</v>
      </c>
      <c r="D661" s="102" t="s">
        <v>1191</v>
      </c>
      <c r="E661" s="102" t="s">
        <v>1192</v>
      </c>
      <c r="F661" s="102" t="s">
        <v>1193</v>
      </c>
      <c r="G661" s="102" t="s">
        <v>1107</v>
      </c>
      <c r="H661" s="102" t="s">
        <v>833</v>
      </c>
      <c r="I661" s="102" t="s">
        <v>2888</v>
      </c>
    </row>
    <row r="662">
      <c r="A662" s="185" t="s">
        <v>2889</v>
      </c>
      <c r="B662" s="104" t="s">
        <v>2890</v>
      </c>
      <c r="C662" s="104" t="s">
        <v>2891</v>
      </c>
      <c r="D662" s="102" t="s">
        <v>1191</v>
      </c>
      <c r="E662" s="102" t="s">
        <v>1192</v>
      </c>
      <c r="F662" s="102" t="s">
        <v>1193</v>
      </c>
      <c r="G662" s="102" t="s">
        <v>1107</v>
      </c>
      <c r="H662" s="102" t="s">
        <v>833</v>
      </c>
      <c r="I662" s="102" t="s">
        <v>2892</v>
      </c>
    </row>
    <row r="663">
      <c r="A663" s="185" t="s">
        <v>2877</v>
      </c>
      <c r="B663" s="104" t="s">
        <v>2893</v>
      </c>
      <c r="C663" s="104" t="s">
        <v>2894</v>
      </c>
      <c r="D663" s="102" t="s">
        <v>1191</v>
      </c>
      <c r="E663" s="102" t="s">
        <v>1192</v>
      </c>
      <c r="F663" s="102" t="s">
        <v>1193</v>
      </c>
      <c r="G663" s="102" t="s">
        <v>1107</v>
      </c>
      <c r="H663" s="102" t="s">
        <v>833</v>
      </c>
      <c r="I663" s="102" t="s">
        <v>2895</v>
      </c>
    </row>
    <row r="664">
      <c r="A664" s="185" t="s">
        <v>2865</v>
      </c>
      <c r="B664" s="104" t="s">
        <v>2896</v>
      </c>
      <c r="C664" s="104" t="s">
        <v>2897</v>
      </c>
      <c r="D664" s="102" t="s">
        <v>1191</v>
      </c>
      <c r="E664" s="102" t="s">
        <v>1192</v>
      </c>
      <c r="F664" s="102" t="s">
        <v>1193</v>
      </c>
      <c r="G664" s="102" t="s">
        <v>1107</v>
      </c>
      <c r="H664" s="102" t="s">
        <v>833</v>
      </c>
      <c r="I664" s="102" t="s">
        <v>2898</v>
      </c>
    </row>
    <row r="665">
      <c r="A665" s="185" t="s">
        <v>2889</v>
      </c>
      <c r="B665" s="104" t="s">
        <v>1953</v>
      </c>
      <c r="C665" s="104" t="s">
        <v>1954</v>
      </c>
      <c r="D665" s="102" t="s">
        <v>1191</v>
      </c>
      <c r="E665" s="102" t="s">
        <v>1192</v>
      </c>
      <c r="F665" s="102" t="s">
        <v>1193</v>
      </c>
      <c r="G665" s="102" t="s">
        <v>1107</v>
      </c>
      <c r="H665" s="102" t="s">
        <v>833</v>
      </c>
      <c r="I665" s="102" t="s">
        <v>2899</v>
      </c>
    </row>
    <row r="666">
      <c r="A666" s="185" t="s">
        <v>2865</v>
      </c>
      <c r="B666" s="104" t="s">
        <v>2900</v>
      </c>
      <c r="C666" s="104" t="s">
        <v>2901</v>
      </c>
      <c r="D666" s="102" t="s">
        <v>1191</v>
      </c>
      <c r="E666" s="102" t="s">
        <v>1192</v>
      </c>
      <c r="F666" s="102" t="s">
        <v>1193</v>
      </c>
      <c r="G666" s="102" t="s">
        <v>1107</v>
      </c>
      <c r="H666" s="102" t="s">
        <v>833</v>
      </c>
      <c r="I666" s="102" t="s">
        <v>2902</v>
      </c>
    </row>
    <row r="667">
      <c r="A667" s="185" t="s">
        <v>2903</v>
      </c>
      <c r="B667" s="104" t="s">
        <v>2904</v>
      </c>
      <c r="C667" s="104" t="s">
        <v>2905</v>
      </c>
      <c r="D667" s="102" t="s">
        <v>1191</v>
      </c>
      <c r="E667" s="102" t="s">
        <v>1192</v>
      </c>
      <c r="F667" s="102" t="s">
        <v>1193</v>
      </c>
      <c r="G667" s="102" t="s">
        <v>1107</v>
      </c>
      <c r="H667" s="102" t="s">
        <v>1194</v>
      </c>
      <c r="I667" s="102" t="s">
        <v>2906</v>
      </c>
    </row>
    <row r="668">
      <c r="A668" s="185" t="s">
        <v>2903</v>
      </c>
      <c r="B668" s="104" t="s">
        <v>2907</v>
      </c>
      <c r="C668" s="104" t="s">
        <v>2908</v>
      </c>
      <c r="D668" s="102" t="s">
        <v>1191</v>
      </c>
      <c r="E668" s="102" t="s">
        <v>1192</v>
      </c>
      <c r="F668" s="102" t="s">
        <v>1193</v>
      </c>
      <c r="G668" s="102" t="s">
        <v>793</v>
      </c>
      <c r="H668" s="102" t="s">
        <v>1194</v>
      </c>
      <c r="I668" s="102" t="s">
        <v>2909</v>
      </c>
    </row>
    <row r="669">
      <c r="A669" s="185" t="s">
        <v>2910</v>
      </c>
      <c r="B669" s="104" t="s">
        <v>2911</v>
      </c>
      <c r="C669" s="104" t="s">
        <v>2912</v>
      </c>
      <c r="D669" s="102" t="s">
        <v>1191</v>
      </c>
      <c r="E669" s="102" t="s">
        <v>1192</v>
      </c>
      <c r="F669" s="102" t="s">
        <v>1193</v>
      </c>
      <c r="G669" s="102" t="s">
        <v>1107</v>
      </c>
      <c r="H669" s="102" t="s">
        <v>1194</v>
      </c>
      <c r="I669" s="102" t="s">
        <v>2913</v>
      </c>
    </row>
    <row r="670">
      <c r="A670" s="185" t="s">
        <v>2910</v>
      </c>
      <c r="B670" s="104" t="s">
        <v>1278</v>
      </c>
      <c r="C670" s="104" t="s">
        <v>1279</v>
      </c>
      <c r="D670" s="102" t="s">
        <v>1191</v>
      </c>
      <c r="E670" s="102" t="s">
        <v>1192</v>
      </c>
      <c r="F670" s="102" t="s">
        <v>1193</v>
      </c>
      <c r="G670" s="102" t="s">
        <v>793</v>
      </c>
      <c r="H670" s="102" t="s">
        <v>1194</v>
      </c>
      <c r="I670" s="102" t="s">
        <v>2914</v>
      </c>
    </row>
    <row r="671">
      <c r="A671" s="185" t="s">
        <v>2910</v>
      </c>
      <c r="B671" s="104" t="s">
        <v>2524</v>
      </c>
      <c r="C671" s="104" t="s">
        <v>2525</v>
      </c>
      <c r="D671" s="102" t="s">
        <v>1191</v>
      </c>
      <c r="E671" s="102" t="s">
        <v>1192</v>
      </c>
      <c r="F671" s="102" t="s">
        <v>1193</v>
      </c>
      <c r="G671" s="102" t="s">
        <v>793</v>
      </c>
      <c r="H671" s="102" t="s">
        <v>1194</v>
      </c>
      <c r="I671" s="102" t="s">
        <v>2915</v>
      </c>
    </row>
    <row r="672">
      <c r="A672" s="185" t="s">
        <v>2916</v>
      </c>
      <c r="B672" s="104" t="s">
        <v>2917</v>
      </c>
      <c r="C672" s="104" t="s">
        <v>2918</v>
      </c>
      <c r="D672" s="102" t="s">
        <v>1191</v>
      </c>
      <c r="E672" s="102" t="s">
        <v>1192</v>
      </c>
      <c r="F672" s="102" t="s">
        <v>1193</v>
      </c>
      <c r="G672" s="102" t="s">
        <v>1085</v>
      </c>
      <c r="H672" s="102" t="s">
        <v>951</v>
      </c>
      <c r="I672" s="102" t="s">
        <v>2919</v>
      </c>
    </row>
    <row r="673">
      <c r="A673" s="185" t="s">
        <v>2910</v>
      </c>
      <c r="B673" s="104" t="s">
        <v>2682</v>
      </c>
      <c r="C673" s="104" t="s">
        <v>2683</v>
      </c>
      <c r="D673" s="102" t="s">
        <v>1191</v>
      </c>
      <c r="E673" s="102" t="s">
        <v>1192</v>
      </c>
      <c r="F673" s="102" t="s">
        <v>1193</v>
      </c>
      <c r="G673" s="102" t="s">
        <v>1107</v>
      </c>
      <c r="H673" s="102" t="s">
        <v>1194</v>
      </c>
      <c r="I673" s="102" t="s">
        <v>1207</v>
      </c>
    </row>
    <row r="674">
      <c r="A674" s="185" t="s">
        <v>2910</v>
      </c>
      <c r="B674" s="104" t="s">
        <v>2920</v>
      </c>
      <c r="C674" s="104" t="s">
        <v>2921</v>
      </c>
      <c r="D674" s="102" t="s">
        <v>1191</v>
      </c>
      <c r="E674" s="102" t="s">
        <v>1192</v>
      </c>
      <c r="F674" s="102" t="s">
        <v>1193</v>
      </c>
      <c r="G674" s="102" t="s">
        <v>1085</v>
      </c>
      <c r="H674" s="102" t="s">
        <v>1194</v>
      </c>
      <c r="I674" s="102" t="s">
        <v>1227</v>
      </c>
    </row>
    <row r="675">
      <c r="A675" s="185" t="s">
        <v>2922</v>
      </c>
      <c r="B675" s="104" t="s">
        <v>2923</v>
      </c>
      <c r="C675" s="104" t="s">
        <v>2924</v>
      </c>
      <c r="D675" s="102" t="s">
        <v>1191</v>
      </c>
      <c r="E675" s="102" t="s">
        <v>1192</v>
      </c>
      <c r="F675" s="102" t="s">
        <v>1193</v>
      </c>
      <c r="G675" s="102" t="s">
        <v>1085</v>
      </c>
      <c r="H675" s="102" t="s">
        <v>1194</v>
      </c>
      <c r="I675" s="102" t="s">
        <v>1227</v>
      </c>
    </row>
    <row r="676">
      <c r="A676" s="185" t="s">
        <v>2925</v>
      </c>
      <c r="B676" s="104" t="s">
        <v>2926</v>
      </c>
      <c r="C676" s="104" t="s">
        <v>2927</v>
      </c>
      <c r="D676" s="102" t="s">
        <v>1191</v>
      </c>
      <c r="E676" s="102" t="s">
        <v>1192</v>
      </c>
      <c r="F676" s="102" t="s">
        <v>1193</v>
      </c>
      <c r="G676" s="102" t="s">
        <v>1085</v>
      </c>
      <c r="H676" s="102" t="s">
        <v>1194</v>
      </c>
      <c r="I676" s="102" t="s">
        <v>1227</v>
      </c>
    </row>
    <row r="677">
      <c r="A677" s="185" t="s">
        <v>2925</v>
      </c>
      <c r="B677" s="104" t="s">
        <v>2928</v>
      </c>
      <c r="C677" s="104" t="s">
        <v>2929</v>
      </c>
      <c r="D677" s="102" t="s">
        <v>1191</v>
      </c>
      <c r="E677" s="102" t="s">
        <v>1192</v>
      </c>
      <c r="F677" s="102" t="s">
        <v>1193</v>
      </c>
      <c r="G677" s="102" t="s">
        <v>793</v>
      </c>
      <c r="H677" s="102" t="s">
        <v>1194</v>
      </c>
      <c r="I677" s="102" t="s">
        <v>1479</v>
      </c>
    </row>
    <row r="678">
      <c r="A678" s="185" t="s">
        <v>2930</v>
      </c>
      <c r="B678" s="104" t="s">
        <v>2931</v>
      </c>
      <c r="C678" s="104" t="s">
        <v>2932</v>
      </c>
      <c r="D678" s="102" t="s">
        <v>1191</v>
      </c>
      <c r="E678" s="102" t="s">
        <v>1192</v>
      </c>
      <c r="F678" s="102" t="s">
        <v>1193</v>
      </c>
      <c r="G678" s="102" t="s">
        <v>1085</v>
      </c>
      <c r="H678" s="102" t="s">
        <v>1194</v>
      </c>
      <c r="I678" s="102" t="s">
        <v>1290</v>
      </c>
    </row>
    <row r="679">
      <c r="A679" s="185" t="s">
        <v>2930</v>
      </c>
      <c r="B679" s="104" t="s">
        <v>1237</v>
      </c>
      <c r="C679" s="104" t="s">
        <v>1238</v>
      </c>
      <c r="D679" s="102" t="s">
        <v>1191</v>
      </c>
      <c r="E679" s="102" t="s">
        <v>1192</v>
      </c>
      <c r="F679" s="102" t="s">
        <v>1193</v>
      </c>
      <c r="G679" s="102" t="s">
        <v>1107</v>
      </c>
      <c r="H679" s="102" t="s">
        <v>1194</v>
      </c>
      <c r="I679" s="102" t="s">
        <v>1207</v>
      </c>
    </row>
    <row r="680">
      <c r="A680" s="185" t="s">
        <v>2933</v>
      </c>
      <c r="B680" s="104" t="s">
        <v>2934</v>
      </c>
      <c r="C680" s="104" t="s">
        <v>2935</v>
      </c>
      <c r="D680" s="102" t="s">
        <v>1191</v>
      </c>
      <c r="E680" s="102" t="s">
        <v>1192</v>
      </c>
      <c r="F680" s="102" t="s">
        <v>1193</v>
      </c>
      <c r="G680" s="102" t="s">
        <v>1085</v>
      </c>
      <c r="H680" s="102" t="s">
        <v>1194</v>
      </c>
      <c r="I680" s="102" t="s">
        <v>1290</v>
      </c>
    </row>
    <row r="681">
      <c r="A681" s="185" t="s">
        <v>2936</v>
      </c>
      <c r="B681" s="104" t="s">
        <v>2937</v>
      </c>
      <c r="C681" s="104" t="s">
        <v>2938</v>
      </c>
      <c r="D681" s="102" t="s">
        <v>1191</v>
      </c>
      <c r="E681" s="102" t="s">
        <v>1192</v>
      </c>
      <c r="F681" s="102" t="s">
        <v>1193</v>
      </c>
      <c r="G681" s="102" t="s">
        <v>1085</v>
      </c>
      <c r="H681" s="102" t="s">
        <v>1194</v>
      </c>
      <c r="I681" s="102" t="s">
        <v>1290</v>
      </c>
    </row>
    <row r="682">
      <c r="A682" s="185" t="s">
        <v>2939</v>
      </c>
      <c r="B682" s="104" t="s">
        <v>2940</v>
      </c>
      <c r="C682" s="104" t="s">
        <v>2941</v>
      </c>
      <c r="D682" s="102" t="s">
        <v>1191</v>
      </c>
      <c r="E682" s="102" t="s">
        <v>1192</v>
      </c>
      <c r="F682" s="102" t="s">
        <v>1193</v>
      </c>
      <c r="G682" s="102" t="s">
        <v>1085</v>
      </c>
      <c r="H682" s="102" t="s">
        <v>1194</v>
      </c>
      <c r="I682" s="102" t="s">
        <v>1290</v>
      </c>
    </row>
    <row r="683">
      <c r="A683" s="185" t="s">
        <v>2942</v>
      </c>
      <c r="B683" s="104" t="s">
        <v>1234</v>
      </c>
      <c r="C683" s="104" t="s">
        <v>1235</v>
      </c>
      <c r="D683" s="102" t="s">
        <v>1191</v>
      </c>
      <c r="E683" s="102" t="s">
        <v>1192</v>
      </c>
      <c r="F683" s="102" t="s">
        <v>1193</v>
      </c>
      <c r="G683" s="102" t="s">
        <v>1107</v>
      </c>
      <c r="H683" s="102" t="s">
        <v>1194</v>
      </c>
      <c r="I683" s="102" t="s">
        <v>1207</v>
      </c>
    </row>
    <row r="684">
      <c r="A684" s="185" t="s">
        <v>2943</v>
      </c>
      <c r="B684" s="104" t="s">
        <v>2944</v>
      </c>
      <c r="C684" s="104" t="s">
        <v>2945</v>
      </c>
      <c r="D684" s="102" t="s">
        <v>1191</v>
      </c>
      <c r="E684" s="102" t="s">
        <v>1192</v>
      </c>
      <c r="F684" s="102" t="s">
        <v>1193</v>
      </c>
      <c r="G684" s="102" t="s">
        <v>1085</v>
      </c>
      <c r="H684" s="102" t="s">
        <v>951</v>
      </c>
      <c r="I684" s="102" t="s">
        <v>2946</v>
      </c>
    </row>
    <row r="685">
      <c r="A685" s="185" t="s">
        <v>2947</v>
      </c>
      <c r="B685" s="104" t="s">
        <v>2948</v>
      </c>
      <c r="C685" s="104" t="s">
        <v>2949</v>
      </c>
      <c r="D685" s="102" t="s">
        <v>1191</v>
      </c>
      <c r="E685" s="102" t="s">
        <v>1192</v>
      </c>
      <c r="F685" s="102" t="s">
        <v>1193</v>
      </c>
      <c r="G685" s="102" t="s">
        <v>1085</v>
      </c>
      <c r="H685" s="102" t="s">
        <v>1194</v>
      </c>
      <c r="I685" s="102" t="s">
        <v>1259</v>
      </c>
    </row>
    <row r="686">
      <c r="A686" s="185" t="s">
        <v>2950</v>
      </c>
      <c r="B686" s="104" t="s">
        <v>2425</v>
      </c>
      <c r="C686" s="104" t="s">
        <v>2426</v>
      </c>
      <c r="D686" s="102" t="s">
        <v>1191</v>
      </c>
      <c r="E686" s="102" t="s">
        <v>1192</v>
      </c>
      <c r="F686" s="102" t="s">
        <v>1193</v>
      </c>
      <c r="G686" s="102" t="s">
        <v>1085</v>
      </c>
      <c r="H686" s="102" t="s">
        <v>1194</v>
      </c>
      <c r="I686" s="102" t="s">
        <v>1259</v>
      </c>
    </row>
    <row r="687">
      <c r="A687" s="185" t="s">
        <v>2951</v>
      </c>
      <c r="B687" s="104" t="s">
        <v>2952</v>
      </c>
      <c r="C687" s="104" t="s">
        <v>2953</v>
      </c>
      <c r="D687" s="102" t="s">
        <v>1191</v>
      </c>
      <c r="E687" s="102" t="s">
        <v>1192</v>
      </c>
      <c r="F687" s="102" t="s">
        <v>1193</v>
      </c>
      <c r="G687" s="102" t="s">
        <v>1085</v>
      </c>
      <c r="H687" s="102" t="s">
        <v>1194</v>
      </c>
      <c r="I687" s="102" t="s">
        <v>1259</v>
      </c>
    </row>
    <row r="688">
      <c r="A688" s="185" t="s">
        <v>2951</v>
      </c>
      <c r="B688" s="104" t="s">
        <v>2833</v>
      </c>
      <c r="C688" s="104" t="s">
        <v>2834</v>
      </c>
      <c r="D688" s="102" t="s">
        <v>1191</v>
      </c>
      <c r="E688" s="102" t="s">
        <v>1192</v>
      </c>
      <c r="F688" s="102" t="s">
        <v>1193</v>
      </c>
      <c r="G688" s="102" t="s">
        <v>793</v>
      </c>
      <c r="H688" s="102" t="s">
        <v>1194</v>
      </c>
      <c r="I688" s="102" t="s">
        <v>1549</v>
      </c>
    </row>
    <row r="689">
      <c r="A689" s="185" t="s">
        <v>2954</v>
      </c>
      <c r="B689" s="104" t="s">
        <v>2955</v>
      </c>
      <c r="C689" s="104" t="s">
        <v>2956</v>
      </c>
      <c r="D689" s="102" t="s">
        <v>1191</v>
      </c>
      <c r="E689" s="102" t="s">
        <v>1192</v>
      </c>
      <c r="F689" s="102" t="s">
        <v>1193</v>
      </c>
      <c r="G689" s="102" t="s">
        <v>793</v>
      </c>
      <c r="H689" s="102" t="s">
        <v>833</v>
      </c>
      <c r="I689" s="102" t="s">
        <v>2957</v>
      </c>
    </row>
    <row r="690">
      <c r="A690" s="185" t="s">
        <v>2954</v>
      </c>
      <c r="B690" s="104" t="s">
        <v>1278</v>
      </c>
      <c r="C690" s="104" t="s">
        <v>1279</v>
      </c>
      <c r="D690" s="102" t="s">
        <v>1191</v>
      </c>
      <c r="E690" s="102" t="s">
        <v>1192</v>
      </c>
      <c r="F690" s="102" t="s">
        <v>1193</v>
      </c>
      <c r="G690" s="102" t="s">
        <v>793</v>
      </c>
      <c r="H690" s="102" t="s">
        <v>833</v>
      </c>
      <c r="I690" s="102" t="s">
        <v>2958</v>
      </c>
    </row>
    <row r="691">
      <c r="A691" s="185" t="s">
        <v>2954</v>
      </c>
      <c r="B691" s="104" t="s">
        <v>1278</v>
      </c>
      <c r="C691" s="104" t="s">
        <v>1279</v>
      </c>
      <c r="D691" s="102" t="s">
        <v>1191</v>
      </c>
      <c r="E691" s="102" t="s">
        <v>1192</v>
      </c>
      <c r="F691" s="102" t="s">
        <v>1193</v>
      </c>
      <c r="G691" s="102" t="s">
        <v>1107</v>
      </c>
      <c r="H691" s="102" t="s">
        <v>833</v>
      </c>
      <c r="I691" s="102" t="s">
        <v>2959</v>
      </c>
    </row>
    <row r="692">
      <c r="A692" s="185" t="s">
        <v>2954</v>
      </c>
      <c r="B692" s="104" t="s">
        <v>2960</v>
      </c>
      <c r="C692" s="104" t="s">
        <v>2961</v>
      </c>
      <c r="D692" s="102" t="s">
        <v>1191</v>
      </c>
      <c r="E692" s="102" t="s">
        <v>1192</v>
      </c>
      <c r="F692" s="102" t="s">
        <v>1193</v>
      </c>
      <c r="G692" s="102" t="s">
        <v>793</v>
      </c>
      <c r="H692" s="102" t="s">
        <v>833</v>
      </c>
      <c r="I692" s="102" t="s">
        <v>2962</v>
      </c>
    </row>
    <row r="693">
      <c r="A693" s="185" t="s">
        <v>2963</v>
      </c>
      <c r="B693" s="104" t="s">
        <v>2964</v>
      </c>
      <c r="C693" s="104" t="s">
        <v>2965</v>
      </c>
      <c r="D693" s="102" t="s">
        <v>1191</v>
      </c>
      <c r="E693" s="102" t="s">
        <v>1192</v>
      </c>
      <c r="F693" s="102" t="s">
        <v>1193</v>
      </c>
      <c r="G693" s="102" t="s">
        <v>1085</v>
      </c>
      <c r="H693" s="102" t="s">
        <v>1194</v>
      </c>
      <c r="I693" s="102" t="s">
        <v>1290</v>
      </c>
    </row>
    <row r="694">
      <c r="A694" s="185" t="s">
        <v>2963</v>
      </c>
      <c r="B694" s="104" t="s">
        <v>1541</v>
      </c>
      <c r="C694" s="104" t="s">
        <v>1542</v>
      </c>
      <c r="D694" s="102" t="s">
        <v>1191</v>
      </c>
      <c r="E694" s="102" t="s">
        <v>1192</v>
      </c>
      <c r="F694" s="102" t="s">
        <v>1193</v>
      </c>
      <c r="G694" s="102" t="s">
        <v>1107</v>
      </c>
      <c r="H694" s="102" t="s">
        <v>1194</v>
      </c>
      <c r="I694" s="102" t="s">
        <v>1207</v>
      </c>
    </row>
    <row r="695">
      <c r="A695" s="185" t="s">
        <v>2963</v>
      </c>
      <c r="B695" s="104" t="s">
        <v>2966</v>
      </c>
      <c r="C695" s="104" t="s">
        <v>2967</v>
      </c>
      <c r="D695" s="102" t="s">
        <v>1191</v>
      </c>
      <c r="E695" s="102" t="s">
        <v>1192</v>
      </c>
      <c r="F695" s="102" t="s">
        <v>1193</v>
      </c>
      <c r="G695" s="102" t="s">
        <v>1085</v>
      </c>
      <c r="H695" s="102" t="s">
        <v>1194</v>
      </c>
      <c r="I695" s="102" t="s">
        <v>1227</v>
      </c>
    </row>
    <row r="696">
      <c r="A696" s="185" t="s">
        <v>2968</v>
      </c>
      <c r="B696" s="104" t="s">
        <v>2969</v>
      </c>
      <c r="C696" s="104" t="s">
        <v>2970</v>
      </c>
      <c r="D696" s="102" t="s">
        <v>1191</v>
      </c>
      <c r="E696" s="102" t="s">
        <v>1192</v>
      </c>
      <c r="F696" s="102" t="s">
        <v>1193</v>
      </c>
      <c r="G696" s="102" t="s">
        <v>1085</v>
      </c>
      <c r="H696" s="102" t="s">
        <v>1194</v>
      </c>
      <c r="I696" s="102" t="s">
        <v>1227</v>
      </c>
    </row>
    <row r="697">
      <c r="A697" s="185" t="s">
        <v>2971</v>
      </c>
      <c r="B697" s="104" t="s">
        <v>2972</v>
      </c>
      <c r="C697" s="104" t="s">
        <v>2973</v>
      </c>
      <c r="D697" s="102" t="s">
        <v>1191</v>
      </c>
      <c r="E697" s="102" t="s">
        <v>1192</v>
      </c>
      <c r="F697" s="102" t="s">
        <v>1193</v>
      </c>
      <c r="G697" s="102" t="s">
        <v>1085</v>
      </c>
      <c r="H697" s="102" t="s">
        <v>1194</v>
      </c>
      <c r="I697" s="102" t="s">
        <v>1227</v>
      </c>
    </row>
    <row r="698">
      <c r="A698" s="185" t="s">
        <v>2971</v>
      </c>
      <c r="B698" s="104" t="s">
        <v>2974</v>
      </c>
      <c r="C698" s="104" t="s">
        <v>2975</v>
      </c>
      <c r="D698" s="102" t="s">
        <v>1191</v>
      </c>
      <c r="E698" s="102" t="s">
        <v>1192</v>
      </c>
      <c r="F698" s="102" t="s">
        <v>1193</v>
      </c>
      <c r="G698" s="102" t="s">
        <v>793</v>
      </c>
      <c r="H698" s="102" t="s">
        <v>1194</v>
      </c>
      <c r="I698" s="102" t="s">
        <v>1479</v>
      </c>
    </row>
    <row r="699">
      <c r="A699" s="185" t="s">
        <v>2976</v>
      </c>
      <c r="B699" s="104" t="s">
        <v>1448</v>
      </c>
      <c r="C699" s="104" t="s">
        <v>1449</v>
      </c>
      <c r="D699" s="102" t="s">
        <v>1191</v>
      </c>
      <c r="E699" s="102" t="s">
        <v>1192</v>
      </c>
      <c r="F699" s="102" t="s">
        <v>1193</v>
      </c>
      <c r="G699" s="102" t="s">
        <v>1107</v>
      </c>
      <c r="H699" s="102" t="s">
        <v>1194</v>
      </c>
      <c r="I699" s="102" t="s">
        <v>1207</v>
      </c>
    </row>
    <row r="700">
      <c r="A700" s="185" t="s">
        <v>2976</v>
      </c>
      <c r="B700" s="104" t="s">
        <v>2977</v>
      </c>
      <c r="C700" s="104" t="s">
        <v>2978</v>
      </c>
      <c r="D700" s="102" t="s">
        <v>1191</v>
      </c>
      <c r="E700" s="102" t="s">
        <v>1192</v>
      </c>
      <c r="F700" s="102" t="s">
        <v>1193</v>
      </c>
      <c r="G700" s="102" t="s">
        <v>1085</v>
      </c>
      <c r="H700" s="102" t="s">
        <v>1194</v>
      </c>
      <c r="I700" s="102" t="s">
        <v>1227</v>
      </c>
    </row>
    <row r="701">
      <c r="A701" s="185" t="s">
        <v>2979</v>
      </c>
      <c r="B701" s="104" t="s">
        <v>2980</v>
      </c>
      <c r="C701" s="104" t="s">
        <v>2981</v>
      </c>
      <c r="D701" s="102" t="s">
        <v>1191</v>
      </c>
      <c r="E701" s="102" t="s">
        <v>1192</v>
      </c>
      <c r="F701" s="102" t="s">
        <v>1193</v>
      </c>
      <c r="G701" s="102" t="s">
        <v>1085</v>
      </c>
      <c r="H701" s="102" t="s">
        <v>1194</v>
      </c>
      <c r="I701" s="102" t="s">
        <v>1227</v>
      </c>
    </row>
    <row r="702">
      <c r="A702" s="185" t="s">
        <v>2982</v>
      </c>
      <c r="B702" s="104" t="s">
        <v>2983</v>
      </c>
      <c r="C702" s="104" t="s">
        <v>2984</v>
      </c>
      <c r="D702" s="102" t="s">
        <v>1191</v>
      </c>
      <c r="E702" s="102" t="s">
        <v>1192</v>
      </c>
      <c r="F702" s="102" t="s">
        <v>1193</v>
      </c>
      <c r="G702" s="102" t="s">
        <v>1085</v>
      </c>
      <c r="H702" s="102" t="s">
        <v>1194</v>
      </c>
      <c r="I702" s="102" t="s">
        <v>1259</v>
      </c>
    </row>
    <row r="703">
      <c r="A703" s="185" t="s">
        <v>2985</v>
      </c>
      <c r="B703" s="104" t="s">
        <v>2986</v>
      </c>
      <c r="C703" s="104" t="s">
        <v>2987</v>
      </c>
      <c r="D703" s="102" t="s">
        <v>1191</v>
      </c>
      <c r="E703" s="102" t="s">
        <v>1192</v>
      </c>
      <c r="F703" s="102" t="s">
        <v>1193</v>
      </c>
      <c r="G703" s="102" t="s">
        <v>793</v>
      </c>
      <c r="H703" s="102" t="s">
        <v>1194</v>
      </c>
      <c r="I703" s="102" t="s">
        <v>2988</v>
      </c>
    </row>
    <row r="704">
      <c r="A704" s="185" t="s">
        <v>2989</v>
      </c>
      <c r="B704" s="104" t="s">
        <v>1266</v>
      </c>
      <c r="C704" s="104" t="s">
        <v>1267</v>
      </c>
      <c r="D704" s="102" t="s">
        <v>1191</v>
      </c>
      <c r="E704" s="102" t="s">
        <v>1192</v>
      </c>
      <c r="F704" s="102" t="s">
        <v>1193</v>
      </c>
      <c r="G704" s="102" t="s">
        <v>1107</v>
      </c>
      <c r="H704" s="102" t="s">
        <v>833</v>
      </c>
      <c r="I704" s="102" t="s">
        <v>2990</v>
      </c>
    </row>
    <row r="705">
      <c r="A705" s="185" t="s">
        <v>2991</v>
      </c>
      <c r="B705" s="104" t="s">
        <v>1437</v>
      </c>
      <c r="C705" s="104" t="s">
        <v>1438</v>
      </c>
      <c r="D705" s="102" t="s">
        <v>1191</v>
      </c>
      <c r="E705" s="102" t="s">
        <v>1192</v>
      </c>
      <c r="F705" s="102" t="s">
        <v>1193</v>
      </c>
      <c r="G705" s="102" t="s">
        <v>1107</v>
      </c>
      <c r="H705" s="102" t="s">
        <v>1194</v>
      </c>
      <c r="I705" s="102" t="s">
        <v>2992</v>
      </c>
    </row>
    <row r="706">
      <c r="A706" s="185" t="s">
        <v>2993</v>
      </c>
      <c r="B706" s="104" t="s">
        <v>1437</v>
      </c>
      <c r="C706" s="104" t="s">
        <v>1438</v>
      </c>
      <c r="D706" s="102" t="s">
        <v>1191</v>
      </c>
      <c r="E706" s="102" t="s">
        <v>1192</v>
      </c>
      <c r="F706" s="102" t="s">
        <v>1193</v>
      </c>
      <c r="G706" s="102" t="s">
        <v>1107</v>
      </c>
      <c r="H706" s="102" t="s">
        <v>1194</v>
      </c>
      <c r="I706" s="102" t="s">
        <v>2994</v>
      </c>
    </row>
    <row r="707">
      <c r="A707" s="185" t="s">
        <v>2993</v>
      </c>
      <c r="B707" s="104" t="s">
        <v>2531</v>
      </c>
      <c r="C707" s="104" t="s">
        <v>2532</v>
      </c>
      <c r="D707" s="102" t="s">
        <v>1191</v>
      </c>
      <c r="E707" s="102" t="s">
        <v>1192</v>
      </c>
      <c r="F707" s="102" t="s">
        <v>1193</v>
      </c>
      <c r="G707" s="102" t="s">
        <v>1107</v>
      </c>
      <c r="H707" s="102" t="s">
        <v>1194</v>
      </c>
      <c r="I707" s="102" t="s">
        <v>2995</v>
      </c>
    </row>
    <row r="708">
      <c r="A708" s="185" t="s">
        <v>2993</v>
      </c>
      <c r="B708" s="104" t="s">
        <v>2677</v>
      </c>
      <c r="C708" s="104" t="s">
        <v>2678</v>
      </c>
      <c r="D708" s="102" t="s">
        <v>1191</v>
      </c>
      <c r="E708" s="102" t="s">
        <v>1192</v>
      </c>
      <c r="F708" s="102" t="s">
        <v>1193</v>
      </c>
      <c r="G708" s="102" t="s">
        <v>793</v>
      </c>
      <c r="H708" s="102" t="s">
        <v>1194</v>
      </c>
      <c r="I708" s="102" t="s">
        <v>2996</v>
      </c>
    </row>
    <row r="709">
      <c r="A709" s="185" t="s">
        <v>2997</v>
      </c>
      <c r="B709" s="104" t="s">
        <v>2998</v>
      </c>
      <c r="C709" s="104" t="s">
        <v>2999</v>
      </c>
      <c r="D709" s="102" t="s">
        <v>1191</v>
      </c>
      <c r="E709" s="102" t="s">
        <v>1192</v>
      </c>
      <c r="F709" s="102" t="s">
        <v>1193</v>
      </c>
      <c r="G709" s="102" t="s">
        <v>793</v>
      </c>
      <c r="H709" s="102" t="s">
        <v>833</v>
      </c>
      <c r="I709" s="102" t="s">
        <v>3000</v>
      </c>
    </row>
    <row r="710">
      <c r="A710" s="185" t="s">
        <v>3001</v>
      </c>
      <c r="B710" s="104" t="s">
        <v>1815</v>
      </c>
      <c r="C710" s="104" t="s">
        <v>1816</v>
      </c>
      <c r="D710" s="102" t="s">
        <v>1191</v>
      </c>
      <c r="E710" s="102" t="s">
        <v>1192</v>
      </c>
      <c r="F710" s="102" t="s">
        <v>1193</v>
      </c>
      <c r="G710" s="102" t="s">
        <v>1085</v>
      </c>
      <c r="H710" s="102" t="s">
        <v>951</v>
      </c>
      <c r="I710" s="102" t="s">
        <v>3002</v>
      </c>
    </row>
    <row r="711">
      <c r="A711" s="185" t="s">
        <v>2993</v>
      </c>
      <c r="B711" s="104" t="s">
        <v>3003</v>
      </c>
      <c r="C711" s="104" t="s">
        <v>3004</v>
      </c>
      <c r="D711" s="102" t="s">
        <v>1191</v>
      </c>
      <c r="E711" s="102" t="s">
        <v>1192</v>
      </c>
      <c r="F711" s="102" t="s">
        <v>1193</v>
      </c>
      <c r="G711" s="102" t="s">
        <v>1107</v>
      </c>
      <c r="H711" s="102" t="s">
        <v>1194</v>
      </c>
      <c r="I711" s="102" t="s">
        <v>3005</v>
      </c>
    </row>
    <row r="712">
      <c r="A712" s="185" t="s">
        <v>3006</v>
      </c>
      <c r="B712" s="104" t="s">
        <v>3007</v>
      </c>
      <c r="C712" s="104" t="s">
        <v>3008</v>
      </c>
      <c r="D712" s="102" t="s">
        <v>1191</v>
      </c>
      <c r="E712" s="102" t="s">
        <v>1192</v>
      </c>
      <c r="F712" s="102" t="s">
        <v>1193</v>
      </c>
      <c r="G712" s="102" t="s">
        <v>1085</v>
      </c>
      <c r="H712" s="102" t="s">
        <v>951</v>
      </c>
      <c r="I712" s="102" t="s">
        <v>3009</v>
      </c>
    </row>
    <row r="713">
      <c r="A713" s="185" t="s">
        <v>3006</v>
      </c>
      <c r="B713" s="104" t="s">
        <v>3010</v>
      </c>
      <c r="C713" s="104" t="s">
        <v>3011</v>
      </c>
      <c r="D713" s="102" t="s">
        <v>1191</v>
      </c>
      <c r="E713" s="102" t="s">
        <v>1192</v>
      </c>
      <c r="F713" s="102" t="s">
        <v>1193</v>
      </c>
      <c r="G713" s="102" t="s">
        <v>793</v>
      </c>
      <c r="H713" s="102" t="s">
        <v>951</v>
      </c>
      <c r="I713" s="102" t="s">
        <v>3012</v>
      </c>
    </row>
    <row r="714">
      <c r="A714" s="185" t="s">
        <v>2997</v>
      </c>
      <c r="B714" s="104" t="s">
        <v>3013</v>
      </c>
      <c r="C714" s="104" t="s">
        <v>3014</v>
      </c>
      <c r="D714" s="102" t="s">
        <v>1191</v>
      </c>
      <c r="E714" s="102" t="s">
        <v>1192</v>
      </c>
      <c r="F714" s="102" t="s">
        <v>1193</v>
      </c>
      <c r="G714" s="102" t="s">
        <v>1107</v>
      </c>
      <c r="H714" s="102" t="s">
        <v>833</v>
      </c>
      <c r="I714" s="102" t="s">
        <v>3015</v>
      </c>
    </row>
    <row r="715">
      <c r="A715" s="185" t="s">
        <v>2997</v>
      </c>
      <c r="B715" s="104" t="s">
        <v>3016</v>
      </c>
      <c r="C715" s="104" t="s">
        <v>3017</v>
      </c>
      <c r="D715" s="102" t="s">
        <v>1191</v>
      </c>
      <c r="E715" s="102" t="s">
        <v>1192</v>
      </c>
      <c r="F715" s="102" t="s">
        <v>1193</v>
      </c>
      <c r="G715" s="102" t="s">
        <v>793</v>
      </c>
      <c r="H715" s="102" t="s">
        <v>833</v>
      </c>
      <c r="I715" s="102" t="s">
        <v>3018</v>
      </c>
    </row>
    <row r="716">
      <c r="A716" s="185" t="s">
        <v>2997</v>
      </c>
      <c r="B716" s="104" t="s">
        <v>3019</v>
      </c>
      <c r="C716" s="104" t="s">
        <v>3020</v>
      </c>
      <c r="D716" s="102" t="s">
        <v>1191</v>
      </c>
      <c r="E716" s="102" t="s">
        <v>1192</v>
      </c>
      <c r="F716" s="102" t="s">
        <v>1193</v>
      </c>
      <c r="G716" s="102" t="s">
        <v>793</v>
      </c>
      <c r="H716" s="102" t="s">
        <v>833</v>
      </c>
      <c r="I716" s="102" t="s">
        <v>3021</v>
      </c>
    </row>
    <row r="717">
      <c r="A717" s="185" t="s">
        <v>2997</v>
      </c>
      <c r="B717" s="104" t="s">
        <v>3022</v>
      </c>
      <c r="C717" s="104" t="s">
        <v>3023</v>
      </c>
      <c r="D717" s="102" t="s">
        <v>1191</v>
      </c>
      <c r="E717" s="102" t="s">
        <v>1192</v>
      </c>
      <c r="F717" s="102" t="s">
        <v>1193</v>
      </c>
      <c r="G717" s="102" t="s">
        <v>793</v>
      </c>
      <c r="H717" s="102" t="s">
        <v>833</v>
      </c>
      <c r="I717" s="102" t="s">
        <v>3024</v>
      </c>
    </row>
    <row r="718">
      <c r="A718" s="185" t="s">
        <v>2997</v>
      </c>
      <c r="B718" s="104" t="s">
        <v>3025</v>
      </c>
      <c r="C718" s="104" t="s">
        <v>3026</v>
      </c>
      <c r="D718" s="102" t="s">
        <v>1191</v>
      </c>
      <c r="E718" s="102" t="s">
        <v>1192</v>
      </c>
      <c r="F718" s="102" t="s">
        <v>1193</v>
      </c>
      <c r="G718" s="102" t="s">
        <v>793</v>
      </c>
      <c r="H718" s="102" t="s">
        <v>833</v>
      </c>
      <c r="I718" s="102" t="s">
        <v>3027</v>
      </c>
    </row>
    <row r="719">
      <c r="A719" s="185" t="s">
        <v>2997</v>
      </c>
      <c r="B719" s="104" t="s">
        <v>3028</v>
      </c>
      <c r="C719" s="104" t="s">
        <v>3029</v>
      </c>
      <c r="D719" s="102" t="s">
        <v>1191</v>
      </c>
      <c r="E719" s="102" t="s">
        <v>1192</v>
      </c>
      <c r="F719" s="102" t="s">
        <v>1193</v>
      </c>
      <c r="G719" s="102" t="s">
        <v>793</v>
      </c>
      <c r="H719" s="102" t="s">
        <v>833</v>
      </c>
      <c r="I719" s="102" t="s">
        <v>3030</v>
      </c>
    </row>
    <row r="720">
      <c r="A720" s="185" t="s">
        <v>2997</v>
      </c>
      <c r="B720" s="104" t="s">
        <v>1679</v>
      </c>
      <c r="C720" s="104" t="s">
        <v>1680</v>
      </c>
      <c r="D720" s="102" t="s">
        <v>1191</v>
      </c>
      <c r="E720" s="102" t="s">
        <v>1192</v>
      </c>
      <c r="F720" s="102" t="s">
        <v>1193</v>
      </c>
      <c r="G720" s="102" t="s">
        <v>1107</v>
      </c>
      <c r="H720" s="102" t="s">
        <v>833</v>
      </c>
      <c r="I720" s="102" t="s">
        <v>3031</v>
      </c>
    </row>
    <row r="721">
      <c r="A721" s="185" t="s">
        <v>2997</v>
      </c>
      <c r="B721" s="104" t="s">
        <v>3032</v>
      </c>
      <c r="C721" s="104" t="s">
        <v>3033</v>
      </c>
      <c r="D721" s="102" t="s">
        <v>1191</v>
      </c>
      <c r="E721" s="102" t="s">
        <v>1192</v>
      </c>
      <c r="F721" s="102" t="s">
        <v>1193</v>
      </c>
      <c r="G721" s="102" t="s">
        <v>793</v>
      </c>
      <c r="H721" s="102" t="s">
        <v>833</v>
      </c>
      <c r="I721" s="102" t="s">
        <v>3034</v>
      </c>
    </row>
    <row r="722">
      <c r="A722" s="185" t="s">
        <v>2997</v>
      </c>
      <c r="B722" s="104" t="s">
        <v>1335</v>
      </c>
      <c r="C722" s="104" t="s">
        <v>1336</v>
      </c>
      <c r="D722" s="102" t="s">
        <v>1191</v>
      </c>
      <c r="E722" s="102" t="s">
        <v>1192</v>
      </c>
      <c r="F722" s="102" t="s">
        <v>1193</v>
      </c>
      <c r="G722" s="102" t="s">
        <v>793</v>
      </c>
      <c r="H722" s="102" t="s">
        <v>833</v>
      </c>
      <c r="I722" s="102" t="s">
        <v>3035</v>
      </c>
    </row>
    <row r="723">
      <c r="A723" s="185" t="s">
        <v>2997</v>
      </c>
      <c r="B723" s="104" t="s">
        <v>3036</v>
      </c>
      <c r="C723" s="104" t="s">
        <v>3037</v>
      </c>
      <c r="D723" s="102" t="s">
        <v>1191</v>
      </c>
      <c r="E723" s="102" t="s">
        <v>1192</v>
      </c>
      <c r="F723" s="102" t="s">
        <v>1193</v>
      </c>
      <c r="G723" s="102" t="s">
        <v>1107</v>
      </c>
      <c r="H723" s="102" t="s">
        <v>833</v>
      </c>
      <c r="I723" s="102" t="s">
        <v>1156</v>
      </c>
    </row>
    <row r="724">
      <c r="A724" s="185" t="s">
        <v>3006</v>
      </c>
      <c r="B724" s="104" t="s">
        <v>3038</v>
      </c>
      <c r="C724" s="104" t="s">
        <v>3039</v>
      </c>
      <c r="D724" s="102" t="s">
        <v>1191</v>
      </c>
      <c r="E724" s="102" t="s">
        <v>1192</v>
      </c>
      <c r="F724" s="102" t="s">
        <v>1193</v>
      </c>
      <c r="G724" s="102" t="s">
        <v>1085</v>
      </c>
      <c r="H724" s="102" t="s">
        <v>951</v>
      </c>
      <c r="I724" s="102" t="s">
        <v>3040</v>
      </c>
    </row>
    <row r="725">
      <c r="A725" s="185" t="s">
        <v>2993</v>
      </c>
      <c r="B725" s="104" t="s">
        <v>3041</v>
      </c>
      <c r="C725" s="104" t="s">
        <v>3042</v>
      </c>
      <c r="D725" s="102" t="s">
        <v>1191</v>
      </c>
      <c r="E725" s="102" t="s">
        <v>1192</v>
      </c>
      <c r="F725" s="102" t="s">
        <v>1193</v>
      </c>
      <c r="G725" s="102" t="s">
        <v>1107</v>
      </c>
      <c r="H725" s="102" t="s">
        <v>1194</v>
      </c>
      <c r="I725" s="102" t="s">
        <v>1557</v>
      </c>
    </row>
    <row r="726">
      <c r="A726" s="185" t="s">
        <v>2993</v>
      </c>
      <c r="B726" s="104" t="s">
        <v>3043</v>
      </c>
      <c r="C726" s="104" t="s">
        <v>3044</v>
      </c>
      <c r="D726" s="102" t="s">
        <v>1191</v>
      </c>
      <c r="E726" s="102" t="s">
        <v>1192</v>
      </c>
      <c r="F726" s="102" t="s">
        <v>1193</v>
      </c>
      <c r="G726" s="102" t="s">
        <v>1085</v>
      </c>
      <c r="H726" s="102" t="s">
        <v>1194</v>
      </c>
      <c r="I726" s="102" t="s">
        <v>1290</v>
      </c>
    </row>
    <row r="727">
      <c r="A727" s="185" t="s">
        <v>3045</v>
      </c>
      <c r="B727" s="104" t="s">
        <v>3046</v>
      </c>
      <c r="C727" s="104" t="s">
        <v>3047</v>
      </c>
      <c r="D727" s="102" t="s">
        <v>1191</v>
      </c>
      <c r="E727" s="102" t="s">
        <v>1192</v>
      </c>
      <c r="F727" s="102" t="s">
        <v>1193</v>
      </c>
      <c r="G727" s="102" t="s">
        <v>1085</v>
      </c>
      <c r="H727" s="102" t="s">
        <v>1194</v>
      </c>
      <c r="I727" s="102" t="s">
        <v>1290</v>
      </c>
    </row>
    <row r="728">
      <c r="A728" s="185" t="s">
        <v>2993</v>
      </c>
      <c r="B728" s="104" t="s">
        <v>1448</v>
      </c>
      <c r="C728" s="104" t="s">
        <v>1449</v>
      </c>
      <c r="D728" s="102" t="s">
        <v>1191</v>
      </c>
      <c r="E728" s="102" t="s">
        <v>1192</v>
      </c>
      <c r="F728" s="102" t="s">
        <v>1193</v>
      </c>
      <c r="G728" s="102" t="s">
        <v>1107</v>
      </c>
      <c r="H728" s="102" t="s">
        <v>1194</v>
      </c>
      <c r="I728" s="102" t="s">
        <v>1207</v>
      </c>
    </row>
    <row r="729">
      <c r="A729" s="185" t="s">
        <v>2993</v>
      </c>
      <c r="B729" s="104" t="s">
        <v>3048</v>
      </c>
      <c r="C729" s="104" t="s">
        <v>3049</v>
      </c>
      <c r="D729" s="102" t="s">
        <v>1191</v>
      </c>
      <c r="E729" s="102" t="s">
        <v>1192</v>
      </c>
      <c r="F729" s="102" t="s">
        <v>1193</v>
      </c>
      <c r="G729" s="102" t="s">
        <v>1085</v>
      </c>
      <c r="H729" s="102" t="s">
        <v>1194</v>
      </c>
      <c r="I729" s="102" t="s">
        <v>1227</v>
      </c>
    </row>
    <row r="730">
      <c r="A730" s="185" t="s">
        <v>3050</v>
      </c>
      <c r="B730" s="104" t="s">
        <v>3051</v>
      </c>
      <c r="C730" s="104" t="s">
        <v>3052</v>
      </c>
      <c r="D730" s="102" t="s">
        <v>1191</v>
      </c>
      <c r="E730" s="102" t="s">
        <v>1192</v>
      </c>
      <c r="F730" s="102" t="s">
        <v>1193</v>
      </c>
      <c r="G730" s="102" t="s">
        <v>1085</v>
      </c>
      <c r="H730" s="102" t="s">
        <v>1194</v>
      </c>
      <c r="I730" s="102" t="s">
        <v>1227</v>
      </c>
    </row>
    <row r="731">
      <c r="A731" s="185" t="s">
        <v>3053</v>
      </c>
      <c r="B731" s="104" t="s">
        <v>3054</v>
      </c>
      <c r="C731" s="104" t="s">
        <v>3055</v>
      </c>
      <c r="D731" s="102" t="s">
        <v>1191</v>
      </c>
      <c r="E731" s="102" t="s">
        <v>1192</v>
      </c>
      <c r="F731" s="102" t="s">
        <v>1193</v>
      </c>
      <c r="G731" s="102" t="s">
        <v>1085</v>
      </c>
      <c r="H731" s="102" t="s">
        <v>1194</v>
      </c>
      <c r="I731" s="102" t="s">
        <v>1227</v>
      </c>
    </row>
    <row r="732">
      <c r="A732" s="185" t="s">
        <v>3053</v>
      </c>
      <c r="B732" s="104" t="s">
        <v>2653</v>
      </c>
      <c r="C732" s="104" t="s">
        <v>2654</v>
      </c>
      <c r="D732" s="102" t="s">
        <v>1191</v>
      </c>
      <c r="E732" s="102" t="s">
        <v>1192</v>
      </c>
      <c r="F732" s="102" t="s">
        <v>1193</v>
      </c>
      <c r="G732" s="102" t="s">
        <v>793</v>
      </c>
      <c r="H732" s="102" t="s">
        <v>1194</v>
      </c>
      <c r="I732" s="102" t="s">
        <v>1479</v>
      </c>
    </row>
    <row r="733">
      <c r="A733" s="185" t="s">
        <v>3056</v>
      </c>
      <c r="B733" s="104" t="s">
        <v>3057</v>
      </c>
      <c r="C733" s="104" t="s">
        <v>3058</v>
      </c>
      <c r="D733" s="102" t="s">
        <v>1191</v>
      </c>
      <c r="E733" s="102" t="s">
        <v>1192</v>
      </c>
      <c r="F733" s="102" t="s">
        <v>1193</v>
      </c>
      <c r="G733" s="102" t="s">
        <v>793</v>
      </c>
      <c r="H733" s="102" t="s">
        <v>1194</v>
      </c>
      <c r="I733" s="102" t="s">
        <v>3059</v>
      </c>
    </row>
    <row r="734">
      <c r="A734" s="185" t="s">
        <v>3060</v>
      </c>
      <c r="B734" s="104" t="s">
        <v>3061</v>
      </c>
      <c r="C734" s="104" t="s">
        <v>3062</v>
      </c>
      <c r="D734" s="102" t="s">
        <v>1191</v>
      </c>
      <c r="E734" s="102" t="s">
        <v>1192</v>
      </c>
      <c r="F734" s="102" t="s">
        <v>1193</v>
      </c>
      <c r="G734" s="102" t="s">
        <v>1085</v>
      </c>
      <c r="H734" s="102" t="s">
        <v>1194</v>
      </c>
      <c r="I734" s="102" t="s">
        <v>3063</v>
      </c>
    </row>
    <row r="735">
      <c r="A735" s="185" t="s">
        <v>3060</v>
      </c>
      <c r="B735" s="104" t="s">
        <v>1278</v>
      </c>
      <c r="C735" s="104" t="s">
        <v>1279</v>
      </c>
      <c r="D735" s="102" t="s">
        <v>1191</v>
      </c>
      <c r="E735" s="102" t="s">
        <v>1192</v>
      </c>
      <c r="F735" s="102" t="s">
        <v>1193</v>
      </c>
      <c r="G735" s="102" t="s">
        <v>793</v>
      </c>
      <c r="H735" s="102" t="s">
        <v>1194</v>
      </c>
      <c r="I735" s="102" t="s">
        <v>3064</v>
      </c>
    </row>
    <row r="736">
      <c r="A736" s="185" t="s">
        <v>3065</v>
      </c>
      <c r="B736" s="104" t="s">
        <v>1373</v>
      </c>
      <c r="C736" s="104" t="s">
        <v>1374</v>
      </c>
      <c r="D736" s="102" t="s">
        <v>1191</v>
      </c>
      <c r="E736" s="102" t="s">
        <v>1192</v>
      </c>
      <c r="F736" s="102" t="s">
        <v>1193</v>
      </c>
      <c r="G736" s="102" t="s">
        <v>1107</v>
      </c>
      <c r="H736" s="102" t="s">
        <v>1194</v>
      </c>
      <c r="I736" s="102" t="s">
        <v>3066</v>
      </c>
    </row>
    <row r="737">
      <c r="A737" s="185" t="s">
        <v>3067</v>
      </c>
      <c r="B737" s="104" t="s">
        <v>1308</v>
      </c>
      <c r="C737" s="104" t="s">
        <v>1309</v>
      </c>
      <c r="D737" s="102" t="s">
        <v>1191</v>
      </c>
      <c r="E737" s="102" t="s">
        <v>1192</v>
      </c>
      <c r="F737" s="102" t="s">
        <v>1193</v>
      </c>
      <c r="G737" s="102" t="s">
        <v>793</v>
      </c>
      <c r="H737" s="102" t="s">
        <v>951</v>
      </c>
      <c r="I737" s="102" t="s">
        <v>3068</v>
      </c>
    </row>
    <row r="738">
      <c r="A738" s="185" t="s">
        <v>3069</v>
      </c>
      <c r="B738" s="104" t="s">
        <v>3070</v>
      </c>
      <c r="C738" s="104" t="s">
        <v>3071</v>
      </c>
      <c r="D738" s="102" t="s">
        <v>1191</v>
      </c>
      <c r="E738" s="102" t="s">
        <v>1192</v>
      </c>
      <c r="F738" s="102" t="s">
        <v>1193</v>
      </c>
      <c r="G738" s="102" t="s">
        <v>1107</v>
      </c>
      <c r="H738" s="102" t="s">
        <v>833</v>
      </c>
      <c r="I738" s="102" t="s">
        <v>1419</v>
      </c>
    </row>
    <row r="739">
      <c r="A739" s="185" t="s">
        <v>3072</v>
      </c>
      <c r="B739" s="104" t="s">
        <v>1278</v>
      </c>
      <c r="C739" s="104" t="s">
        <v>1279</v>
      </c>
      <c r="D739" s="102" t="s">
        <v>1191</v>
      </c>
      <c r="E739" s="102" t="s">
        <v>1192</v>
      </c>
      <c r="F739" s="102" t="s">
        <v>1193</v>
      </c>
      <c r="G739" s="102" t="s">
        <v>1085</v>
      </c>
      <c r="H739" s="102" t="s">
        <v>1194</v>
      </c>
      <c r="I739" s="102" t="s">
        <v>3073</v>
      </c>
    </row>
    <row r="740">
      <c r="A740" s="185" t="s">
        <v>3074</v>
      </c>
      <c r="B740" s="104" t="s">
        <v>3075</v>
      </c>
      <c r="C740" s="104" t="s">
        <v>3076</v>
      </c>
      <c r="D740" s="102" t="s">
        <v>1191</v>
      </c>
      <c r="E740" s="102" t="s">
        <v>1192</v>
      </c>
      <c r="F740" s="102" t="s">
        <v>1193</v>
      </c>
      <c r="G740" s="102" t="s">
        <v>1107</v>
      </c>
      <c r="H740" s="102" t="s">
        <v>1194</v>
      </c>
      <c r="I740" s="102" t="s">
        <v>1557</v>
      </c>
    </row>
    <row r="741">
      <c r="A741" s="185" t="s">
        <v>3077</v>
      </c>
      <c r="B741" s="104" t="s">
        <v>3078</v>
      </c>
      <c r="C741" s="104" t="s">
        <v>3079</v>
      </c>
      <c r="D741" s="102" t="s">
        <v>1191</v>
      </c>
      <c r="E741" s="102" t="s">
        <v>1192</v>
      </c>
      <c r="F741" s="102" t="s">
        <v>1193</v>
      </c>
      <c r="G741" s="102" t="s">
        <v>1107</v>
      </c>
      <c r="H741" s="102" t="s">
        <v>1194</v>
      </c>
      <c r="I741" s="102" t="s">
        <v>1557</v>
      </c>
    </row>
    <row r="742">
      <c r="A742" s="185" t="s">
        <v>3080</v>
      </c>
      <c r="B742" s="104" t="s">
        <v>3081</v>
      </c>
      <c r="C742" s="104" t="s">
        <v>3082</v>
      </c>
      <c r="D742" s="102" t="s">
        <v>1191</v>
      </c>
      <c r="E742" s="102" t="s">
        <v>1192</v>
      </c>
      <c r="F742" s="102" t="s">
        <v>1193</v>
      </c>
      <c r="G742" s="102" t="s">
        <v>1107</v>
      </c>
      <c r="H742" s="102" t="s">
        <v>1194</v>
      </c>
      <c r="I742" s="102" t="s">
        <v>1557</v>
      </c>
    </row>
    <row r="743">
      <c r="A743" s="185" t="s">
        <v>3083</v>
      </c>
      <c r="B743" s="104" t="s">
        <v>3084</v>
      </c>
      <c r="C743" s="104" t="s">
        <v>3085</v>
      </c>
      <c r="D743" s="102" t="s">
        <v>1191</v>
      </c>
      <c r="E743" s="102" t="s">
        <v>1192</v>
      </c>
      <c r="F743" s="102" t="s">
        <v>1193</v>
      </c>
      <c r="G743" s="102" t="s">
        <v>1107</v>
      </c>
      <c r="H743" s="102" t="s">
        <v>1194</v>
      </c>
      <c r="I743" s="102" t="s">
        <v>1557</v>
      </c>
    </row>
    <row r="744">
      <c r="A744" s="185" t="s">
        <v>3077</v>
      </c>
      <c r="B744" s="104" t="s">
        <v>3086</v>
      </c>
      <c r="C744" s="104" t="s">
        <v>3087</v>
      </c>
      <c r="D744" s="102" t="s">
        <v>1191</v>
      </c>
      <c r="E744" s="102" t="s">
        <v>1192</v>
      </c>
      <c r="F744" s="102" t="s">
        <v>1193</v>
      </c>
      <c r="G744" s="102" t="s">
        <v>1085</v>
      </c>
      <c r="H744" s="102" t="s">
        <v>1194</v>
      </c>
      <c r="I744" s="102" t="s">
        <v>1290</v>
      </c>
    </row>
    <row r="745">
      <c r="A745" s="185" t="s">
        <v>3077</v>
      </c>
      <c r="B745" s="104" t="s">
        <v>3088</v>
      </c>
      <c r="C745" s="104" t="s">
        <v>3089</v>
      </c>
      <c r="D745" s="102" t="s">
        <v>1191</v>
      </c>
      <c r="E745" s="102" t="s">
        <v>1192</v>
      </c>
      <c r="F745" s="102" t="s">
        <v>1193</v>
      </c>
      <c r="G745" s="102" t="s">
        <v>1085</v>
      </c>
      <c r="H745" s="102" t="s">
        <v>1194</v>
      </c>
      <c r="I745" s="102" t="s">
        <v>1227</v>
      </c>
    </row>
    <row r="746">
      <c r="A746" s="185" t="s">
        <v>3090</v>
      </c>
      <c r="B746" s="104" t="s">
        <v>3091</v>
      </c>
      <c r="C746" s="104" t="s">
        <v>3092</v>
      </c>
      <c r="D746" s="102" t="s">
        <v>1191</v>
      </c>
      <c r="E746" s="102" t="s">
        <v>1192</v>
      </c>
      <c r="F746" s="102" t="s">
        <v>1193</v>
      </c>
      <c r="G746" s="102" t="s">
        <v>1085</v>
      </c>
      <c r="H746" s="102" t="s">
        <v>1194</v>
      </c>
      <c r="I746" s="102" t="s">
        <v>1227</v>
      </c>
    </row>
    <row r="747">
      <c r="A747" s="286" t="s">
        <v>3090</v>
      </c>
      <c r="B747" s="250" t="s">
        <v>1627</v>
      </c>
      <c r="C747" s="287" t="s">
        <v>1628</v>
      </c>
      <c r="D747" s="288" t="s">
        <v>1191</v>
      </c>
      <c r="E747" s="288" t="s">
        <v>1192</v>
      </c>
      <c r="F747" s="288" t="s">
        <v>1193</v>
      </c>
      <c r="G747" s="288" t="s">
        <v>793</v>
      </c>
      <c r="H747" s="288" t="s">
        <v>1194</v>
      </c>
      <c r="I747" s="288" t="s">
        <v>1479</v>
      </c>
    </row>
    <row r="748">
      <c r="A748" s="331"/>
      <c r="B748" s="344"/>
      <c r="C748" s="344"/>
      <c r="D748" s="103"/>
      <c r="E748" s="103"/>
      <c r="F748" s="403"/>
      <c r="G748" s="403"/>
      <c r="H748" s="344"/>
      <c r="I748" s="344"/>
    </row>
    <row r="749">
      <c r="A749" s="497" t="s">
        <v>3093</v>
      </c>
      <c r="B749" s="498"/>
      <c r="C749" s="498"/>
      <c r="D749" s="498"/>
      <c r="E749" s="498"/>
      <c r="F749" s="498"/>
      <c r="G749" s="498"/>
      <c r="H749" s="498"/>
      <c r="I749" s="498"/>
    </row>
    <row r="750">
      <c r="A750" s="339" t="s">
        <v>3094</v>
      </c>
      <c r="B750" s="339"/>
      <c r="C750" s="339"/>
      <c r="D750" s="339"/>
      <c r="E750" s="339"/>
      <c r="F750" s="339"/>
      <c r="G750" s="339"/>
      <c r="H750" s="339"/>
      <c r="I750" s="339"/>
    </row>
    <row r="751">
      <c r="A751" s="339" t="s">
        <v>3095</v>
      </c>
      <c r="B751" s="339"/>
      <c r="C751" s="339"/>
      <c r="D751" s="339"/>
      <c r="E751" s="339"/>
      <c r="F751" s="339"/>
      <c r="G751" s="339"/>
      <c r="H751" s="339"/>
      <c r="I751" s="339"/>
    </row>
    <row r="752" ht="30.75" customHeight="1">
      <c r="A752" s="339" t="s">
        <v>3096</v>
      </c>
      <c r="B752" s="339"/>
      <c r="C752" s="339"/>
      <c r="D752" s="339"/>
      <c r="E752" s="339"/>
      <c r="F752" s="339"/>
      <c r="G752" s="339"/>
      <c r="H752" s="339"/>
      <c r="I752" s="339"/>
    </row>
    <row r="753">
      <c r="A753" s="339" t="s">
        <v>3097</v>
      </c>
      <c r="B753" s="339"/>
      <c r="C753" s="339"/>
      <c r="D753" s="339"/>
      <c r="E753" s="339"/>
      <c r="F753" s="339"/>
      <c r="G753" s="339"/>
      <c r="H753" s="339"/>
      <c r="I753" s="339"/>
    </row>
    <row r="754">
      <c r="A754" s="339" t="s">
        <v>3098</v>
      </c>
      <c r="B754" s="339"/>
      <c r="C754" s="339"/>
      <c r="D754" s="339"/>
      <c r="E754" s="339"/>
      <c r="F754" s="339"/>
      <c r="G754" s="339"/>
      <c r="H754" s="339"/>
      <c r="I754" s="339"/>
    </row>
    <row r="755">
      <c r="A755" s="339" t="s">
        <v>3099</v>
      </c>
      <c r="B755" s="339"/>
      <c r="C755" s="339"/>
      <c r="D755" s="339"/>
      <c r="E755" s="339"/>
      <c r="F755" s="339"/>
      <c r="G755" s="339"/>
      <c r="H755" s="339"/>
      <c r="I755" s="339"/>
    </row>
    <row r="756">
      <c r="A756" s="339" t="s">
        <v>3100</v>
      </c>
      <c r="B756" s="339"/>
      <c r="C756" s="339"/>
      <c r="D756" s="339"/>
      <c r="E756" s="339"/>
      <c r="F756" s="339"/>
      <c r="G756" s="339"/>
      <c r="H756" s="339"/>
      <c r="I756" s="339"/>
    </row>
    <row r="757">
      <c r="A757" s="339" t="s">
        <v>3101</v>
      </c>
      <c r="B757" s="339"/>
      <c r="C757" s="339"/>
      <c r="D757" s="339"/>
      <c r="E757" s="339"/>
      <c r="F757" s="339"/>
      <c r="G757" s="339"/>
      <c r="H757" s="339"/>
      <c r="I757" s="339"/>
    </row>
    <row r="759">
      <c r="A759" s="451" t="s">
        <v>192</v>
      </c>
      <c r="B759" s="330"/>
      <c r="C759" s="330"/>
      <c r="D759" s="330"/>
      <c r="E759" s="330"/>
    </row>
    <row r="760">
      <c r="A760" s="410"/>
      <c r="B760" s="410"/>
      <c r="C760" s="410"/>
      <c r="D760" s="410"/>
      <c r="E760" s="410"/>
      <c r="F760" s="410"/>
      <c r="G760" s="410"/>
      <c r="H760" s="410"/>
      <c r="I760" s="410"/>
      <c r="J760" s="410"/>
    </row>
    <row r="761">
      <c r="A761" s="410"/>
      <c r="B761" s="410"/>
      <c r="C761" s="410"/>
      <c r="D761" s="410"/>
      <c r="E761" s="410"/>
      <c r="F761" s="410"/>
      <c r="G761" s="410"/>
      <c r="H761" s="410"/>
      <c r="I761" s="410"/>
      <c r="J761" s="410"/>
    </row>
    <row r="762">
      <c r="A762" s="99"/>
    </row>
  </sheetData>
  <sheetProtection sheet="1" password="c04f"/>
  <mergeCells>
    <mergeCell ref="A753:I753"/>
    <mergeCell ref="A754:I754"/>
    <mergeCell ref="A755:I755"/>
    <mergeCell ref="A756:I756"/>
    <mergeCell ref="A757:I757"/>
    <mergeCell ref="A752:I752"/>
    <mergeCell ref="A4:A6"/>
    <mergeCell ref="B4:C4"/>
    <mergeCell ref="D4:D6"/>
    <mergeCell ref="E4:E6"/>
    <mergeCell ref="F4:F6"/>
    <mergeCell ref="G4:G6"/>
    <mergeCell ref="H4:H6"/>
    <mergeCell ref="I4:I6"/>
    <mergeCell ref="B5:C5"/>
    <mergeCell ref="A750:I750"/>
    <mergeCell ref="A751:I751"/>
  </mergeCells>
  <pageMargins left="0.70866141732283472" right="0.70866141732283472" top="0.74803149606299213" bottom="0.74803149606299213" header="0.31496062992125984" footer="0.31496062992125984"/>
  <pageSetup paperSize="9" fitToHeight="0" orientation="landscape"/>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AF407-2DDD-4940-80A8-5F086347767C}">
  <sheetPr>
    <pageSetUpPr fitToPage="1"/>
  </sheetPr>
  <dimension ref="A1:T43"/>
  <sheetViews>
    <sheetView showGridLines="0" zoomScaleNormal="100" zoomScaleSheetLayoutView="80" workbookViewId="0"/>
  </sheetViews>
  <sheetFormatPr defaultRowHeight="15" x14ac:dyDescent="0.25"/>
  <cols>
    <col min="1" max="1" width="45.7109375" customWidth="1" style="303"/>
    <col min="2" max="13" width="14.7109375" customWidth="1" style="303"/>
    <col min="14" max="16384" width="9.140625" customWidth="1" style="303"/>
  </cols>
  <sheetData>
    <row r="1" s="80" customFormat="1">
      <c r="A1" s="304" t="s">
        <v>0</v>
      </c>
      <c r="J1" s="85" t="s">
        <v>1</v>
      </c>
      <c r="L1" s="84"/>
    </row>
    <row r="2" s="81" customFormat="1">
      <c r="A2" s="305" t="s">
        <v>2</v>
      </c>
      <c r="B2" s="306"/>
      <c r="C2" s="306"/>
      <c r="D2" s="306"/>
      <c r="E2" s="306"/>
      <c r="F2" s="306"/>
      <c r="G2" s="306"/>
      <c r="H2" s="306"/>
      <c r="I2" s="306"/>
      <c r="J2" s="111" t="s">
        <v>3</v>
      </c>
      <c r="K2" s="306"/>
      <c r="L2" s="86"/>
    </row>
    <row r="3" s="80" customFormat="1">
      <c r="A3" s="305" t="s">
        <v>4</v>
      </c>
      <c r="B3" s="307" t="e">
        <f>SUBSTITUTE(#REF!,"Source","CRF")</f>
        <v>#REF!</v>
      </c>
      <c r="C3" s="307"/>
      <c r="D3" s="307"/>
      <c r="E3" s="307"/>
      <c r="F3" s="307"/>
      <c r="G3" s="307"/>
      <c r="H3" s="307"/>
      <c r="I3" s="307"/>
      <c r="J3" s="307"/>
      <c r="K3" s="307"/>
      <c r="L3" s="84"/>
    </row>
    <row r="4" s="80" customFormat="1">
      <c r="A4" s="309"/>
      <c r="B4" s="309"/>
      <c r="C4" s="309"/>
      <c r="D4" s="309"/>
      <c r="E4" s="309"/>
      <c r="F4" s="309"/>
      <c r="G4" s="309"/>
      <c r="H4" s="309"/>
      <c r="I4" s="309"/>
      <c r="J4" s="309"/>
      <c r="K4" s="309"/>
      <c r="L4" s="310"/>
      <c r="T4" s="322"/>
    </row>
    <row r="5" ht="30" customHeight="1">
      <c r="A5" s="323" t="s">
        <v>5</v>
      </c>
      <c r="B5" s="112" t="s">
        <v>6</v>
      </c>
      <c r="C5" s="93" t="s">
        <v>7</v>
      </c>
      <c r="D5" s="93" t="s">
        <v>8</v>
      </c>
      <c r="E5" s="93" t="s">
        <v>9</v>
      </c>
      <c r="F5" s="93" t="s">
        <v>10</v>
      </c>
      <c r="G5" s="93" t="s">
        <v>11</v>
      </c>
      <c r="H5" s="93" t="s">
        <v>12</v>
      </c>
      <c r="I5" s="93" t="s">
        <v>13</v>
      </c>
      <c r="J5" s="93" t="s">
        <v>14</v>
      </c>
      <c r="K5" s="114"/>
      <c r="L5" s="114"/>
    </row>
    <row r="6">
      <c r="A6" s="324"/>
      <c r="B6" s="113" t="s">
        <v>15</v>
      </c>
      <c r="C6" s="115" t="s">
        <v>15</v>
      </c>
      <c r="D6" s="115" t="s">
        <v>15</v>
      </c>
      <c r="E6" s="115" t="s">
        <v>15</v>
      </c>
      <c r="F6" s="115" t="s">
        <v>15</v>
      </c>
      <c r="G6" s="115" t="s">
        <v>15</v>
      </c>
      <c r="H6" s="115" t="s">
        <v>15</v>
      </c>
      <c r="I6" s="115" t="s">
        <v>15</v>
      </c>
      <c r="J6" s="115" t="s">
        <v>16</v>
      </c>
      <c r="K6" s="325"/>
      <c r="L6" s="325"/>
    </row>
    <row r="7">
      <c r="A7" s="116" t="s">
        <v>17</v>
      </c>
      <c r="B7" s="117" t="s">
        <v>18</v>
      </c>
      <c r="C7" s="118" t="s">
        <v>19</v>
      </c>
      <c r="D7" s="120" t="s">
        <v>20</v>
      </c>
      <c r="E7" s="120" t="s">
        <v>21</v>
      </c>
      <c r="F7" s="120" t="s">
        <v>22</v>
      </c>
      <c r="G7" s="120" t="s">
        <v>23</v>
      </c>
      <c r="H7" s="120" t="s">
        <v>24</v>
      </c>
      <c r="I7" s="120" t="s">
        <v>25</v>
      </c>
      <c r="J7" s="120" t="s">
        <v>26</v>
      </c>
      <c r="K7" s="119"/>
      <c r="L7" s="119"/>
    </row>
    <row r="8">
      <c r="A8" s="102" t="s">
        <v>27</v>
      </c>
      <c r="B8" s="105" t="s">
        <v>28</v>
      </c>
      <c r="C8" s="105" t="s">
        <v>29</v>
      </c>
      <c r="D8" s="105" t="s">
        <v>30</v>
      </c>
      <c r="E8" s="105" t="s">
        <v>31</v>
      </c>
      <c r="F8" s="105" t="s">
        <v>32</v>
      </c>
      <c r="G8" s="105" t="s">
        <v>33</v>
      </c>
      <c r="H8" s="105" t="s">
        <v>34</v>
      </c>
      <c r="I8" s="105" t="s">
        <v>35</v>
      </c>
      <c r="J8" s="105" t="s">
        <v>36</v>
      </c>
    </row>
    <row r="9">
      <c r="A9" s="102" t="s">
        <v>37</v>
      </c>
      <c r="B9" s="105" t="s">
        <v>38</v>
      </c>
      <c r="C9" s="105" t="s">
        <v>39</v>
      </c>
      <c r="D9" s="105" t="s">
        <v>40</v>
      </c>
      <c r="E9" s="105" t="s">
        <v>41</v>
      </c>
      <c r="F9" s="105" t="s">
        <v>42</v>
      </c>
      <c r="G9" s="105" t="s">
        <v>43</v>
      </c>
      <c r="H9" s="105" t="s">
        <v>44</v>
      </c>
      <c r="I9" s="105" t="s">
        <v>45</v>
      </c>
      <c r="J9" s="105" t="s">
        <v>46</v>
      </c>
    </row>
    <row r="10">
      <c r="A10" s="102" t="s">
        <v>47</v>
      </c>
      <c r="B10" s="105" t="s">
        <v>48</v>
      </c>
      <c r="C10" s="105" t="s">
        <v>49</v>
      </c>
      <c r="D10" s="105" t="s">
        <v>50</v>
      </c>
      <c r="E10" s="105" t="s">
        <v>51</v>
      </c>
      <c r="F10" s="105" t="s">
        <v>52</v>
      </c>
      <c r="G10" s="105" t="s">
        <v>53</v>
      </c>
      <c r="H10" s="105" t="s">
        <v>54</v>
      </c>
      <c r="I10" s="105" t="s">
        <v>55</v>
      </c>
      <c r="J10" s="105" t="s">
        <v>56</v>
      </c>
    </row>
    <row r="11">
      <c r="A11" s="102" t="s">
        <v>57</v>
      </c>
      <c r="B11" s="105" t="s">
        <v>58</v>
      </c>
      <c r="C11" s="105" t="s">
        <v>59</v>
      </c>
      <c r="D11" s="105" t="s">
        <v>60</v>
      </c>
      <c r="E11" s="105" t="s">
        <v>61</v>
      </c>
      <c r="F11" s="105" t="s">
        <v>62</v>
      </c>
      <c r="G11" s="105" t="s">
        <v>63</v>
      </c>
      <c r="H11" s="105" t="s">
        <v>64</v>
      </c>
      <c r="I11" s="105" t="s">
        <v>65</v>
      </c>
      <c r="J11" s="105" t="s">
        <v>66</v>
      </c>
    </row>
    <row r="12">
      <c r="A12" s="102" t="s">
        <v>67</v>
      </c>
      <c r="B12" s="105" t="s">
        <v>68</v>
      </c>
      <c r="C12" s="105" t="s">
        <v>69</v>
      </c>
      <c r="D12" s="105" t="s">
        <v>70</v>
      </c>
      <c r="E12" s="105" t="s">
        <v>71</v>
      </c>
      <c r="F12" s="105" t="s">
        <v>72</v>
      </c>
      <c r="G12" s="105" t="s">
        <v>73</v>
      </c>
      <c r="H12" s="105" t="s">
        <v>74</v>
      </c>
      <c r="I12" s="105" t="s">
        <v>75</v>
      </c>
      <c r="J12" s="105" t="s">
        <v>76</v>
      </c>
    </row>
    <row r="13">
      <c r="A13" s="102" t="s">
        <v>77</v>
      </c>
      <c r="B13" s="105" t="s">
        <v>78</v>
      </c>
      <c r="C13" s="105" t="s">
        <v>79</v>
      </c>
      <c r="D13" s="105" t="s">
        <v>80</v>
      </c>
      <c r="E13" s="105" t="s">
        <v>81</v>
      </c>
      <c r="F13" s="105" t="s">
        <v>82</v>
      </c>
      <c r="G13" s="105" t="s">
        <v>83</v>
      </c>
      <c r="H13" s="105" t="s">
        <v>84</v>
      </c>
      <c r="I13" s="105" t="s">
        <v>85</v>
      </c>
      <c r="J13" s="105" t="s">
        <v>86</v>
      </c>
    </row>
    <row r="14">
      <c r="A14" s="102" t="s">
        <v>87</v>
      </c>
      <c r="B14" s="105" t="s">
        <v>88</v>
      </c>
      <c r="C14" s="105" t="s">
        <v>89</v>
      </c>
      <c r="D14" s="105" t="s">
        <v>90</v>
      </c>
      <c r="E14" s="105" t="s">
        <v>91</v>
      </c>
      <c r="F14" s="105" t="s">
        <v>92</v>
      </c>
      <c r="G14" s="105" t="s">
        <v>93</v>
      </c>
      <c r="H14" s="105" t="s">
        <v>94</v>
      </c>
      <c r="I14" s="105" t="s">
        <v>95</v>
      </c>
      <c r="J14" s="105" t="s">
        <v>96</v>
      </c>
    </row>
    <row r="15">
      <c r="A15" s="102" t="s">
        <v>97</v>
      </c>
      <c r="B15" s="105" t="s">
        <v>15</v>
      </c>
      <c r="C15" s="105" t="s">
        <v>15</v>
      </c>
      <c r="D15" s="105" t="s">
        <v>15</v>
      </c>
      <c r="E15" s="105" t="s">
        <v>15</v>
      </c>
      <c r="F15" s="105" t="s">
        <v>15</v>
      </c>
      <c r="G15" s="105" t="s">
        <v>15</v>
      </c>
      <c r="H15" s="105" t="s">
        <v>15</v>
      </c>
      <c r="I15" s="105" t="s">
        <v>15</v>
      </c>
      <c r="J15" s="105" t="s">
        <v>15</v>
      </c>
    </row>
    <row r="16">
      <c r="A16" s="102" t="s">
        <v>98</v>
      </c>
      <c r="B16" s="105" t="s">
        <v>99</v>
      </c>
      <c r="C16" s="105" t="s">
        <v>100</v>
      </c>
      <c r="D16" s="105" t="s">
        <v>101</v>
      </c>
      <c r="E16" s="105" t="s">
        <v>102</v>
      </c>
      <c r="F16" s="105" t="s">
        <v>103</v>
      </c>
      <c r="G16" s="105" t="s">
        <v>104</v>
      </c>
      <c r="H16" s="105" t="s">
        <v>105</v>
      </c>
      <c r="I16" s="105" t="s">
        <v>106</v>
      </c>
      <c r="J16" s="105" t="s">
        <v>107</v>
      </c>
    </row>
    <row r="17">
      <c r="A17" s="102" t="s">
        <v>108</v>
      </c>
      <c r="B17" s="105" t="s">
        <v>15</v>
      </c>
      <c r="C17" s="105" t="s">
        <v>15</v>
      </c>
      <c r="D17" s="105" t="s">
        <v>15</v>
      </c>
      <c r="E17" s="105" t="s">
        <v>15</v>
      </c>
      <c r="F17" s="105" t="s">
        <v>15</v>
      </c>
      <c r="G17" s="105" t="s">
        <v>15</v>
      </c>
      <c r="H17" s="105" t="s">
        <v>15</v>
      </c>
      <c r="I17" s="105" t="s">
        <v>15</v>
      </c>
      <c r="J17" s="105" t="s">
        <v>15</v>
      </c>
    </row>
    <row r="18">
      <c r="A18" s="102" t="s">
        <v>109</v>
      </c>
      <c r="B18" s="105" t="s">
        <v>110</v>
      </c>
      <c r="C18" s="105" t="s">
        <v>111</v>
      </c>
      <c r="D18" s="105" t="s">
        <v>112</v>
      </c>
      <c r="E18" s="105" t="s">
        <v>113</v>
      </c>
      <c r="F18" s="105" t="s">
        <v>114</v>
      </c>
      <c r="G18" s="105" t="s">
        <v>115</v>
      </c>
      <c r="H18" s="105" t="s">
        <v>116</v>
      </c>
      <c r="I18" s="105" t="s">
        <v>117</v>
      </c>
      <c r="J18" s="105" t="s">
        <v>118</v>
      </c>
    </row>
    <row r="19">
      <c r="A19" s="102" t="s">
        <v>119</v>
      </c>
      <c r="B19" s="105" t="s">
        <v>120</v>
      </c>
      <c r="C19" s="105" t="s">
        <v>121</v>
      </c>
      <c r="D19" s="105" t="s">
        <v>122</v>
      </c>
      <c r="E19" s="105" t="s">
        <v>123</v>
      </c>
      <c r="F19" s="105" t="s">
        <v>124</v>
      </c>
      <c r="G19" s="105" t="s">
        <v>125</v>
      </c>
      <c r="H19" s="105" t="s">
        <v>126</v>
      </c>
      <c r="I19" s="105" t="s">
        <v>127</v>
      </c>
      <c r="J19" s="105" t="s">
        <v>128</v>
      </c>
    </row>
    <row r="20">
      <c r="A20" s="102" t="s">
        <v>129</v>
      </c>
      <c r="B20" s="105" t="s">
        <v>130</v>
      </c>
      <c r="C20" s="105" t="s">
        <v>130</v>
      </c>
      <c r="D20" s="105" t="s">
        <v>130</v>
      </c>
      <c r="E20" s="105" t="s">
        <v>130</v>
      </c>
      <c r="F20" s="105" t="s">
        <v>130</v>
      </c>
      <c r="G20" s="105" t="s">
        <v>130</v>
      </c>
      <c r="H20" s="105" t="s">
        <v>130</v>
      </c>
      <c r="I20" s="105" t="s">
        <v>130</v>
      </c>
      <c r="J20" s="105" t="s">
        <v>131</v>
      </c>
    </row>
    <row r="21">
      <c r="A21" s="121" t="s">
        <v>132</v>
      </c>
      <c r="B21" s="122" t="s">
        <v>130</v>
      </c>
      <c r="C21" s="123" t="s">
        <v>130</v>
      </c>
      <c r="D21" s="124" t="s">
        <v>130</v>
      </c>
      <c r="E21" s="124" t="s">
        <v>130</v>
      </c>
      <c r="F21" s="124" t="s">
        <v>130</v>
      </c>
      <c r="G21" s="124" t="s">
        <v>130</v>
      </c>
      <c r="H21" s="124" t="s">
        <v>130</v>
      </c>
      <c r="I21" s="124" t="s">
        <v>130</v>
      </c>
      <c r="J21" s="124" t="s">
        <v>131</v>
      </c>
      <c r="K21" s="119"/>
      <c r="L21" s="119"/>
    </row>
    <row r="22">
      <c r="A22" s="314"/>
      <c r="B22" s="314"/>
      <c r="C22" s="314"/>
      <c r="D22" s="314"/>
      <c r="E22" s="314"/>
      <c r="F22" s="314"/>
      <c r="G22" s="314"/>
      <c r="H22" s="314"/>
      <c r="I22" s="314"/>
      <c r="J22" s="314"/>
      <c r="K22" s="314"/>
      <c r="L22" s="314"/>
    </row>
    <row r="23" ht="30" customHeight="1">
      <c r="A23" s="323" t="s">
        <v>133</v>
      </c>
      <c r="B23" s="112" t="s">
        <v>6</v>
      </c>
      <c r="C23" s="93" t="s">
        <v>7</v>
      </c>
      <c r="D23" s="93" t="s">
        <v>8</v>
      </c>
      <c r="E23" s="93" t="s">
        <v>9</v>
      </c>
      <c r="F23" s="93" t="s">
        <v>10</v>
      </c>
      <c r="G23" s="93" t="s">
        <v>11</v>
      </c>
      <c r="H23" s="93" t="s">
        <v>12</v>
      </c>
      <c r="I23" s="93" t="s">
        <v>13</v>
      </c>
      <c r="J23" s="93" t="s">
        <v>14</v>
      </c>
      <c r="K23" s="114"/>
      <c r="L23" s="92"/>
    </row>
    <row r="24">
      <c r="A24" s="324"/>
      <c r="B24" s="113" t="s">
        <v>15</v>
      </c>
      <c r="C24" s="115" t="s">
        <v>15</v>
      </c>
      <c r="D24" s="115" t="s">
        <v>15</v>
      </c>
      <c r="E24" s="115" t="s">
        <v>15</v>
      </c>
      <c r="F24" s="115" t="s">
        <v>15</v>
      </c>
      <c r="G24" s="115" t="s">
        <v>15</v>
      </c>
      <c r="H24" s="115" t="s">
        <v>15</v>
      </c>
      <c r="I24" s="115" t="s">
        <v>15</v>
      </c>
      <c r="J24" s="115" t="s">
        <v>16</v>
      </c>
      <c r="K24" s="325"/>
      <c r="L24" s="325"/>
    </row>
    <row r="25">
      <c r="A25" s="116" t="s">
        <v>134</v>
      </c>
      <c r="B25" s="117" t="s">
        <v>135</v>
      </c>
      <c r="C25" s="118" t="s">
        <v>136</v>
      </c>
      <c r="D25" s="120" t="s">
        <v>137</v>
      </c>
      <c r="E25" s="120" t="s">
        <v>138</v>
      </c>
      <c r="F25" s="120" t="s">
        <v>139</v>
      </c>
      <c r="G25" s="120" t="s">
        <v>140</v>
      </c>
      <c r="H25" s="120" t="s">
        <v>141</v>
      </c>
      <c r="I25" s="120" t="s">
        <v>142</v>
      </c>
      <c r="J25" s="120" t="s">
        <v>143</v>
      </c>
      <c r="K25" s="119"/>
      <c r="L25" s="119"/>
    </row>
    <row r="26">
      <c r="A26" s="102" t="s">
        <v>144</v>
      </c>
      <c r="B26" s="105" t="s">
        <v>145</v>
      </c>
      <c r="C26" s="105" t="s">
        <v>146</v>
      </c>
      <c r="D26" s="105" t="s">
        <v>147</v>
      </c>
      <c r="E26" s="105" t="s">
        <v>148</v>
      </c>
      <c r="F26" s="105" t="s">
        <v>149</v>
      </c>
      <c r="G26" s="105" t="s">
        <v>150</v>
      </c>
      <c r="H26" s="105" t="s">
        <v>151</v>
      </c>
      <c r="I26" s="105" t="s">
        <v>152</v>
      </c>
      <c r="J26" s="105" t="s">
        <v>153</v>
      </c>
    </row>
    <row r="27">
      <c r="A27" s="102" t="s">
        <v>154</v>
      </c>
      <c r="B27" s="105" t="s">
        <v>155</v>
      </c>
      <c r="C27" s="105" t="s">
        <v>156</v>
      </c>
      <c r="D27" s="105" t="s">
        <v>157</v>
      </c>
      <c r="E27" s="105" t="s">
        <v>158</v>
      </c>
      <c r="F27" s="105" t="s">
        <v>159</v>
      </c>
      <c r="G27" s="105" t="s">
        <v>160</v>
      </c>
      <c r="H27" s="105" t="s">
        <v>161</v>
      </c>
      <c r="I27" s="105" t="s">
        <v>162</v>
      </c>
      <c r="J27" s="105" t="s">
        <v>163</v>
      </c>
    </row>
    <row r="28">
      <c r="A28" s="102" t="s">
        <v>164</v>
      </c>
      <c r="B28" s="105" t="s">
        <v>165</v>
      </c>
      <c r="C28" s="105" t="s">
        <v>166</v>
      </c>
      <c r="D28" s="105" t="s">
        <v>167</v>
      </c>
      <c r="E28" s="105" t="s">
        <v>168</v>
      </c>
      <c r="F28" s="105" t="s">
        <v>169</v>
      </c>
      <c r="G28" s="105" t="s">
        <v>170</v>
      </c>
      <c r="H28" s="105" t="s">
        <v>171</v>
      </c>
      <c r="I28" s="105" t="s">
        <v>172</v>
      </c>
      <c r="J28" s="105" t="s">
        <v>173</v>
      </c>
    </row>
    <row r="29">
      <c r="A29" s="102" t="s">
        <v>174</v>
      </c>
      <c r="B29" s="105" t="s">
        <v>175</v>
      </c>
      <c r="C29" s="105" t="s">
        <v>176</v>
      </c>
      <c r="D29" s="105" t="s">
        <v>177</v>
      </c>
      <c r="E29" s="105" t="s">
        <v>178</v>
      </c>
      <c r="F29" s="105" t="s">
        <v>179</v>
      </c>
      <c r="G29" s="105" t="s">
        <v>180</v>
      </c>
      <c r="H29" s="105" t="s">
        <v>181</v>
      </c>
      <c r="I29" s="105" t="s">
        <v>182</v>
      </c>
      <c r="J29" s="105" t="s">
        <v>183</v>
      </c>
    </row>
    <row r="30">
      <c r="A30" s="102" t="s">
        <v>184</v>
      </c>
      <c r="B30" s="105" t="s">
        <v>15</v>
      </c>
      <c r="C30" s="105" t="s">
        <v>15</v>
      </c>
      <c r="D30" s="105" t="s">
        <v>15</v>
      </c>
      <c r="E30" s="105" t="s">
        <v>15</v>
      </c>
      <c r="F30" s="105" t="s">
        <v>15</v>
      </c>
      <c r="G30" s="105" t="s">
        <v>15</v>
      </c>
      <c r="H30" s="105" t="s">
        <v>15</v>
      </c>
      <c r="I30" s="105" t="s">
        <v>15</v>
      </c>
      <c r="J30" s="105" t="s">
        <v>15</v>
      </c>
    </row>
    <row r="31">
      <c r="A31" s="121" t="s">
        <v>185</v>
      </c>
      <c r="B31" s="122" t="s">
        <v>120</v>
      </c>
      <c r="C31" s="123" t="s">
        <v>121</v>
      </c>
      <c r="D31" s="124" t="s">
        <v>122</v>
      </c>
      <c r="E31" s="124" t="s">
        <v>123</v>
      </c>
      <c r="F31" s="124" t="s">
        <v>124</v>
      </c>
      <c r="G31" s="124" t="s">
        <v>125</v>
      </c>
      <c r="H31" s="124" t="s">
        <v>126</v>
      </c>
      <c r="I31" s="124" t="s">
        <v>127</v>
      </c>
      <c r="J31" s="124" t="s">
        <v>128</v>
      </c>
      <c r="K31" s="119"/>
      <c r="L31" s="119"/>
    </row>
    <row r="32">
      <c r="D32" s="303"/>
      <c r="E32" s="303"/>
      <c r="F32" s="303"/>
      <c r="G32" s="303"/>
      <c r="H32" s="303"/>
      <c r="I32" s="303"/>
      <c r="J32" s="303"/>
      <c r="K32" s="303"/>
      <c r="L32" s="303"/>
    </row>
    <row r="33">
      <c r="A33" s="318" t="s">
        <v>186</v>
      </c>
    </row>
    <row r="34" ht="30" customHeight="1">
      <c r="A34" s="326" t="s">
        <v>187</v>
      </c>
      <c r="B34" s="326"/>
      <c r="C34" s="326"/>
      <c r="D34" s="326"/>
      <c r="E34" s="326"/>
      <c r="F34" s="326"/>
      <c r="G34" s="327"/>
      <c r="H34" s="327"/>
      <c r="I34" s="327"/>
      <c r="J34" s="327"/>
      <c r="K34" s="327"/>
      <c r="L34" s="327"/>
    </row>
    <row r="35">
      <c r="A35" s="327" t="s">
        <v>188</v>
      </c>
      <c r="B35" s="327"/>
      <c r="C35" s="327"/>
      <c r="D35" s="327"/>
      <c r="E35" s="327"/>
      <c r="F35" s="327"/>
      <c r="G35" s="327"/>
      <c r="H35" s="327"/>
      <c r="I35" s="327"/>
      <c r="J35" s="327"/>
      <c r="K35" s="327"/>
      <c r="L35" s="327"/>
    </row>
    <row r="36">
      <c r="A36" s="327"/>
      <c r="B36" s="327"/>
      <c r="C36" s="327"/>
      <c r="D36" s="327"/>
      <c r="E36" s="327"/>
      <c r="F36" s="327"/>
      <c r="G36" s="327"/>
      <c r="H36" s="327"/>
      <c r="I36" s="327"/>
      <c r="J36" s="327"/>
      <c r="K36" s="327"/>
      <c r="L36" s="326"/>
    </row>
    <row r="37">
      <c r="A37" s="101" t="s">
        <v>189</v>
      </c>
      <c r="B37" s="101"/>
      <c r="C37" s="101"/>
      <c r="D37" s="101"/>
      <c r="E37" s="101"/>
      <c r="F37" s="101"/>
      <c r="G37" s="101"/>
      <c r="H37" s="101"/>
      <c r="I37" s="101"/>
      <c r="J37" s="101"/>
      <c r="K37" s="101"/>
      <c r="L37" s="101"/>
    </row>
    <row r="38" ht="30" customHeight="1">
      <c r="A38" s="101" t="s">
        <v>190</v>
      </c>
      <c r="B38" s="101"/>
      <c r="C38" s="101"/>
      <c r="D38" s="101"/>
      <c r="E38" s="101"/>
      <c r="F38" s="101"/>
      <c r="G38" s="328"/>
      <c r="H38" s="328"/>
      <c r="I38" s="328"/>
      <c r="J38" s="328"/>
      <c r="K38" s="328"/>
      <c r="L38" s="328"/>
    </row>
    <row r="39">
      <c r="A39" s="101" t="s">
        <v>191</v>
      </c>
      <c r="B39" s="101"/>
      <c r="C39" s="101"/>
      <c r="D39" s="101"/>
      <c r="E39" s="101"/>
      <c r="F39" s="101"/>
      <c r="G39" s="101"/>
      <c r="H39" s="101"/>
      <c r="I39" s="101"/>
      <c r="J39" s="101"/>
      <c r="K39" s="101"/>
      <c r="L39" s="101"/>
    </row>
    <row r="40">
      <c r="A40" s="316"/>
      <c r="B40" s="316"/>
      <c r="C40" s="316"/>
      <c r="D40" s="316"/>
      <c r="E40" s="316"/>
      <c r="F40" s="316"/>
      <c r="G40" s="316"/>
      <c r="H40" s="316"/>
      <c r="I40" s="316"/>
      <c r="J40" s="316"/>
      <c r="K40" s="316"/>
      <c r="L40" s="316"/>
    </row>
    <row r="41">
      <c r="A41" s="329" t="s">
        <v>192</v>
      </c>
      <c r="B41" s="330"/>
      <c r="C41" s="330"/>
      <c r="D41" s="330"/>
      <c r="E41" s="330"/>
      <c r="F41" s="330"/>
      <c r="G41" s="330"/>
      <c r="H41" s="330"/>
      <c r="I41" s="330"/>
      <c r="J41" s="330"/>
      <c r="K41" s="330"/>
      <c r="L41" s="330"/>
    </row>
    <row r="42">
      <c r="A42" s="126"/>
      <c r="B42" s="126"/>
      <c r="C42" s="126"/>
      <c r="D42" s="126"/>
      <c r="E42" s="126"/>
      <c r="F42" s="126"/>
      <c r="G42" s="328"/>
      <c r="H42" s="328"/>
      <c r="I42" s="328"/>
      <c r="J42" s="328"/>
      <c r="K42" s="328"/>
      <c r="L42" s="328"/>
      <c r="M42" s="328"/>
      <c r="N42" s="328"/>
    </row>
    <row r="43">
      <c r="A43" s="331"/>
      <c r="B43" s="331"/>
      <c r="C43" s="331"/>
      <c r="D43" s="331"/>
      <c r="E43" s="331"/>
      <c r="F43" s="331"/>
      <c r="G43" s="331"/>
      <c r="H43" s="331"/>
      <c r="I43" s="331"/>
      <c r="J43" s="331"/>
      <c r="K43" s="331"/>
      <c r="L43" s="331"/>
    </row>
  </sheetData>
  <sheetProtection sheet="1" password="c04f"/>
  <mergeCells>
    <mergeCell ref="A42:F42"/>
    <mergeCell ref="A5:A6"/>
    <mergeCell ref="A23:A24"/>
    <mergeCell ref="A37:L37"/>
    <mergeCell ref="A39:L39"/>
    <mergeCell ref="A34:F34"/>
    <mergeCell ref="A38:F38"/>
  </mergeCells>
  <conditionalFormatting sqref="B3:K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J56"/>
  <sheetViews>
    <sheetView showGridLines="0" zoomScaleNormal="100" zoomScaleSheetLayoutView="100" workbookViewId="0">
      <selection activeCell="C18" sqref="C18"/>
    </sheetView>
  </sheetViews>
  <sheetFormatPr defaultRowHeight="15" x14ac:dyDescent="0.25"/>
  <cols>
    <col min="1" max="1" width="32.5703125" customWidth="1" style="303"/>
    <col min="2" max="7" width="16.5703125" customWidth="1" style="202"/>
    <col min="8" max="8" width="38.85546875" customWidth="1" style="202"/>
    <col min="9" max="16384" width="9.140625" customWidth="1" style="303"/>
  </cols>
  <sheetData>
    <row r="1">
      <c r="A1" s="452" t="s">
        <v>589</v>
      </c>
      <c r="H1" s="141" t="s">
        <v>1</v>
      </c>
    </row>
    <row r="2" ht="18">
      <c r="A2" s="355" t="s">
        <v>1127</v>
      </c>
    </row>
    <row r="3">
      <c r="A3" s="356"/>
    </row>
    <row r="4" ht="58.5" customHeight="1">
      <c r="A4" s="367" t="s">
        <v>1128</v>
      </c>
      <c r="B4" s="499" t="s">
        <v>1129</v>
      </c>
      <c r="C4" s="366" t="s">
        <v>1130</v>
      </c>
      <c r="D4" s="366" t="s">
        <v>1131</v>
      </c>
      <c r="E4" s="366" t="s">
        <v>1132</v>
      </c>
      <c r="F4" s="366" t="s">
        <v>1133</v>
      </c>
      <c r="G4" s="366" t="s">
        <v>1134</v>
      </c>
      <c r="H4" s="366" t="s">
        <v>1135</v>
      </c>
    </row>
    <row r="5">
      <c r="A5" s="170" t="s">
        <v>1098</v>
      </c>
      <c r="B5" s="170" t="s">
        <v>1136</v>
      </c>
      <c r="C5" s="170" t="s">
        <v>1137</v>
      </c>
      <c r="D5" s="170" t="s">
        <v>951</v>
      </c>
      <c r="E5" s="170" t="s">
        <v>1138</v>
      </c>
      <c r="F5" s="170" t="s">
        <v>1139</v>
      </c>
      <c r="G5" s="170" t="s">
        <v>797</v>
      </c>
      <c r="H5" s="170" t="s">
        <v>1140</v>
      </c>
    </row>
    <row r="6">
      <c r="A6" s="170" t="s">
        <v>1098</v>
      </c>
      <c r="B6" s="170" t="s">
        <v>1136</v>
      </c>
      <c r="C6" s="170" t="s">
        <v>1141</v>
      </c>
      <c r="D6" s="170" t="s">
        <v>951</v>
      </c>
      <c r="E6" s="170" t="s">
        <v>1138</v>
      </c>
      <c r="F6" s="170" t="s">
        <v>1139</v>
      </c>
      <c r="G6" s="170" t="s">
        <v>797</v>
      </c>
      <c r="H6" s="170" t="s">
        <v>1142</v>
      </c>
    </row>
    <row r="7">
      <c r="A7" s="170" t="s">
        <v>1098</v>
      </c>
      <c r="B7" s="170" t="s">
        <v>1136</v>
      </c>
      <c r="C7" s="170" t="s">
        <v>1143</v>
      </c>
      <c r="D7" s="170" t="s">
        <v>1144</v>
      </c>
      <c r="E7" s="170" t="s">
        <v>1138</v>
      </c>
      <c r="F7" s="170" t="s">
        <v>1139</v>
      </c>
      <c r="G7" s="170" t="s">
        <v>797</v>
      </c>
      <c r="H7" s="170" t="s">
        <v>1145</v>
      </c>
    </row>
    <row r="8">
      <c r="A8" s="170" t="s">
        <v>1146</v>
      </c>
      <c r="B8" s="170" t="s">
        <v>1085</v>
      </c>
      <c r="C8" s="170" t="s">
        <v>1147</v>
      </c>
      <c r="D8" s="170" t="s">
        <v>1144</v>
      </c>
      <c r="E8" s="170" t="s">
        <v>1138</v>
      </c>
      <c r="F8" s="170" t="s">
        <v>1138</v>
      </c>
      <c r="G8" s="170" t="s">
        <v>797</v>
      </c>
      <c r="H8" s="170" t="s">
        <v>1148</v>
      </c>
    </row>
    <row r="9">
      <c r="A9" s="170" t="s">
        <v>1149</v>
      </c>
      <c r="B9" s="170" t="s">
        <v>1085</v>
      </c>
      <c r="C9" s="170" t="s">
        <v>1150</v>
      </c>
      <c r="D9" s="170" t="s">
        <v>1151</v>
      </c>
      <c r="E9" s="170" t="s">
        <v>1138</v>
      </c>
      <c r="F9" s="170" t="s">
        <v>1138</v>
      </c>
      <c r="G9" s="170" t="s">
        <v>797</v>
      </c>
      <c r="H9" s="170" t="s">
        <v>1152</v>
      </c>
    </row>
    <row r="10">
      <c r="A10" s="170" t="s">
        <v>1095</v>
      </c>
      <c r="B10" s="170" t="s">
        <v>1107</v>
      </c>
      <c r="C10" s="170" t="s">
        <v>1153</v>
      </c>
      <c r="D10" s="170" t="s">
        <v>833</v>
      </c>
      <c r="E10" s="170" t="s">
        <v>1138</v>
      </c>
      <c r="F10" s="170" t="s">
        <v>1139</v>
      </c>
      <c r="G10" s="170" t="s">
        <v>797</v>
      </c>
      <c r="H10" s="170" t="s">
        <v>1154</v>
      </c>
    </row>
    <row r="11">
      <c r="A11" s="170" t="s">
        <v>1155</v>
      </c>
      <c r="B11" s="170" t="s">
        <v>1107</v>
      </c>
      <c r="C11" s="170" t="s">
        <v>1156</v>
      </c>
      <c r="D11" s="170" t="s">
        <v>833</v>
      </c>
      <c r="E11" s="170" t="s">
        <v>1157</v>
      </c>
      <c r="F11" s="170" t="s">
        <v>1157</v>
      </c>
      <c r="G11" s="170" t="s">
        <v>797</v>
      </c>
      <c r="H11" s="170" t="s">
        <v>1158</v>
      </c>
    </row>
    <row r="12">
      <c r="A12" s="170" t="s">
        <v>1159</v>
      </c>
      <c r="B12" s="170" t="s">
        <v>1136</v>
      </c>
      <c r="C12" s="170" t="s">
        <v>1160</v>
      </c>
      <c r="D12" s="170" t="s">
        <v>1161</v>
      </c>
      <c r="E12" s="170" t="s">
        <v>1157</v>
      </c>
      <c r="F12" s="170" t="s">
        <v>1157</v>
      </c>
      <c r="G12" s="170" t="s">
        <v>797</v>
      </c>
      <c r="H12" s="170" t="s">
        <v>1162</v>
      </c>
    </row>
    <row r="13">
      <c r="A13" s="170" t="s">
        <v>1163</v>
      </c>
      <c r="B13" s="170" t="s">
        <v>1136</v>
      </c>
      <c r="C13" s="170" t="s">
        <v>1164</v>
      </c>
      <c r="D13" s="170" t="s">
        <v>833</v>
      </c>
      <c r="E13" s="170" t="s">
        <v>1157</v>
      </c>
      <c r="F13" s="170" t="s">
        <v>1157</v>
      </c>
      <c r="G13" s="170" t="s">
        <v>797</v>
      </c>
      <c r="H13" s="170" t="s">
        <v>1165</v>
      </c>
    </row>
    <row r="14">
      <c r="A14" s="170" t="s">
        <v>1098</v>
      </c>
      <c r="B14" s="170" t="s">
        <v>1107</v>
      </c>
      <c r="C14" s="170" t="s">
        <v>1166</v>
      </c>
      <c r="D14" s="170" t="s">
        <v>1167</v>
      </c>
      <c r="E14" s="170" t="s">
        <v>1157</v>
      </c>
      <c r="F14" s="170" t="s">
        <v>1157</v>
      </c>
      <c r="G14" s="170" t="s">
        <v>797</v>
      </c>
      <c r="H14" s="170" t="s">
        <v>1168</v>
      </c>
    </row>
    <row r="15">
      <c r="A15" s="281"/>
      <c r="B15" s="500"/>
      <c r="C15" s="130"/>
      <c r="D15" s="130"/>
      <c r="E15" s="130"/>
      <c r="F15" s="130"/>
      <c r="G15" s="130"/>
      <c r="H15" s="95"/>
    </row>
    <row r="16">
      <c r="A16" s="501"/>
      <c r="B16" s="502"/>
      <c r="C16" s="503"/>
      <c r="D16" s="503"/>
      <c r="E16" s="503"/>
      <c r="F16" s="503"/>
      <c r="G16" s="503"/>
      <c r="H16" s="107"/>
    </row>
    <row r="17">
      <c r="A17" s="328"/>
      <c r="B17" s="504"/>
      <c r="C17" s="504"/>
      <c r="D17" s="504"/>
      <c r="E17" s="504"/>
      <c r="F17" s="504"/>
      <c r="G17" s="504"/>
      <c r="H17" s="504"/>
    </row>
    <row r="18">
      <c r="A18" s="456" t="s">
        <v>1123</v>
      </c>
      <c r="B18" s="373"/>
      <c r="C18" s="373"/>
      <c r="D18" s="373"/>
      <c r="E18" s="373"/>
      <c r="F18" s="373"/>
      <c r="G18" s="373"/>
      <c r="H18" s="373"/>
    </row>
    <row r="19">
      <c r="A19" s="337" t="s">
        <v>1169</v>
      </c>
      <c r="B19" s="337"/>
      <c r="C19" s="337"/>
      <c r="D19" s="337"/>
      <c r="E19" s="373"/>
      <c r="F19" s="373"/>
      <c r="G19" s="373"/>
      <c r="H19" s="373"/>
    </row>
    <row r="20">
      <c r="A20" s="337" t="s">
        <v>1170</v>
      </c>
      <c r="B20" s="337"/>
      <c r="C20" s="337"/>
      <c r="D20" s="337"/>
      <c r="E20" s="373"/>
      <c r="F20" s="373"/>
      <c r="G20" s="373"/>
      <c r="H20" s="373"/>
    </row>
    <row r="21">
      <c r="A21" s="337" t="s">
        <v>1171</v>
      </c>
      <c r="B21" s="337"/>
      <c r="C21" s="337"/>
      <c r="D21" s="337"/>
      <c r="E21" s="337"/>
      <c r="F21" s="337"/>
      <c r="G21" s="337"/>
      <c r="H21" s="337"/>
    </row>
    <row r="22">
      <c r="A22" s="415"/>
    </row>
    <row r="23">
      <c r="A23" s="451" t="s">
        <v>192</v>
      </c>
      <c r="B23" s="330"/>
      <c r="C23" s="330"/>
      <c r="D23" s="330"/>
      <c r="E23" s="330"/>
      <c r="F23" s="303"/>
      <c r="G23" s="303"/>
      <c r="H23" s="303"/>
    </row>
    <row r="24">
      <c r="A24" s="338"/>
      <c r="B24" s="338"/>
      <c r="C24" s="338"/>
      <c r="D24" s="338"/>
      <c r="E24" s="338"/>
      <c r="F24" s="338"/>
      <c r="G24" s="338"/>
      <c r="H24" s="338"/>
      <c r="I24" s="338"/>
      <c r="J24" s="338"/>
    </row>
    <row r="25">
      <c r="A25" s="338"/>
      <c r="B25" s="338"/>
      <c r="C25" s="338"/>
      <c r="D25" s="338"/>
      <c r="E25" s="338"/>
      <c r="F25" s="338"/>
      <c r="G25" s="338"/>
      <c r="H25" s="338"/>
      <c r="I25" s="338"/>
      <c r="J25" s="338"/>
    </row>
    <row r="26">
      <c r="A26" s="338"/>
      <c r="B26" s="338"/>
      <c r="C26" s="338"/>
      <c r="D26" s="338"/>
      <c r="E26" s="338"/>
      <c r="F26" s="338"/>
      <c r="G26" s="338"/>
      <c r="H26" s="338"/>
      <c r="I26" s="338"/>
      <c r="J26" s="338"/>
    </row>
    <row r="27">
      <c r="A27" s="338"/>
      <c r="B27" s="338"/>
      <c r="C27" s="338"/>
      <c r="D27" s="338"/>
      <c r="E27" s="338"/>
      <c r="F27" s="338"/>
      <c r="G27" s="338"/>
      <c r="H27" s="338"/>
      <c r="I27" s="338"/>
      <c r="J27" s="338"/>
    </row>
    <row r="28">
      <c r="A28" s="338"/>
      <c r="B28" s="338"/>
      <c r="C28" s="338"/>
      <c r="D28" s="338"/>
      <c r="E28" s="338"/>
      <c r="F28" s="338"/>
      <c r="G28" s="338"/>
      <c r="H28" s="338"/>
      <c r="I28" s="338"/>
      <c r="J28" s="338"/>
    </row>
    <row r="29">
      <c r="A29" s="338"/>
      <c r="B29" s="338"/>
      <c r="C29" s="338"/>
      <c r="D29" s="338"/>
      <c r="E29" s="338"/>
      <c r="F29" s="338"/>
      <c r="G29" s="338"/>
      <c r="H29" s="338"/>
      <c r="I29" s="338"/>
      <c r="J29" s="338"/>
    </row>
    <row r="30">
      <c r="A30" s="338"/>
      <c r="B30" s="338"/>
      <c r="C30" s="338"/>
      <c r="D30" s="338"/>
      <c r="E30" s="338"/>
      <c r="F30" s="338"/>
      <c r="G30" s="338"/>
      <c r="H30" s="338"/>
      <c r="I30" s="338"/>
      <c r="J30" s="338"/>
    </row>
    <row r="31">
      <c r="A31" s="338"/>
      <c r="B31" s="338"/>
      <c r="C31" s="338"/>
      <c r="D31" s="338"/>
      <c r="E31" s="338"/>
      <c r="F31" s="338"/>
      <c r="G31" s="338"/>
      <c r="H31" s="338"/>
      <c r="I31" s="338"/>
      <c r="J31" s="338"/>
    </row>
    <row r="32">
      <c r="A32" s="338"/>
      <c r="B32" s="338"/>
      <c r="C32" s="338"/>
      <c r="D32" s="338"/>
      <c r="E32" s="338"/>
      <c r="F32" s="338"/>
      <c r="G32" s="338"/>
      <c r="H32" s="338"/>
      <c r="I32" s="338"/>
      <c r="J32" s="338"/>
    </row>
    <row r="33">
      <c r="A33" s="338"/>
      <c r="B33" s="338"/>
      <c r="C33" s="338"/>
      <c r="D33" s="338"/>
      <c r="E33" s="338"/>
      <c r="F33" s="338"/>
      <c r="G33" s="338"/>
      <c r="H33" s="338"/>
      <c r="I33" s="338"/>
      <c r="J33" s="338"/>
    </row>
    <row r="34">
      <c r="A34" s="338"/>
      <c r="B34" s="338"/>
      <c r="C34" s="338"/>
      <c r="D34" s="338"/>
      <c r="E34" s="338"/>
      <c r="F34" s="338"/>
      <c r="G34" s="338"/>
      <c r="H34" s="338"/>
      <c r="I34" s="338"/>
      <c r="J34" s="338"/>
    </row>
    <row r="35">
      <c r="A35" s="338"/>
      <c r="B35" s="338"/>
      <c r="C35" s="338"/>
      <c r="D35" s="338"/>
      <c r="E35" s="338"/>
      <c r="F35" s="338"/>
      <c r="G35" s="338"/>
      <c r="H35" s="338"/>
      <c r="I35" s="338"/>
      <c r="J35" s="338"/>
    </row>
    <row r="36">
      <c r="A36" s="338"/>
      <c r="B36" s="338"/>
      <c r="C36" s="338"/>
      <c r="D36" s="338"/>
      <c r="E36" s="338"/>
      <c r="F36" s="338"/>
      <c r="G36" s="338"/>
      <c r="H36" s="338"/>
      <c r="I36" s="338"/>
      <c r="J36" s="338"/>
    </row>
    <row r="37">
      <c r="A37" s="338"/>
      <c r="B37" s="338"/>
      <c r="C37" s="338"/>
      <c r="D37" s="338"/>
      <c r="E37" s="338"/>
      <c r="F37" s="338"/>
      <c r="G37" s="338"/>
      <c r="H37" s="338"/>
      <c r="I37" s="338"/>
      <c r="J37" s="338"/>
    </row>
    <row r="38">
      <c r="A38" s="338"/>
      <c r="B38" s="338"/>
      <c r="C38" s="338"/>
      <c r="D38" s="338"/>
      <c r="E38" s="338"/>
      <c r="F38" s="338"/>
      <c r="G38" s="338"/>
      <c r="H38" s="338"/>
      <c r="I38" s="338"/>
      <c r="J38" s="338"/>
    </row>
    <row r="39">
      <c r="A39" s="338"/>
      <c r="B39" s="338"/>
      <c r="C39" s="338"/>
      <c r="D39" s="338"/>
      <c r="E39" s="338"/>
      <c r="F39" s="338"/>
      <c r="G39" s="338"/>
      <c r="H39" s="338"/>
      <c r="I39" s="338"/>
      <c r="J39" s="338"/>
    </row>
    <row r="40">
      <c r="A40" s="338"/>
      <c r="B40" s="338"/>
      <c r="C40" s="338"/>
      <c r="D40" s="338"/>
      <c r="E40" s="338"/>
      <c r="F40" s="338"/>
      <c r="G40" s="338"/>
      <c r="H40" s="338"/>
      <c r="I40" s="338"/>
      <c r="J40" s="338"/>
    </row>
    <row r="41">
      <c r="A41" s="338"/>
      <c r="B41" s="338"/>
      <c r="C41" s="338"/>
      <c r="D41" s="338"/>
      <c r="E41" s="338"/>
      <c r="F41" s="338"/>
      <c r="G41" s="338"/>
      <c r="H41" s="338"/>
      <c r="I41" s="338"/>
      <c r="J41" s="338"/>
    </row>
    <row r="42">
      <c r="A42" s="338"/>
      <c r="B42" s="338"/>
      <c r="C42" s="338"/>
      <c r="D42" s="338"/>
      <c r="E42" s="338"/>
      <c r="F42" s="338"/>
      <c r="G42" s="338"/>
      <c r="H42" s="338"/>
      <c r="I42" s="338"/>
      <c r="J42" s="338"/>
    </row>
    <row r="43">
      <c r="A43" s="338"/>
      <c r="B43" s="338"/>
      <c r="C43" s="338"/>
      <c r="D43" s="338"/>
      <c r="E43" s="338"/>
      <c r="F43" s="338"/>
      <c r="G43" s="338"/>
      <c r="H43" s="338"/>
      <c r="I43" s="338"/>
      <c r="J43" s="338"/>
    </row>
    <row r="44">
      <c r="A44" s="338"/>
      <c r="B44" s="338"/>
      <c r="C44" s="338"/>
      <c r="D44" s="338"/>
      <c r="E44" s="338"/>
      <c r="F44" s="338"/>
      <c r="G44" s="338"/>
      <c r="H44" s="338"/>
      <c r="I44" s="338"/>
      <c r="J44" s="338"/>
    </row>
    <row r="45">
      <c r="A45" s="338"/>
      <c r="B45" s="338"/>
      <c r="C45" s="338"/>
      <c r="D45" s="338"/>
      <c r="E45" s="338"/>
      <c r="F45" s="338"/>
      <c r="G45" s="338"/>
      <c r="H45" s="338"/>
      <c r="I45" s="338"/>
      <c r="J45" s="338"/>
    </row>
    <row r="46">
      <c r="A46" s="338"/>
      <c r="B46" s="338"/>
      <c r="C46" s="338"/>
      <c r="D46" s="338"/>
      <c r="E46" s="338"/>
      <c r="F46" s="338"/>
      <c r="G46" s="338"/>
      <c r="H46" s="338"/>
      <c r="I46" s="338"/>
      <c r="J46" s="338"/>
    </row>
    <row r="47">
      <c r="A47" s="338"/>
      <c r="B47" s="338"/>
      <c r="C47" s="338"/>
      <c r="D47" s="338"/>
      <c r="E47" s="338"/>
      <c r="F47" s="338"/>
      <c r="G47" s="338"/>
      <c r="H47" s="338"/>
      <c r="I47" s="338"/>
      <c r="J47" s="338"/>
    </row>
    <row r="48">
      <c r="A48" s="338"/>
      <c r="B48" s="338"/>
      <c r="C48" s="338"/>
      <c r="D48" s="338"/>
      <c r="E48" s="338"/>
      <c r="F48" s="338"/>
      <c r="G48" s="338"/>
      <c r="H48" s="338"/>
      <c r="I48" s="338"/>
      <c r="J48" s="338"/>
    </row>
    <row r="49">
      <c r="A49" s="338"/>
      <c r="B49" s="338"/>
      <c r="C49" s="338"/>
      <c r="D49" s="338"/>
      <c r="E49" s="338"/>
      <c r="F49" s="338"/>
      <c r="G49" s="338"/>
      <c r="H49" s="338"/>
      <c r="I49" s="338"/>
      <c r="J49" s="338"/>
    </row>
    <row r="50">
      <c r="A50" s="338"/>
      <c r="B50" s="338"/>
      <c r="C50" s="338"/>
      <c r="D50" s="338"/>
      <c r="E50" s="338"/>
      <c r="F50" s="338"/>
      <c r="G50" s="338"/>
      <c r="H50" s="338"/>
      <c r="I50" s="338"/>
      <c r="J50" s="338"/>
    </row>
    <row r="51">
      <c r="A51" s="150"/>
      <c r="B51" s="150"/>
      <c r="C51" s="150"/>
      <c r="D51" s="150"/>
      <c r="E51" s="150"/>
      <c r="F51" s="150"/>
      <c r="G51" s="150"/>
      <c r="H51" s="150"/>
    </row>
    <row r="52">
      <c r="A52" s="150"/>
      <c r="B52" s="150"/>
      <c r="C52" s="150"/>
      <c r="D52" s="150"/>
      <c r="E52" s="150"/>
      <c r="F52" s="150"/>
      <c r="G52" s="150"/>
      <c r="H52" s="150"/>
    </row>
    <row r="53">
      <c r="A53" s="150"/>
      <c r="B53" s="150"/>
      <c r="C53" s="150"/>
      <c r="D53" s="150"/>
      <c r="E53" s="150"/>
      <c r="F53" s="150"/>
      <c r="G53" s="150"/>
      <c r="H53" s="150"/>
    </row>
    <row r="54">
      <c r="A54" s="150"/>
      <c r="B54" s="150"/>
      <c r="C54" s="150"/>
      <c r="D54" s="150"/>
      <c r="E54" s="150"/>
      <c r="F54" s="150"/>
      <c r="G54" s="150"/>
      <c r="H54" s="150"/>
    </row>
    <row r="55">
      <c r="A55" s="150"/>
      <c r="B55" s="150"/>
      <c r="C55" s="150"/>
      <c r="D55" s="150"/>
      <c r="E55" s="150"/>
      <c r="F55" s="150"/>
      <c r="G55" s="150"/>
      <c r="H55" s="150"/>
    </row>
    <row r="56">
      <c r="A56" s="150"/>
    </row>
  </sheetData>
  <sheetProtection sheet="1" password="c04f"/>
  <mergeCells>
    <mergeCell ref="A55:H55"/>
    <mergeCell ref="A51:H51"/>
    <mergeCell ref="A52:H52"/>
    <mergeCell ref="A19:D19"/>
    <mergeCell ref="A20:D20"/>
    <mergeCell ref="A21:H21"/>
    <mergeCell ref="A53:H53"/>
    <mergeCell ref="A54:H54"/>
  </mergeCells>
  <pageMargins left="0.70866141732283472" right="0.70866141732283472" top="0.74803149606299213" bottom="0.74803149606299213" header="0.31496062992125984" footer="0.31496062992125984"/>
  <pageSetup paperSize="9" scale="77" fitToHeight="0" orientation="landscape"/>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H41"/>
  <sheetViews>
    <sheetView showGridLines="0" zoomScaleNormal="100" zoomScaleSheetLayoutView="120" workbookViewId="0">
      <selection activeCell="C18" sqref="C18"/>
    </sheetView>
  </sheetViews>
  <sheetFormatPr defaultRowHeight="15" x14ac:dyDescent="0.25"/>
  <cols>
    <col min="1" max="1" width="31.42578125" customWidth="1" style="303"/>
    <col min="2" max="2" width="17.28515625" customWidth="1" style="303"/>
    <col min="3" max="3" width="20.28515625" customWidth="1" style="303"/>
    <col min="4" max="4" width="39.7109375" customWidth="1" style="303"/>
    <col min="5" max="16384" width="9.140625" customWidth="1" style="303"/>
  </cols>
  <sheetData>
    <row r="1">
      <c r="A1" s="452" t="s">
        <v>590</v>
      </c>
      <c r="D1" s="141" t="s">
        <v>1</v>
      </c>
    </row>
    <row r="2" ht="18">
      <c r="A2" s="505" t="s">
        <v>1079</v>
      </c>
    </row>
    <row r="3">
      <c r="A3" s="99"/>
    </row>
    <row r="4">
      <c r="A4" s="367" t="s">
        <v>1080</v>
      </c>
      <c r="B4" s="499" t="s">
        <v>1081</v>
      </c>
      <c r="C4" s="366" t="s">
        <v>1082</v>
      </c>
      <c r="D4" s="366" t="s">
        <v>1083</v>
      </c>
    </row>
    <row r="5">
      <c r="A5" s="170" t="s">
        <v>1084</v>
      </c>
      <c r="B5" s="170" t="s">
        <v>1085</v>
      </c>
      <c r="C5" s="170" t="s">
        <v>1086</v>
      </c>
      <c r="D5" s="170" t="s">
        <v>1087</v>
      </c>
    </row>
    <row r="6">
      <c r="A6" s="170" t="s">
        <v>1088</v>
      </c>
      <c r="B6" s="170" t="s">
        <v>1089</v>
      </c>
      <c r="C6" s="170" t="s">
        <v>1090</v>
      </c>
      <c r="D6" s="170" t="s">
        <v>1091</v>
      </c>
    </row>
    <row r="7">
      <c r="A7" s="170" t="s">
        <v>1092</v>
      </c>
      <c r="B7" s="170" t="s">
        <v>1085</v>
      </c>
      <c r="C7" s="170" t="s">
        <v>1093</v>
      </c>
      <c r="D7" s="170" t="s">
        <v>1094</v>
      </c>
    </row>
    <row r="8">
      <c r="A8" s="170" t="s">
        <v>1095</v>
      </c>
      <c r="B8" s="170" t="s">
        <v>1089</v>
      </c>
      <c r="C8" s="170" t="s">
        <v>1096</v>
      </c>
      <c r="D8" s="170" t="s">
        <v>1097</v>
      </c>
    </row>
    <row r="9">
      <c r="A9" s="170" t="s">
        <v>1098</v>
      </c>
      <c r="B9" s="170" t="s">
        <v>1089</v>
      </c>
      <c r="C9" s="170" t="s">
        <v>1099</v>
      </c>
      <c r="D9" s="170" t="s">
        <v>1100</v>
      </c>
    </row>
    <row r="10">
      <c r="A10" s="170" t="s">
        <v>1098</v>
      </c>
      <c r="B10" s="170" t="s">
        <v>1085</v>
      </c>
      <c r="C10" s="170" t="s">
        <v>1101</v>
      </c>
      <c r="D10" s="170" t="s">
        <v>1102</v>
      </c>
    </row>
    <row r="11">
      <c r="A11" s="170" t="s">
        <v>1098</v>
      </c>
      <c r="B11" s="170" t="s">
        <v>793</v>
      </c>
      <c r="C11" s="170" t="s">
        <v>1103</v>
      </c>
      <c r="D11" s="170" t="s">
        <v>1104</v>
      </c>
    </row>
    <row r="12">
      <c r="A12" s="170" t="s">
        <v>1098</v>
      </c>
      <c r="B12" s="170" t="s">
        <v>1085</v>
      </c>
      <c r="C12" s="170" t="s">
        <v>1105</v>
      </c>
      <c r="D12" s="170" t="s">
        <v>1106</v>
      </c>
    </row>
    <row r="13">
      <c r="A13" s="170" t="s">
        <v>1098</v>
      </c>
      <c r="B13" s="170" t="s">
        <v>1107</v>
      </c>
      <c r="C13" s="170" t="s">
        <v>1108</v>
      </c>
      <c r="D13" s="170" t="s">
        <v>1109</v>
      </c>
    </row>
    <row r="14">
      <c r="A14" s="170" t="s">
        <v>1110</v>
      </c>
      <c r="B14" s="170" t="s">
        <v>1085</v>
      </c>
      <c r="C14" s="170" t="s">
        <v>1111</v>
      </c>
      <c r="D14" s="170" t="s">
        <v>1112</v>
      </c>
    </row>
    <row r="15">
      <c r="A15" s="170" t="s">
        <v>1113</v>
      </c>
      <c r="B15" s="170" t="s">
        <v>1085</v>
      </c>
      <c r="C15" s="170" t="s">
        <v>1114</v>
      </c>
      <c r="D15" s="170" t="s">
        <v>1115</v>
      </c>
    </row>
    <row r="16">
      <c r="A16" s="170" t="s">
        <v>1113</v>
      </c>
      <c r="B16" s="170" t="s">
        <v>1089</v>
      </c>
      <c r="C16" s="170" t="s">
        <v>1116</v>
      </c>
      <c r="D16" s="170" t="s">
        <v>1117</v>
      </c>
    </row>
    <row r="17">
      <c r="A17" s="170" t="s">
        <v>1113</v>
      </c>
      <c r="B17" s="170" t="s">
        <v>1089</v>
      </c>
      <c r="C17" s="170" t="s">
        <v>1118</v>
      </c>
      <c r="D17" s="170" t="s">
        <v>1119</v>
      </c>
    </row>
    <row r="18">
      <c r="A18" s="170" t="s">
        <v>1120</v>
      </c>
      <c r="B18" s="170" t="s">
        <v>1085</v>
      </c>
      <c r="C18" s="170" t="s">
        <v>1121</v>
      </c>
      <c r="D18" s="170" t="s">
        <v>1122</v>
      </c>
    </row>
    <row r="19">
      <c r="A19" s="281"/>
      <c r="B19" s="500"/>
      <c r="C19" s="95"/>
      <c r="D19" s="95"/>
    </row>
    <row r="20">
      <c r="A20" s="501"/>
      <c r="B20" s="502"/>
      <c r="C20" s="107"/>
      <c r="D20" s="107"/>
    </row>
    <row r="21">
      <c r="A21" s="328"/>
      <c r="B21" s="403"/>
      <c r="C21" s="403"/>
      <c r="D21" s="403"/>
    </row>
    <row r="22">
      <c r="A22" s="456" t="s">
        <v>1123</v>
      </c>
      <c r="B22" s="373"/>
      <c r="C22" s="373"/>
      <c r="D22" s="373"/>
    </row>
    <row r="23" ht="40.5" customHeight="1">
      <c r="A23" s="337" t="s">
        <v>1124</v>
      </c>
      <c r="B23" s="337"/>
      <c r="C23" s="337"/>
      <c r="D23" s="337"/>
    </row>
    <row r="24">
      <c r="A24" s="456" t="s">
        <v>1125</v>
      </c>
      <c r="B24" s="373"/>
      <c r="C24" s="373"/>
      <c r="D24" s="373"/>
    </row>
    <row r="25">
      <c r="A25" s="100"/>
    </row>
    <row r="26">
      <c r="A26" s="451" t="s">
        <v>192</v>
      </c>
      <c r="B26" s="330"/>
      <c r="C26" s="330"/>
      <c r="D26" s="330"/>
      <c r="E26" s="330"/>
    </row>
    <row r="27" ht="24" customHeight="1">
      <c r="A27" s="171" t="s">
        <v>1126</v>
      </c>
      <c r="B27" s="171"/>
      <c r="C27" s="171"/>
      <c r="D27" s="171"/>
    </row>
    <row r="28">
      <c r="A28" s="410"/>
      <c r="B28" s="410"/>
      <c r="C28" s="410"/>
      <c r="D28" s="410"/>
      <c r="E28" s="338"/>
      <c r="F28" s="338"/>
      <c r="G28" s="338"/>
      <c r="H28" s="338"/>
    </row>
    <row r="29">
      <c r="A29" s="410"/>
      <c r="B29" s="410"/>
      <c r="C29" s="410"/>
      <c r="D29" s="410"/>
      <c r="E29" s="338"/>
      <c r="F29" s="338"/>
      <c r="G29" s="338"/>
      <c r="H29" s="338"/>
    </row>
    <row r="30">
      <c r="A30" s="410"/>
      <c r="B30" s="410"/>
      <c r="C30" s="410"/>
      <c r="D30" s="410"/>
      <c r="E30" s="338"/>
      <c r="F30" s="338"/>
      <c r="G30" s="338"/>
      <c r="H30" s="338"/>
    </row>
    <row r="31">
      <c r="A31" s="410"/>
      <c r="B31" s="410"/>
      <c r="C31" s="410"/>
      <c r="D31" s="410"/>
      <c r="E31" s="338"/>
      <c r="F31" s="338"/>
      <c r="G31" s="338"/>
      <c r="H31" s="338"/>
    </row>
    <row r="32">
      <c r="A32" s="410"/>
      <c r="B32" s="410"/>
      <c r="C32" s="410"/>
      <c r="D32" s="410"/>
      <c r="E32" s="338"/>
      <c r="F32" s="338"/>
      <c r="G32" s="338"/>
      <c r="H32" s="338"/>
    </row>
    <row r="33">
      <c r="A33" s="410"/>
      <c r="B33" s="410"/>
      <c r="C33" s="410"/>
      <c r="D33" s="410"/>
      <c r="E33" s="338"/>
      <c r="F33" s="338"/>
      <c r="G33" s="338"/>
      <c r="H33" s="338"/>
    </row>
    <row r="34">
      <c r="A34" s="410"/>
      <c r="B34" s="410"/>
      <c r="C34" s="410"/>
      <c r="D34" s="410"/>
      <c r="E34" s="338"/>
      <c r="F34" s="338"/>
      <c r="G34" s="338"/>
      <c r="H34" s="338"/>
    </row>
    <row r="35">
      <c r="A35" s="410"/>
      <c r="B35" s="410"/>
      <c r="C35" s="410"/>
      <c r="D35" s="410"/>
      <c r="E35" s="338"/>
      <c r="F35" s="338"/>
      <c r="G35" s="338"/>
      <c r="H35" s="338"/>
    </row>
    <row r="36">
      <c r="A36" s="410"/>
      <c r="B36" s="410"/>
      <c r="C36" s="410"/>
      <c r="D36" s="410"/>
      <c r="E36" s="338"/>
      <c r="F36" s="338"/>
      <c r="G36" s="338"/>
      <c r="H36" s="338"/>
    </row>
    <row r="37">
      <c r="A37" s="410"/>
      <c r="B37" s="410"/>
      <c r="C37" s="410"/>
      <c r="D37" s="410"/>
      <c r="E37" s="338"/>
      <c r="F37" s="338"/>
      <c r="G37" s="338"/>
      <c r="H37" s="338"/>
    </row>
    <row r="38">
      <c r="A38" s="410"/>
      <c r="B38" s="410"/>
      <c r="C38" s="410"/>
      <c r="D38" s="410"/>
      <c r="E38" s="338"/>
      <c r="F38" s="338"/>
      <c r="G38" s="338"/>
      <c r="H38" s="338"/>
    </row>
    <row r="39">
      <c r="A39" s="410"/>
      <c r="B39" s="410"/>
      <c r="C39" s="410"/>
      <c r="D39" s="410"/>
      <c r="E39" s="338"/>
      <c r="F39" s="338"/>
      <c r="G39" s="338"/>
      <c r="H39" s="338"/>
    </row>
    <row r="40">
      <c r="A40" s="410"/>
      <c r="B40" s="410"/>
      <c r="C40" s="410"/>
      <c r="D40" s="410"/>
      <c r="E40" s="338"/>
      <c r="F40" s="338"/>
      <c r="G40" s="338"/>
      <c r="H40" s="338"/>
    </row>
    <row r="41">
      <c r="A41" s="410"/>
      <c r="B41" s="410"/>
      <c r="C41" s="410"/>
      <c r="D41" s="410"/>
      <c r="E41" s="338"/>
      <c r="F41" s="338"/>
      <c r="G41" s="338"/>
      <c r="H41" s="338"/>
    </row>
  </sheetData>
  <sheetProtection sheet="1" password="c04f"/>
  <mergeCells>
    <mergeCell ref="A23:D23"/>
    <mergeCell ref="A27:K27"/>
  </mergeCells>
  <pageMargins left="0.70866141732283472" right="0.70866141732283472" top="0.74803149606299213" bottom="0.74803149606299213" header="0.31496062992125984" footer="0.31496062992125984"/>
  <pageSetup paperSize="9" fitToHeight="0" orientation="landscape"/>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72"/>
  <sheetViews>
    <sheetView showGridLines="0" zoomScaleNormal="100" zoomScaleSheetLayoutView="80" workbookViewId="0">
      <selection sqref="A1:A1048576"/>
    </sheetView>
  </sheetViews>
  <sheetFormatPr defaultRowHeight="15" x14ac:dyDescent="0.25"/>
  <cols>
    <col min="1" max="1" width="50.7109375" customWidth="1" style="303"/>
    <col min="2" max="11" width="14.7109375" customWidth="1" style="303"/>
    <col min="12" max="16384" width="9.140625" customWidth="1" style="303"/>
  </cols>
  <sheetData>
    <row r="1" s="80" customFormat="1">
      <c r="A1" s="304" t="s">
        <v>5275</v>
      </c>
      <c r="K1" s="85" t="s">
        <v>1</v>
      </c>
    </row>
    <row r="2" s="81" customFormat="1">
      <c r="A2" s="332" t="s">
        <v>5276</v>
      </c>
      <c r="B2" s="333"/>
      <c r="C2" s="86"/>
      <c r="K2" s="87" t="s">
        <v>3</v>
      </c>
    </row>
    <row r="3" s="80" customFormat="1">
      <c r="A3" s="305" t="s">
        <v>193</v>
      </c>
      <c r="B3" s="307" t="e">
        <f>SUBSTITUTE(#REF!,"Source","CRF")</f>
        <v>#REF!</v>
      </c>
      <c r="C3" s="84"/>
    </row>
    <row r="4" s="80" customFormat="1">
      <c r="A4" s="304"/>
      <c r="B4" s="304"/>
      <c r="C4" s="311"/>
    </row>
    <row r="5" ht="30" customHeight="1">
      <c r="A5" s="312" t="s">
        <v>133</v>
      </c>
      <c r="B5" s="125" t="s">
        <v>5122</v>
      </c>
      <c r="C5" s="127" t="s">
        <v>195</v>
      </c>
      <c r="D5" s="127" t="s">
        <v>196</v>
      </c>
      <c r="E5" s="127" t="s">
        <v>197</v>
      </c>
      <c r="F5" s="127" t="s">
        <v>198</v>
      </c>
      <c r="G5" s="127" t="s">
        <v>199</v>
      </c>
      <c r="H5" s="127" t="s">
        <v>200</v>
      </c>
      <c r="I5" s="127" t="s">
        <v>201</v>
      </c>
      <c r="J5" s="127" t="s">
        <v>202</v>
      </c>
      <c r="K5" s="127" t="s">
        <v>203</v>
      </c>
    </row>
    <row r="6">
      <c r="A6" s="313"/>
      <c r="B6" s="89" t="s">
        <v>5123</v>
      </c>
      <c r="C6" s="128" t="s">
        <v>15</v>
      </c>
      <c r="D6" s="128" t="s">
        <v>15</v>
      </c>
      <c r="E6" s="128" t="s">
        <v>15</v>
      </c>
      <c r="F6" s="128" t="s">
        <v>15</v>
      </c>
      <c r="G6" s="128" t="s">
        <v>15</v>
      </c>
      <c r="H6" s="128" t="s">
        <v>15</v>
      </c>
      <c r="I6" s="128" t="s">
        <v>15</v>
      </c>
      <c r="J6" s="128" t="s">
        <v>15</v>
      </c>
      <c r="K6" s="128" t="s">
        <v>15</v>
      </c>
    </row>
    <row r="7">
      <c r="A7" s="94" t="s">
        <v>4849</v>
      </c>
      <c r="B7" s="96" t="s">
        <v>5908</v>
      </c>
      <c r="C7" s="132" t="s">
        <v>5908</v>
      </c>
      <c r="D7" s="132" t="s">
        <v>5909</v>
      </c>
      <c r="E7" s="132" t="s">
        <v>5910</v>
      </c>
      <c r="F7" s="132" t="s">
        <v>5911</v>
      </c>
      <c r="G7" s="132" t="s">
        <v>5912</v>
      </c>
      <c r="H7" s="132" t="s">
        <v>5913</v>
      </c>
      <c r="I7" s="132" t="s">
        <v>5914</v>
      </c>
      <c r="J7" s="132" t="s">
        <v>5915</v>
      </c>
      <c r="K7" s="132" t="s">
        <v>5916</v>
      </c>
    </row>
    <row r="8">
      <c r="A8" s="102" t="s">
        <v>4861</v>
      </c>
      <c r="B8" s="105" t="s">
        <v>5917</v>
      </c>
      <c r="C8" s="105" t="s">
        <v>5917</v>
      </c>
      <c r="D8" s="105" t="s">
        <v>5918</v>
      </c>
      <c r="E8" s="105" t="s">
        <v>5919</v>
      </c>
      <c r="F8" s="105" t="s">
        <v>5920</v>
      </c>
      <c r="G8" s="105" t="s">
        <v>5921</v>
      </c>
      <c r="H8" s="105" t="s">
        <v>5922</v>
      </c>
      <c r="I8" s="105" t="s">
        <v>5923</v>
      </c>
      <c r="J8" s="105" t="s">
        <v>5924</v>
      </c>
      <c r="K8" s="105" t="s">
        <v>5925</v>
      </c>
    </row>
    <row r="9">
      <c r="A9" s="102" t="s">
        <v>4870</v>
      </c>
      <c r="B9" s="105" t="s">
        <v>5926</v>
      </c>
      <c r="C9" s="105" t="s">
        <v>5926</v>
      </c>
      <c r="D9" s="105" t="s">
        <v>5927</v>
      </c>
      <c r="E9" s="105" t="s">
        <v>5928</v>
      </c>
      <c r="F9" s="105" t="s">
        <v>5929</v>
      </c>
      <c r="G9" s="105" t="s">
        <v>5930</v>
      </c>
      <c r="H9" s="105" t="s">
        <v>5931</v>
      </c>
      <c r="I9" s="105" t="s">
        <v>5932</v>
      </c>
      <c r="J9" s="105" t="s">
        <v>5933</v>
      </c>
      <c r="K9" s="105" t="s">
        <v>5934</v>
      </c>
    </row>
    <row r="10">
      <c r="A10" s="102" t="s">
        <v>4882</v>
      </c>
      <c r="B10" s="105" t="s">
        <v>5935</v>
      </c>
      <c r="C10" s="105" t="s">
        <v>5935</v>
      </c>
      <c r="D10" s="105" t="s">
        <v>5936</v>
      </c>
      <c r="E10" s="105" t="s">
        <v>5937</v>
      </c>
      <c r="F10" s="105" t="s">
        <v>5938</v>
      </c>
      <c r="G10" s="105" t="s">
        <v>5939</v>
      </c>
      <c r="H10" s="105" t="s">
        <v>5940</v>
      </c>
      <c r="I10" s="105" t="s">
        <v>5941</v>
      </c>
      <c r="J10" s="105" t="s">
        <v>5942</v>
      </c>
      <c r="K10" s="105" t="s">
        <v>5943</v>
      </c>
    </row>
    <row r="11">
      <c r="A11" s="102" t="s">
        <v>4891</v>
      </c>
      <c r="B11" s="105" t="s">
        <v>5944</v>
      </c>
      <c r="C11" s="105" t="s">
        <v>5944</v>
      </c>
      <c r="D11" s="105" t="s">
        <v>5945</v>
      </c>
      <c r="E11" s="105" t="s">
        <v>5946</v>
      </c>
      <c r="F11" s="105" t="s">
        <v>5947</v>
      </c>
      <c r="G11" s="105" t="s">
        <v>5948</v>
      </c>
      <c r="H11" s="105" t="s">
        <v>5949</v>
      </c>
      <c r="I11" s="105" t="s">
        <v>5950</v>
      </c>
      <c r="J11" s="105" t="s">
        <v>5951</v>
      </c>
      <c r="K11" s="105" t="s">
        <v>5952</v>
      </c>
    </row>
    <row r="12">
      <c r="A12" s="102" t="s">
        <v>4903</v>
      </c>
      <c r="B12" s="105" t="s">
        <v>5953</v>
      </c>
      <c r="C12" s="105" t="s">
        <v>5953</v>
      </c>
      <c r="D12" s="105" t="s">
        <v>5954</v>
      </c>
      <c r="E12" s="105" t="s">
        <v>5955</v>
      </c>
      <c r="F12" s="105" t="s">
        <v>5956</v>
      </c>
      <c r="G12" s="105" t="s">
        <v>5957</v>
      </c>
      <c r="H12" s="105" t="s">
        <v>5958</v>
      </c>
      <c r="I12" s="105" t="s">
        <v>5959</v>
      </c>
      <c r="J12" s="105" t="s">
        <v>5960</v>
      </c>
      <c r="K12" s="105" t="s">
        <v>5961</v>
      </c>
    </row>
    <row r="13">
      <c r="A13" s="102" t="s">
        <v>4914</v>
      </c>
      <c r="B13" s="105" t="s">
        <v>5962</v>
      </c>
      <c r="C13" s="105" t="s">
        <v>5962</v>
      </c>
      <c r="D13" s="105" t="s">
        <v>5963</v>
      </c>
      <c r="E13" s="105" t="s">
        <v>5964</v>
      </c>
      <c r="F13" s="105" t="s">
        <v>5965</v>
      </c>
      <c r="G13" s="105" t="s">
        <v>5966</v>
      </c>
      <c r="H13" s="105" t="s">
        <v>5967</v>
      </c>
      <c r="I13" s="105" t="s">
        <v>5968</v>
      </c>
      <c r="J13" s="105" t="s">
        <v>5969</v>
      </c>
      <c r="K13" s="105" t="s">
        <v>5970</v>
      </c>
    </row>
    <row r="14">
      <c r="A14" s="102" t="s">
        <v>4916</v>
      </c>
      <c r="B14" s="105" t="s">
        <v>5971</v>
      </c>
      <c r="C14" s="105" t="s">
        <v>5971</v>
      </c>
      <c r="D14" s="105" t="s">
        <v>5972</v>
      </c>
      <c r="E14" s="105" t="s">
        <v>5973</v>
      </c>
      <c r="F14" s="105" t="s">
        <v>5974</v>
      </c>
      <c r="G14" s="105" t="s">
        <v>5975</v>
      </c>
      <c r="H14" s="105" t="s">
        <v>5976</v>
      </c>
      <c r="I14" s="105" t="s">
        <v>5977</v>
      </c>
      <c r="J14" s="105" t="s">
        <v>5978</v>
      </c>
      <c r="K14" s="105" t="s">
        <v>5979</v>
      </c>
    </row>
    <row r="15">
      <c r="A15" s="102" t="s">
        <v>4927</v>
      </c>
      <c r="B15" s="105" t="s">
        <v>5356</v>
      </c>
      <c r="C15" s="105" t="s">
        <v>5356</v>
      </c>
      <c r="D15" s="105" t="s">
        <v>5980</v>
      </c>
      <c r="E15" s="105" t="s">
        <v>5981</v>
      </c>
      <c r="F15" s="105" t="s">
        <v>5982</v>
      </c>
      <c r="G15" s="105" t="s">
        <v>5983</v>
      </c>
      <c r="H15" s="105" t="s">
        <v>5984</v>
      </c>
      <c r="I15" s="105" t="s">
        <v>5985</v>
      </c>
      <c r="J15" s="105" t="s">
        <v>5986</v>
      </c>
      <c r="K15" s="105" t="s">
        <v>5987</v>
      </c>
    </row>
    <row r="16">
      <c r="A16" s="102" t="s">
        <v>4928</v>
      </c>
      <c r="B16" s="105" t="s">
        <v>5988</v>
      </c>
      <c r="C16" s="105" t="s">
        <v>5988</v>
      </c>
      <c r="D16" s="105" t="s">
        <v>5989</v>
      </c>
      <c r="E16" s="105" t="s">
        <v>5990</v>
      </c>
      <c r="F16" s="105" t="s">
        <v>5991</v>
      </c>
      <c r="G16" s="105" t="s">
        <v>5992</v>
      </c>
      <c r="H16" s="105" t="s">
        <v>5993</v>
      </c>
      <c r="I16" s="105" t="s">
        <v>5994</v>
      </c>
      <c r="J16" s="105" t="s">
        <v>5995</v>
      </c>
      <c r="K16" s="105" t="s">
        <v>5996</v>
      </c>
    </row>
    <row r="17">
      <c r="A17" s="102" t="s">
        <v>4929</v>
      </c>
      <c r="B17" s="105" t="s">
        <v>15</v>
      </c>
      <c r="C17" s="105" t="s">
        <v>15</v>
      </c>
      <c r="D17" s="105" t="s">
        <v>15</v>
      </c>
      <c r="E17" s="105" t="s">
        <v>15</v>
      </c>
      <c r="F17" s="105" t="s">
        <v>15</v>
      </c>
      <c r="G17" s="105" t="s">
        <v>15</v>
      </c>
      <c r="H17" s="105" t="s">
        <v>15</v>
      </c>
      <c r="I17" s="105" t="s">
        <v>15</v>
      </c>
      <c r="J17" s="105" t="s">
        <v>15</v>
      </c>
      <c r="K17" s="105" t="s">
        <v>15</v>
      </c>
    </row>
    <row r="18">
      <c r="A18" s="102" t="s">
        <v>4930</v>
      </c>
      <c r="B18" s="105" t="s">
        <v>5997</v>
      </c>
      <c r="C18" s="105" t="s">
        <v>5997</v>
      </c>
      <c r="D18" s="105" t="s">
        <v>5998</v>
      </c>
      <c r="E18" s="105" t="s">
        <v>5999</v>
      </c>
      <c r="F18" s="105" t="s">
        <v>6000</v>
      </c>
      <c r="G18" s="105" t="s">
        <v>6001</v>
      </c>
      <c r="H18" s="105" t="s">
        <v>6002</v>
      </c>
      <c r="I18" s="105" t="s">
        <v>6003</v>
      </c>
      <c r="J18" s="105" t="s">
        <v>6004</v>
      </c>
      <c r="K18" s="105" t="s">
        <v>6005</v>
      </c>
    </row>
    <row r="19">
      <c r="A19" s="102" t="s">
        <v>4937</v>
      </c>
      <c r="B19" s="105" t="s">
        <v>6006</v>
      </c>
      <c r="C19" s="105" t="s">
        <v>6006</v>
      </c>
      <c r="D19" s="105" t="s">
        <v>6007</v>
      </c>
      <c r="E19" s="105" t="s">
        <v>6008</v>
      </c>
      <c r="F19" s="105" t="s">
        <v>6009</v>
      </c>
      <c r="G19" s="105" t="s">
        <v>6010</v>
      </c>
      <c r="H19" s="105" t="s">
        <v>6011</v>
      </c>
      <c r="I19" s="105" t="s">
        <v>6012</v>
      </c>
      <c r="J19" s="105" t="s">
        <v>6013</v>
      </c>
      <c r="K19" s="105" t="s">
        <v>6014</v>
      </c>
    </row>
    <row r="20">
      <c r="A20" s="102" t="s">
        <v>4938</v>
      </c>
      <c r="B20" s="105" t="s">
        <v>6015</v>
      </c>
      <c r="C20" s="105" t="s">
        <v>6015</v>
      </c>
      <c r="D20" s="105" t="s">
        <v>6016</v>
      </c>
      <c r="E20" s="105" t="s">
        <v>6017</v>
      </c>
      <c r="F20" s="105" t="s">
        <v>6018</v>
      </c>
      <c r="G20" s="105" t="s">
        <v>6019</v>
      </c>
      <c r="H20" s="105" t="s">
        <v>6020</v>
      </c>
      <c r="I20" s="105" t="s">
        <v>6021</v>
      </c>
      <c r="J20" s="105" t="s">
        <v>6022</v>
      </c>
      <c r="K20" s="105" t="s">
        <v>6023</v>
      </c>
    </row>
    <row r="21">
      <c r="A21" s="102" t="s">
        <v>4942</v>
      </c>
      <c r="B21" s="105" t="s">
        <v>6024</v>
      </c>
      <c r="C21" s="105" t="s">
        <v>6024</v>
      </c>
      <c r="D21" s="105" t="s">
        <v>6025</v>
      </c>
      <c r="E21" s="105" t="s">
        <v>6026</v>
      </c>
      <c r="F21" s="105" t="s">
        <v>6027</v>
      </c>
      <c r="G21" s="105" t="s">
        <v>6028</v>
      </c>
      <c r="H21" s="105" t="s">
        <v>6029</v>
      </c>
      <c r="I21" s="105" t="s">
        <v>6030</v>
      </c>
      <c r="J21" s="105" t="s">
        <v>6031</v>
      </c>
      <c r="K21" s="105" t="s">
        <v>6032</v>
      </c>
    </row>
    <row r="22">
      <c r="A22" s="102" t="s">
        <v>4943</v>
      </c>
      <c r="B22" s="105" t="s">
        <v>6033</v>
      </c>
      <c r="C22" s="105" t="s">
        <v>6033</v>
      </c>
      <c r="D22" s="105" t="s">
        <v>6034</v>
      </c>
      <c r="E22" s="105" t="s">
        <v>6035</v>
      </c>
      <c r="F22" s="105" t="s">
        <v>6036</v>
      </c>
      <c r="G22" s="105" t="s">
        <v>6037</v>
      </c>
      <c r="H22" s="105" t="s">
        <v>6038</v>
      </c>
      <c r="I22" s="105" t="s">
        <v>6039</v>
      </c>
      <c r="J22" s="105" t="s">
        <v>6040</v>
      </c>
      <c r="K22" s="105" t="s">
        <v>6041</v>
      </c>
    </row>
    <row r="23">
      <c r="A23" s="102" t="s">
        <v>4944</v>
      </c>
      <c r="B23" s="105" t="s">
        <v>15</v>
      </c>
      <c r="C23" s="105" t="s">
        <v>15</v>
      </c>
      <c r="D23" s="105" t="s">
        <v>15</v>
      </c>
      <c r="E23" s="105" t="s">
        <v>15</v>
      </c>
      <c r="F23" s="105" t="s">
        <v>15</v>
      </c>
      <c r="G23" s="105" t="s">
        <v>15</v>
      </c>
      <c r="H23" s="105" t="s">
        <v>15</v>
      </c>
      <c r="I23" s="105" t="s">
        <v>15</v>
      </c>
      <c r="J23" s="105" t="s">
        <v>15</v>
      </c>
      <c r="K23" s="105" t="s">
        <v>15</v>
      </c>
    </row>
    <row r="24">
      <c r="A24" s="102" t="s">
        <v>4945</v>
      </c>
      <c r="B24" s="105" t="s">
        <v>15</v>
      </c>
      <c r="C24" s="105" t="s">
        <v>15</v>
      </c>
      <c r="D24" s="105" t="s">
        <v>15</v>
      </c>
      <c r="E24" s="105" t="s">
        <v>15</v>
      </c>
      <c r="F24" s="105" t="s">
        <v>15</v>
      </c>
      <c r="G24" s="105" t="s">
        <v>15</v>
      </c>
      <c r="H24" s="105" t="s">
        <v>15</v>
      </c>
      <c r="I24" s="105" t="s">
        <v>15</v>
      </c>
      <c r="J24" s="105" t="s">
        <v>15</v>
      </c>
      <c r="K24" s="105" t="s">
        <v>15</v>
      </c>
    </row>
    <row r="25">
      <c r="A25" s="102" t="s">
        <v>4946</v>
      </c>
      <c r="B25" s="105" t="s">
        <v>5412</v>
      </c>
      <c r="C25" s="105" t="s">
        <v>5412</v>
      </c>
      <c r="D25" s="105" t="s">
        <v>5412</v>
      </c>
      <c r="E25" s="105" t="s">
        <v>5412</v>
      </c>
      <c r="F25" s="105" t="s">
        <v>5412</v>
      </c>
      <c r="G25" s="105" t="s">
        <v>5412</v>
      </c>
      <c r="H25" s="105" t="s">
        <v>5412</v>
      </c>
      <c r="I25" s="105" t="s">
        <v>5412</v>
      </c>
      <c r="J25" s="105" t="s">
        <v>5412</v>
      </c>
      <c r="K25" s="105" t="s">
        <v>5412</v>
      </c>
    </row>
    <row r="26">
      <c r="A26" s="102" t="s">
        <v>4947</v>
      </c>
      <c r="B26" s="105" t="s">
        <v>5215</v>
      </c>
      <c r="C26" s="105" t="s">
        <v>5215</v>
      </c>
      <c r="D26" s="105" t="s">
        <v>6042</v>
      </c>
      <c r="E26" s="105" t="s">
        <v>6043</v>
      </c>
      <c r="F26" s="105" t="s">
        <v>6044</v>
      </c>
      <c r="G26" s="105" t="s">
        <v>6045</v>
      </c>
      <c r="H26" s="105" t="s">
        <v>6046</v>
      </c>
      <c r="I26" s="105" t="s">
        <v>6047</v>
      </c>
      <c r="J26" s="105" t="s">
        <v>6048</v>
      </c>
      <c r="K26" s="105" t="s">
        <v>6049</v>
      </c>
    </row>
    <row r="27">
      <c r="A27" s="102" t="s">
        <v>4952</v>
      </c>
      <c r="B27" s="105" t="s">
        <v>6050</v>
      </c>
      <c r="C27" s="105" t="s">
        <v>6050</v>
      </c>
      <c r="D27" s="105" t="s">
        <v>6051</v>
      </c>
      <c r="E27" s="105" t="s">
        <v>6052</v>
      </c>
      <c r="F27" s="105" t="s">
        <v>6053</v>
      </c>
      <c r="G27" s="105" t="s">
        <v>6054</v>
      </c>
      <c r="H27" s="105" t="s">
        <v>6055</v>
      </c>
      <c r="I27" s="105" t="s">
        <v>6056</v>
      </c>
      <c r="J27" s="105" t="s">
        <v>6057</v>
      </c>
      <c r="K27" s="105" t="s">
        <v>6058</v>
      </c>
    </row>
    <row r="28">
      <c r="A28" s="102" t="s">
        <v>4964</v>
      </c>
      <c r="B28" s="105" t="s">
        <v>15</v>
      </c>
      <c r="C28" s="105" t="s">
        <v>15</v>
      </c>
      <c r="D28" s="105" t="s">
        <v>15</v>
      </c>
      <c r="E28" s="105" t="s">
        <v>15</v>
      </c>
      <c r="F28" s="105" t="s">
        <v>15</v>
      </c>
      <c r="G28" s="105" t="s">
        <v>15</v>
      </c>
      <c r="H28" s="105" t="s">
        <v>15</v>
      </c>
      <c r="I28" s="105" t="s">
        <v>15</v>
      </c>
      <c r="J28" s="105" t="s">
        <v>15</v>
      </c>
      <c r="K28" s="105" t="s">
        <v>15</v>
      </c>
    </row>
    <row r="29">
      <c r="A29" s="102" t="s">
        <v>4976</v>
      </c>
      <c r="B29" s="105" t="s">
        <v>15</v>
      </c>
      <c r="C29" s="105" t="s">
        <v>15</v>
      </c>
      <c r="D29" s="105" t="s">
        <v>15</v>
      </c>
      <c r="E29" s="105" t="s">
        <v>15</v>
      </c>
      <c r="F29" s="105" t="s">
        <v>15</v>
      </c>
      <c r="G29" s="105" t="s">
        <v>15</v>
      </c>
      <c r="H29" s="105" t="s">
        <v>15</v>
      </c>
      <c r="I29" s="105" t="s">
        <v>15</v>
      </c>
      <c r="J29" s="105" t="s">
        <v>15</v>
      </c>
      <c r="K29" s="105" t="s">
        <v>15</v>
      </c>
    </row>
    <row r="30">
      <c r="A30" s="102" t="s">
        <v>4987</v>
      </c>
      <c r="B30" s="105" t="s">
        <v>15</v>
      </c>
      <c r="C30" s="105" t="s">
        <v>15</v>
      </c>
      <c r="D30" s="105" t="s">
        <v>15</v>
      </c>
      <c r="E30" s="105" t="s">
        <v>15</v>
      </c>
      <c r="F30" s="105" t="s">
        <v>15</v>
      </c>
      <c r="G30" s="105" t="s">
        <v>15</v>
      </c>
      <c r="H30" s="105" t="s">
        <v>15</v>
      </c>
      <c r="I30" s="105" t="s">
        <v>15</v>
      </c>
      <c r="J30" s="105" t="s">
        <v>15</v>
      </c>
      <c r="K30" s="105" t="s">
        <v>15</v>
      </c>
    </row>
    <row r="31">
      <c r="A31" s="102" t="s">
        <v>4989</v>
      </c>
      <c r="B31" s="105" t="s">
        <v>15</v>
      </c>
      <c r="C31" s="105" t="s">
        <v>15</v>
      </c>
      <c r="D31" s="105" t="s">
        <v>15</v>
      </c>
      <c r="E31" s="105" t="s">
        <v>15</v>
      </c>
      <c r="F31" s="105" t="s">
        <v>15</v>
      </c>
      <c r="G31" s="105" t="s">
        <v>15</v>
      </c>
      <c r="H31" s="105" t="s">
        <v>15</v>
      </c>
      <c r="I31" s="105" t="s">
        <v>15</v>
      </c>
      <c r="J31" s="105" t="s">
        <v>15</v>
      </c>
      <c r="K31" s="105" t="s">
        <v>15</v>
      </c>
    </row>
    <row r="32">
      <c r="A32" s="102" t="s">
        <v>4990</v>
      </c>
      <c r="B32" s="105" t="s">
        <v>15</v>
      </c>
      <c r="C32" s="105" t="s">
        <v>15</v>
      </c>
      <c r="D32" s="105" t="s">
        <v>15</v>
      </c>
      <c r="E32" s="105" t="s">
        <v>15</v>
      </c>
      <c r="F32" s="105" t="s">
        <v>15</v>
      </c>
      <c r="G32" s="105" t="s">
        <v>15</v>
      </c>
      <c r="H32" s="105" t="s">
        <v>15</v>
      </c>
      <c r="I32" s="105" t="s">
        <v>15</v>
      </c>
      <c r="J32" s="105" t="s">
        <v>15</v>
      </c>
      <c r="K32" s="105" t="s">
        <v>15</v>
      </c>
    </row>
    <row r="33">
      <c r="A33" s="102" t="s">
        <v>4991</v>
      </c>
      <c r="B33" s="105" t="s">
        <v>15</v>
      </c>
      <c r="C33" s="105" t="s">
        <v>15</v>
      </c>
      <c r="D33" s="105" t="s">
        <v>15</v>
      </c>
      <c r="E33" s="105" t="s">
        <v>15</v>
      </c>
      <c r="F33" s="105" t="s">
        <v>15</v>
      </c>
      <c r="G33" s="105" t="s">
        <v>15</v>
      </c>
      <c r="H33" s="105" t="s">
        <v>15</v>
      </c>
      <c r="I33" s="105" t="s">
        <v>15</v>
      </c>
      <c r="J33" s="105" t="s">
        <v>15</v>
      </c>
      <c r="K33" s="105" t="s">
        <v>15</v>
      </c>
    </row>
    <row r="34">
      <c r="A34" s="102" t="s">
        <v>4992</v>
      </c>
      <c r="B34" s="105" t="s">
        <v>6059</v>
      </c>
      <c r="C34" s="105" t="s">
        <v>6059</v>
      </c>
      <c r="D34" s="105" t="s">
        <v>6060</v>
      </c>
      <c r="E34" s="105" t="s">
        <v>6061</v>
      </c>
      <c r="F34" s="105" t="s">
        <v>6062</v>
      </c>
      <c r="G34" s="105" t="s">
        <v>6063</v>
      </c>
      <c r="H34" s="105" t="s">
        <v>6064</v>
      </c>
      <c r="I34" s="105" t="s">
        <v>6065</v>
      </c>
      <c r="J34" s="105" t="s">
        <v>6066</v>
      </c>
      <c r="K34" s="105" t="s">
        <v>6067</v>
      </c>
    </row>
    <row r="35">
      <c r="A35" s="102" t="s">
        <v>4993</v>
      </c>
      <c r="B35" s="105" t="s">
        <v>6068</v>
      </c>
      <c r="C35" s="105" t="s">
        <v>6068</v>
      </c>
      <c r="D35" s="105" t="s">
        <v>5070</v>
      </c>
      <c r="E35" s="105" t="s">
        <v>6069</v>
      </c>
      <c r="F35" s="105" t="s">
        <v>6070</v>
      </c>
      <c r="G35" s="105" t="s">
        <v>6071</v>
      </c>
      <c r="H35" s="105" t="s">
        <v>6072</v>
      </c>
      <c r="I35" s="105" t="s">
        <v>6073</v>
      </c>
      <c r="J35" s="105" t="s">
        <v>5183</v>
      </c>
      <c r="K35" s="105" t="s">
        <v>6074</v>
      </c>
    </row>
    <row r="36">
      <c r="A36" s="102" t="s">
        <v>4994</v>
      </c>
      <c r="B36" s="105" t="s">
        <v>4988</v>
      </c>
      <c r="C36" s="105" t="s">
        <v>4988</v>
      </c>
      <c r="D36" s="105" t="s">
        <v>4988</v>
      </c>
      <c r="E36" s="105" t="s">
        <v>4988</v>
      </c>
      <c r="F36" s="105" t="s">
        <v>4988</v>
      </c>
      <c r="G36" s="105" t="s">
        <v>4988</v>
      </c>
      <c r="H36" s="105" t="s">
        <v>4988</v>
      </c>
      <c r="I36" s="105" t="s">
        <v>4988</v>
      </c>
      <c r="J36" s="105" t="s">
        <v>4988</v>
      </c>
      <c r="K36" s="105" t="s">
        <v>4988</v>
      </c>
    </row>
    <row r="37">
      <c r="A37" s="102" t="s">
        <v>4995</v>
      </c>
      <c r="B37" s="105" t="s">
        <v>15</v>
      </c>
      <c r="C37" s="105" t="s">
        <v>15</v>
      </c>
      <c r="D37" s="105" t="s">
        <v>15</v>
      </c>
      <c r="E37" s="105" t="s">
        <v>15</v>
      </c>
      <c r="F37" s="105" t="s">
        <v>15</v>
      </c>
      <c r="G37" s="105" t="s">
        <v>15</v>
      </c>
      <c r="H37" s="105" t="s">
        <v>15</v>
      </c>
      <c r="I37" s="105" t="s">
        <v>15</v>
      </c>
      <c r="J37" s="105" t="s">
        <v>15</v>
      </c>
      <c r="K37" s="105" t="s">
        <v>15</v>
      </c>
    </row>
    <row r="38">
      <c r="A38" s="102" t="s">
        <v>5438</v>
      </c>
      <c r="B38" s="105" t="s">
        <v>6075</v>
      </c>
      <c r="C38" s="105" t="s">
        <v>6075</v>
      </c>
      <c r="D38" s="105" t="s">
        <v>6076</v>
      </c>
      <c r="E38" s="105" t="s">
        <v>6077</v>
      </c>
      <c r="F38" s="105" t="s">
        <v>6078</v>
      </c>
      <c r="G38" s="105" t="s">
        <v>6079</v>
      </c>
      <c r="H38" s="105" t="s">
        <v>6080</v>
      </c>
      <c r="I38" s="105" t="s">
        <v>6081</v>
      </c>
      <c r="J38" s="105" t="s">
        <v>6082</v>
      </c>
      <c r="K38" s="105" t="s">
        <v>6083</v>
      </c>
    </row>
    <row r="39">
      <c r="A39" s="102" t="s">
        <v>5006</v>
      </c>
      <c r="B39" s="105" t="s">
        <v>6084</v>
      </c>
      <c r="C39" s="105" t="s">
        <v>6084</v>
      </c>
      <c r="D39" s="105" t="s">
        <v>6085</v>
      </c>
      <c r="E39" s="105" t="s">
        <v>6086</v>
      </c>
      <c r="F39" s="105" t="s">
        <v>6087</v>
      </c>
      <c r="G39" s="105" t="s">
        <v>6088</v>
      </c>
      <c r="H39" s="105" t="s">
        <v>6089</v>
      </c>
      <c r="I39" s="105" t="s">
        <v>6090</v>
      </c>
      <c r="J39" s="105" t="s">
        <v>6091</v>
      </c>
      <c r="K39" s="105" t="s">
        <v>6092</v>
      </c>
    </row>
    <row r="40">
      <c r="A40" s="102" t="s">
        <v>5016</v>
      </c>
      <c r="B40" s="105" t="s">
        <v>6093</v>
      </c>
      <c r="C40" s="105" t="s">
        <v>6093</v>
      </c>
      <c r="D40" s="105" t="s">
        <v>6094</v>
      </c>
      <c r="E40" s="105" t="s">
        <v>6095</v>
      </c>
      <c r="F40" s="105" t="s">
        <v>6096</v>
      </c>
      <c r="G40" s="105" t="s">
        <v>6097</v>
      </c>
      <c r="H40" s="105" t="s">
        <v>6098</v>
      </c>
      <c r="I40" s="105" t="s">
        <v>6099</v>
      </c>
      <c r="J40" s="105" t="s">
        <v>6100</v>
      </c>
      <c r="K40" s="105" t="s">
        <v>6101</v>
      </c>
    </row>
    <row r="41">
      <c r="A41" s="102" t="s">
        <v>5025</v>
      </c>
      <c r="B41" s="105" t="s">
        <v>6102</v>
      </c>
      <c r="C41" s="105" t="s">
        <v>6102</v>
      </c>
      <c r="D41" s="105" t="s">
        <v>6103</v>
      </c>
      <c r="E41" s="105" t="s">
        <v>6104</v>
      </c>
      <c r="F41" s="105" t="s">
        <v>6105</v>
      </c>
      <c r="G41" s="105" t="s">
        <v>6106</v>
      </c>
      <c r="H41" s="105" t="s">
        <v>6107</v>
      </c>
      <c r="I41" s="105" t="s">
        <v>6108</v>
      </c>
      <c r="J41" s="105" t="s">
        <v>6109</v>
      </c>
      <c r="K41" s="105" t="s">
        <v>6110</v>
      </c>
    </row>
    <row r="42">
      <c r="A42" s="102" t="s">
        <v>5029</v>
      </c>
      <c r="B42" s="105" t="s">
        <v>6111</v>
      </c>
      <c r="C42" s="105" t="s">
        <v>6111</v>
      </c>
      <c r="D42" s="105" t="s">
        <v>6112</v>
      </c>
      <c r="E42" s="105" t="s">
        <v>6113</v>
      </c>
      <c r="F42" s="105" t="s">
        <v>6114</v>
      </c>
      <c r="G42" s="105" t="s">
        <v>6115</v>
      </c>
      <c r="H42" s="105" t="s">
        <v>6116</v>
      </c>
      <c r="I42" s="105" t="s">
        <v>6117</v>
      </c>
      <c r="J42" s="105" t="s">
        <v>6118</v>
      </c>
      <c r="K42" s="105" t="s">
        <v>6119</v>
      </c>
    </row>
    <row r="43">
      <c r="A43" s="102" t="s">
        <v>5031</v>
      </c>
      <c r="B43" s="105" t="s">
        <v>6120</v>
      </c>
      <c r="C43" s="105" t="s">
        <v>6120</v>
      </c>
      <c r="D43" s="105" t="s">
        <v>6121</v>
      </c>
      <c r="E43" s="105" t="s">
        <v>6122</v>
      </c>
      <c r="F43" s="105" t="s">
        <v>6123</v>
      </c>
      <c r="G43" s="105" t="s">
        <v>6124</v>
      </c>
      <c r="H43" s="105" t="s">
        <v>6125</v>
      </c>
      <c r="I43" s="105" t="s">
        <v>6126</v>
      </c>
      <c r="J43" s="105" t="s">
        <v>6127</v>
      </c>
      <c r="K43" s="105" t="s">
        <v>6128</v>
      </c>
    </row>
    <row r="44">
      <c r="A44" s="102" t="s">
        <v>5033</v>
      </c>
      <c r="B44" s="105" t="s">
        <v>6129</v>
      </c>
      <c r="C44" s="105" t="s">
        <v>6129</v>
      </c>
      <c r="D44" s="105" t="s">
        <v>5831</v>
      </c>
      <c r="E44" s="105" t="s">
        <v>5831</v>
      </c>
      <c r="F44" s="105" t="s">
        <v>5831</v>
      </c>
      <c r="G44" s="105" t="s">
        <v>5831</v>
      </c>
      <c r="H44" s="105" t="s">
        <v>5831</v>
      </c>
      <c r="I44" s="105" t="s">
        <v>5831</v>
      </c>
      <c r="J44" s="105" t="s">
        <v>5831</v>
      </c>
      <c r="K44" s="105" t="s">
        <v>5831</v>
      </c>
    </row>
    <row r="45">
      <c r="A45" s="102" t="s">
        <v>5034</v>
      </c>
      <c r="B45" s="105" t="s">
        <v>6130</v>
      </c>
      <c r="C45" s="105" t="s">
        <v>6130</v>
      </c>
      <c r="D45" s="105" t="s">
        <v>6131</v>
      </c>
      <c r="E45" s="105" t="s">
        <v>6132</v>
      </c>
      <c r="F45" s="105" t="s">
        <v>6133</v>
      </c>
      <c r="G45" s="105" t="s">
        <v>6134</v>
      </c>
      <c r="H45" s="105" t="s">
        <v>6135</v>
      </c>
      <c r="I45" s="105" t="s">
        <v>6136</v>
      </c>
      <c r="J45" s="105" t="s">
        <v>6137</v>
      </c>
      <c r="K45" s="105" t="s">
        <v>6138</v>
      </c>
    </row>
    <row r="46">
      <c r="A46" s="102" t="s">
        <v>5035</v>
      </c>
      <c r="B46" s="105" t="s">
        <v>4988</v>
      </c>
      <c r="C46" s="105" t="s">
        <v>4988</v>
      </c>
      <c r="D46" s="105" t="s">
        <v>4988</v>
      </c>
      <c r="E46" s="105" t="s">
        <v>4988</v>
      </c>
      <c r="F46" s="105" t="s">
        <v>4988</v>
      </c>
      <c r="G46" s="105" t="s">
        <v>4988</v>
      </c>
      <c r="H46" s="105" t="s">
        <v>4988</v>
      </c>
      <c r="I46" s="105" t="s">
        <v>4988</v>
      </c>
      <c r="J46" s="105" t="s">
        <v>4988</v>
      </c>
      <c r="K46" s="105" t="s">
        <v>4988</v>
      </c>
    </row>
    <row r="47">
      <c r="A47" s="102" t="s">
        <v>5036</v>
      </c>
      <c r="B47" s="105" t="s">
        <v>6139</v>
      </c>
      <c r="C47" s="105" t="s">
        <v>6139</v>
      </c>
      <c r="D47" s="105" t="s">
        <v>5858</v>
      </c>
      <c r="E47" s="105" t="s">
        <v>6140</v>
      </c>
      <c r="F47" s="105" t="s">
        <v>6141</v>
      </c>
      <c r="G47" s="105" t="s">
        <v>6142</v>
      </c>
      <c r="H47" s="105" t="s">
        <v>6143</v>
      </c>
      <c r="I47" s="105" t="s">
        <v>6144</v>
      </c>
      <c r="J47" s="105" t="s">
        <v>6145</v>
      </c>
      <c r="K47" s="105" t="s">
        <v>6146</v>
      </c>
    </row>
    <row r="48">
      <c r="A48" s="102" t="s">
        <v>5048</v>
      </c>
      <c r="B48" s="105" t="s">
        <v>5519</v>
      </c>
      <c r="C48" s="105" t="s">
        <v>5519</v>
      </c>
      <c r="D48" s="105" t="s">
        <v>5519</v>
      </c>
      <c r="E48" s="105" t="s">
        <v>5519</v>
      </c>
      <c r="F48" s="105" t="s">
        <v>5519</v>
      </c>
      <c r="G48" s="105" t="s">
        <v>5519</v>
      </c>
      <c r="H48" s="105" t="s">
        <v>5519</v>
      </c>
      <c r="I48" s="105" t="s">
        <v>5519</v>
      </c>
      <c r="J48" s="105" t="s">
        <v>5519</v>
      </c>
      <c r="K48" s="105" t="s">
        <v>5519</v>
      </c>
    </row>
    <row r="49">
      <c r="A49" s="102" t="s">
        <v>5060</v>
      </c>
      <c r="B49" s="105" t="s">
        <v>15</v>
      </c>
      <c r="C49" s="105" t="s">
        <v>15</v>
      </c>
      <c r="D49" s="105" t="s">
        <v>15</v>
      </c>
      <c r="E49" s="105" t="s">
        <v>15</v>
      </c>
      <c r="F49" s="105" t="s">
        <v>15</v>
      </c>
      <c r="G49" s="105" t="s">
        <v>15</v>
      </c>
      <c r="H49" s="105" t="s">
        <v>15</v>
      </c>
      <c r="I49" s="105" t="s">
        <v>15</v>
      </c>
      <c r="J49" s="105" t="s">
        <v>15</v>
      </c>
      <c r="K49" s="105" t="s">
        <v>15</v>
      </c>
    </row>
    <row r="50">
      <c r="A50" s="102" t="s">
        <v>5071</v>
      </c>
      <c r="B50" s="105" t="s">
        <v>6139</v>
      </c>
      <c r="C50" s="105" t="s">
        <v>6139</v>
      </c>
      <c r="D50" s="105" t="s">
        <v>5858</v>
      </c>
      <c r="E50" s="105" t="s">
        <v>6140</v>
      </c>
      <c r="F50" s="105" t="s">
        <v>6141</v>
      </c>
      <c r="G50" s="105" t="s">
        <v>6142</v>
      </c>
      <c r="H50" s="105" t="s">
        <v>6143</v>
      </c>
      <c r="I50" s="105" t="s">
        <v>6144</v>
      </c>
      <c r="J50" s="105" t="s">
        <v>6145</v>
      </c>
      <c r="K50" s="105" t="s">
        <v>6146</v>
      </c>
    </row>
    <row r="51">
      <c r="A51" s="102" t="s">
        <v>5072</v>
      </c>
      <c r="B51" s="105" t="s">
        <v>15</v>
      </c>
      <c r="C51" s="105" t="s">
        <v>15</v>
      </c>
      <c r="D51" s="105" t="s">
        <v>15</v>
      </c>
      <c r="E51" s="105" t="s">
        <v>15</v>
      </c>
      <c r="F51" s="105" t="s">
        <v>15</v>
      </c>
      <c r="G51" s="105" t="s">
        <v>15</v>
      </c>
      <c r="H51" s="105" t="s">
        <v>15</v>
      </c>
      <c r="I51" s="105" t="s">
        <v>15</v>
      </c>
      <c r="J51" s="105" t="s">
        <v>15</v>
      </c>
      <c r="K51" s="105" t="s">
        <v>15</v>
      </c>
    </row>
    <row r="52">
      <c r="A52" s="102" t="s">
        <v>5082</v>
      </c>
      <c r="B52" s="105" t="s">
        <v>4988</v>
      </c>
      <c r="C52" s="105" t="s">
        <v>4988</v>
      </c>
      <c r="D52" s="105" t="s">
        <v>4988</v>
      </c>
      <c r="E52" s="105" t="s">
        <v>4988</v>
      </c>
      <c r="F52" s="105" t="s">
        <v>4988</v>
      </c>
      <c r="G52" s="105" t="s">
        <v>4988</v>
      </c>
      <c r="H52" s="105" t="s">
        <v>4988</v>
      </c>
      <c r="I52" s="105" t="s">
        <v>4988</v>
      </c>
      <c r="J52" s="105" t="s">
        <v>4988</v>
      </c>
      <c r="K52" s="105" t="s">
        <v>4988</v>
      </c>
    </row>
    <row r="53">
      <c r="A53" s="102" t="s">
        <v>5083</v>
      </c>
      <c r="B53" s="105" t="s">
        <v>15</v>
      </c>
      <c r="C53" s="105" t="s">
        <v>15</v>
      </c>
      <c r="D53" s="105" t="s">
        <v>15</v>
      </c>
      <c r="E53" s="105" t="s">
        <v>15</v>
      </c>
      <c r="F53" s="105" t="s">
        <v>15</v>
      </c>
      <c r="G53" s="105" t="s">
        <v>15</v>
      </c>
      <c r="H53" s="105" t="s">
        <v>15</v>
      </c>
      <c r="I53" s="105" t="s">
        <v>15</v>
      </c>
      <c r="J53" s="105" t="s">
        <v>15</v>
      </c>
      <c r="K53" s="105" t="s">
        <v>15</v>
      </c>
    </row>
    <row r="54">
      <c r="A54" s="102" t="s">
        <v>5520</v>
      </c>
      <c r="B54" s="105" t="s">
        <v>15</v>
      </c>
      <c r="C54" s="105" t="s">
        <v>15</v>
      </c>
      <c r="D54" s="105" t="s">
        <v>15</v>
      </c>
      <c r="E54" s="105" t="s">
        <v>15</v>
      </c>
      <c r="F54" s="105" t="s">
        <v>15</v>
      </c>
      <c r="G54" s="105" t="s">
        <v>15</v>
      </c>
      <c r="H54" s="105" t="s">
        <v>15</v>
      </c>
      <c r="I54" s="105" t="s">
        <v>15</v>
      </c>
      <c r="J54" s="105" t="s">
        <v>15</v>
      </c>
      <c r="K54" s="105" t="s">
        <v>15</v>
      </c>
    </row>
    <row r="55">
      <c r="A55" s="102" t="s">
        <v>5109</v>
      </c>
      <c r="B55" s="105" t="s">
        <v>6147</v>
      </c>
      <c r="C55" s="105" t="s">
        <v>6147</v>
      </c>
      <c r="D55" s="105" t="s">
        <v>6148</v>
      </c>
      <c r="E55" s="105" t="s">
        <v>6149</v>
      </c>
      <c r="F55" s="105" t="s">
        <v>6150</v>
      </c>
      <c r="G55" s="105" t="s">
        <v>6151</v>
      </c>
      <c r="H55" s="105" t="s">
        <v>6152</v>
      </c>
      <c r="I55" s="105" t="s">
        <v>6153</v>
      </c>
      <c r="J55" s="105" t="s">
        <v>6154</v>
      </c>
      <c r="K55" s="105" t="s">
        <v>6155</v>
      </c>
    </row>
    <row r="56">
      <c r="A56" s="102" t="s">
        <v>5113</v>
      </c>
      <c r="B56" s="105" t="s">
        <v>6156</v>
      </c>
      <c r="C56" s="105" t="s">
        <v>6156</v>
      </c>
      <c r="D56" s="105" t="s">
        <v>6157</v>
      </c>
      <c r="E56" s="105" t="s">
        <v>6158</v>
      </c>
      <c r="F56" s="105" t="s">
        <v>6159</v>
      </c>
      <c r="G56" s="105" t="s">
        <v>6160</v>
      </c>
      <c r="H56" s="105" t="s">
        <v>6161</v>
      </c>
      <c r="I56" s="105" t="s">
        <v>6162</v>
      </c>
      <c r="J56" s="105" t="s">
        <v>6163</v>
      </c>
      <c r="K56" s="105" t="s">
        <v>6164</v>
      </c>
    </row>
    <row r="57">
      <c r="A57" s="102" t="s">
        <v>5114</v>
      </c>
      <c r="B57" s="105" t="s">
        <v>6165</v>
      </c>
      <c r="C57" s="105" t="s">
        <v>6165</v>
      </c>
      <c r="D57" s="105" t="s">
        <v>6166</v>
      </c>
      <c r="E57" s="105" t="s">
        <v>6167</v>
      </c>
      <c r="F57" s="105" t="s">
        <v>6168</v>
      </c>
      <c r="G57" s="105" t="s">
        <v>6169</v>
      </c>
      <c r="H57" s="105" t="s">
        <v>6170</v>
      </c>
      <c r="I57" s="105" t="s">
        <v>6171</v>
      </c>
      <c r="J57" s="105" t="s">
        <v>6172</v>
      </c>
      <c r="K57" s="105" t="s">
        <v>6173</v>
      </c>
    </row>
    <row r="58">
      <c r="A58" s="102" t="s">
        <v>5115</v>
      </c>
      <c r="B58" s="105" t="s">
        <v>4988</v>
      </c>
      <c r="C58" s="105" t="s">
        <v>4988</v>
      </c>
      <c r="D58" s="105" t="s">
        <v>4988</v>
      </c>
      <c r="E58" s="105" t="s">
        <v>4988</v>
      </c>
      <c r="F58" s="105" t="s">
        <v>4988</v>
      </c>
      <c r="G58" s="105" t="s">
        <v>4988</v>
      </c>
      <c r="H58" s="105" t="s">
        <v>4988</v>
      </c>
      <c r="I58" s="105" t="s">
        <v>4988</v>
      </c>
      <c r="J58" s="105" t="s">
        <v>4988</v>
      </c>
      <c r="K58" s="105" t="s">
        <v>4988</v>
      </c>
    </row>
    <row r="59">
      <c r="A59" s="102" t="s">
        <v>5116</v>
      </c>
      <c r="B59" s="105" t="s">
        <v>6174</v>
      </c>
      <c r="C59" s="105" t="s">
        <v>6174</v>
      </c>
      <c r="D59" s="105" t="s">
        <v>6175</v>
      </c>
      <c r="E59" s="105" t="s">
        <v>6176</v>
      </c>
      <c r="F59" s="105" t="s">
        <v>6177</v>
      </c>
      <c r="G59" s="105" t="s">
        <v>6178</v>
      </c>
      <c r="H59" s="105" t="s">
        <v>6179</v>
      </c>
      <c r="I59" s="105" t="s">
        <v>6180</v>
      </c>
      <c r="J59" s="105" t="s">
        <v>6181</v>
      </c>
      <c r="K59" s="105" t="s">
        <v>6182</v>
      </c>
    </row>
    <row r="60">
      <c r="A60" s="102" t="s">
        <v>5117</v>
      </c>
      <c r="B60" s="105" t="s">
        <v>5557</v>
      </c>
      <c r="C60" s="105" t="s">
        <v>5557</v>
      </c>
      <c r="D60" s="105" t="s">
        <v>5557</v>
      </c>
      <c r="E60" s="105" t="s">
        <v>5557</v>
      </c>
      <c r="F60" s="105" t="s">
        <v>5557</v>
      </c>
      <c r="G60" s="105" t="s">
        <v>5557</v>
      </c>
      <c r="H60" s="105" t="s">
        <v>5557</v>
      </c>
      <c r="I60" s="105" t="s">
        <v>5557</v>
      </c>
      <c r="J60" s="105" t="s">
        <v>5557</v>
      </c>
      <c r="K60" s="105" t="s">
        <v>5557</v>
      </c>
    </row>
    <row r="61">
      <c r="A61" s="102" t="s">
        <v>5118</v>
      </c>
      <c r="B61" s="105" t="s">
        <v>639</v>
      </c>
      <c r="C61" s="105" t="s">
        <v>639</v>
      </c>
      <c r="D61" s="105" t="s">
        <v>639</v>
      </c>
      <c r="E61" s="105" t="s">
        <v>639</v>
      </c>
      <c r="F61" s="105" t="s">
        <v>639</v>
      </c>
      <c r="G61" s="105" t="s">
        <v>639</v>
      </c>
      <c r="H61" s="105" t="s">
        <v>639</v>
      </c>
      <c r="I61" s="105" t="s">
        <v>639</v>
      </c>
      <c r="J61" s="105" t="s">
        <v>639</v>
      </c>
      <c r="K61" s="105" t="s">
        <v>639</v>
      </c>
    </row>
    <row r="62">
      <c r="A62" s="102" t="s">
        <v>5119</v>
      </c>
      <c r="B62" s="105" t="s">
        <v>15</v>
      </c>
      <c r="C62" s="105" t="s">
        <v>15</v>
      </c>
      <c r="D62" s="105" t="s">
        <v>15</v>
      </c>
      <c r="E62" s="105" t="s">
        <v>15</v>
      </c>
      <c r="F62" s="105" t="s">
        <v>15</v>
      </c>
      <c r="G62" s="105" t="s">
        <v>15</v>
      </c>
      <c r="H62" s="105" t="s">
        <v>15</v>
      </c>
      <c r="I62" s="105" t="s">
        <v>15</v>
      </c>
      <c r="J62" s="105" t="s">
        <v>15</v>
      </c>
      <c r="K62" s="105" t="s">
        <v>15</v>
      </c>
    </row>
    <row r="63">
      <c r="A63" s="102" t="s">
        <v>5120</v>
      </c>
      <c r="B63" s="105" t="s">
        <v>4988</v>
      </c>
      <c r="C63" s="105" t="s">
        <v>4988</v>
      </c>
      <c r="D63" s="105" t="s">
        <v>4988</v>
      </c>
      <c r="E63" s="105" t="s">
        <v>4988</v>
      </c>
      <c r="F63" s="105" t="s">
        <v>4988</v>
      </c>
      <c r="G63" s="105" t="s">
        <v>4988</v>
      </c>
      <c r="H63" s="105" t="s">
        <v>4988</v>
      </c>
      <c r="I63" s="105" t="s">
        <v>4988</v>
      </c>
      <c r="J63" s="105" t="s">
        <v>4988</v>
      </c>
      <c r="K63" s="105" t="s">
        <v>4988</v>
      </c>
    </row>
    <row r="64">
      <c r="A64" s="102" t="s">
        <v>5558</v>
      </c>
      <c r="B64" s="105" t="s">
        <v>205</v>
      </c>
      <c r="C64" s="105" t="s">
        <v>205</v>
      </c>
      <c r="D64" s="105" t="s">
        <v>206</v>
      </c>
      <c r="E64" s="105" t="s">
        <v>207</v>
      </c>
      <c r="F64" s="105" t="s">
        <v>208</v>
      </c>
      <c r="G64" s="105" t="s">
        <v>209</v>
      </c>
      <c r="H64" s="105" t="s">
        <v>210</v>
      </c>
      <c r="I64" s="105" t="s">
        <v>211</v>
      </c>
      <c r="J64" s="105" t="s">
        <v>212</v>
      </c>
      <c r="K64" s="105" t="s">
        <v>213</v>
      </c>
    </row>
    <row r="65">
      <c r="A65" s="102" t="s">
        <v>5559</v>
      </c>
      <c r="B65" s="105" t="s">
        <v>214</v>
      </c>
      <c r="C65" s="105" t="s">
        <v>214</v>
      </c>
      <c r="D65" s="105" t="s">
        <v>215</v>
      </c>
      <c r="E65" s="105" t="s">
        <v>216</v>
      </c>
      <c r="F65" s="105" t="s">
        <v>217</v>
      </c>
      <c r="G65" s="105" t="s">
        <v>218</v>
      </c>
      <c r="H65" s="105" t="s">
        <v>219</v>
      </c>
      <c r="I65" s="105" t="s">
        <v>220</v>
      </c>
      <c r="J65" s="105" t="s">
        <v>221</v>
      </c>
      <c r="K65" s="105" t="s">
        <v>222</v>
      </c>
    </row>
    <row r="66">
      <c r="A66" s="102" t="s">
        <v>5560</v>
      </c>
      <c r="B66" s="105" t="s">
        <v>130</v>
      </c>
      <c r="C66" s="105" t="s">
        <v>130</v>
      </c>
      <c r="D66" s="105" t="s">
        <v>130</v>
      </c>
      <c r="E66" s="105" t="s">
        <v>130</v>
      </c>
      <c r="F66" s="105" t="s">
        <v>130</v>
      </c>
      <c r="G66" s="105" t="s">
        <v>130</v>
      </c>
      <c r="H66" s="105" t="s">
        <v>130</v>
      </c>
      <c r="I66" s="105" t="s">
        <v>130</v>
      </c>
      <c r="J66" s="105" t="s">
        <v>130</v>
      </c>
      <c r="K66" s="105" t="s">
        <v>130</v>
      </c>
    </row>
    <row r="67">
      <c r="A67" s="106" t="s">
        <v>5561</v>
      </c>
      <c r="B67" s="133" t="s">
        <v>130</v>
      </c>
      <c r="C67" s="134" t="s">
        <v>130</v>
      </c>
      <c r="D67" s="134" t="s">
        <v>130</v>
      </c>
      <c r="E67" s="134" t="s">
        <v>130</v>
      </c>
      <c r="F67" s="134" t="s">
        <v>130</v>
      </c>
      <c r="G67" s="134" t="s">
        <v>130</v>
      </c>
      <c r="H67" s="134" t="s">
        <v>130</v>
      </c>
      <c r="I67" s="134" t="s">
        <v>130</v>
      </c>
      <c r="J67" s="134" t="s">
        <v>130</v>
      </c>
      <c r="K67" s="134" t="s">
        <v>130</v>
      </c>
    </row>
    <row r="69">
      <c r="A69" s="315" t="s">
        <v>349</v>
      </c>
    </row>
    <row r="70">
      <c r="A70" s="83" t="s">
        <v>5907</v>
      </c>
    </row>
    <row r="71">
      <c r="A71" s="334"/>
    </row>
    <row r="72">
      <c r="A72" s="335"/>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72"/>
  <sheetViews>
    <sheetView showGridLines="0" zoomScaleNormal="100" workbookViewId="0">
      <selection sqref="A1:A1048576"/>
    </sheetView>
  </sheetViews>
  <sheetFormatPr defaultRowHeight="15" x14ac:dyDescent="0.25"/>
  <cols>
    <col min="1" max="1" width="50.7109375" customWidth="1" style="303"/>
    <col min="2" max="12" width="14.7109375" customWidth="1" style="303"/>
    <col min="13" max="16384" width="9.140625" customWidth="1" style="303"/>
  </cols>
  <sheetData>
    <row r="1" s="80" customFormat="1">
      <c r="A1" s="304" t="s">
        <v>5275</v>
      </c>
      <c r="B1" s="304"/>
      <c r="L1" s="85" t="s">
        <v>1</v>
      </c>
    </row>
    <row r="2" s="81" customFormat="1">
      <c r="A2" s="332" t="s">
        <v>5276</v>
      </c>
      <c r="B2" s="333"/>
      <c r="L2" s="87" t="s">
        <v>3</v>
      </c>
    </row>
    <row r="3" s="80" customFormat="1">
      <c r="A3" s="305" t="s">
        <v>351</v>
      </c>
      <c r="B3" s="307" t="e">
        <f>SUBSTITUTE(#REF!,"Source","CRF")</f>
        <v>#REF!</v>
      </c>
    </row>
    <row r="4" s="80" customFormat="1">
      <c r="A4" s="304"/>
      <c r="B4" s="304"/>
    </row>
    <row r="5" ht="30" customHeight="1">
      <c r="A5" s="312" t="s">
        <v>133</v>
      </c>
      <c r="B5" s="135" t="s">
        <v>352</v>
      </c>
      <c r="C5" s="127" t="s">
        <v>353</v>
      </c>
      <c r="D5" s="127" t="s">
        <v>354</v>
      </c>
      <c r="E5" s="127" t="s">
        <v>355</v>
      </c>
      <c r="F5" s="127" t="s">
        <v>356</v>
      </c>
      <c r="G5" s="127" t="s">
        <v>357</v>
      </c>
      <c r="H5" s="127" t="s">
        <v>358</v>
      </c>
      <c r="I5" s="127" t="s">
        <v>359</v>
      </c>
      <c r="J5" s="127" t="s">
        <v>360</v>
      </c>
      <c r="K5" s="127" t="s">
        <v>361</v>
      </c>
      <c r="L5" s="127" t="s">
        <v>362</v>
      </c>
    </row>
    <row r="6">
      <c r="A6" s="313"/>
      <c r="B6" s="89" t="s">
        <v>15</v>
      </c>
      <c r="C6" s="128" t="s">
        <v>15</v>
      </c>
      <c r="D6" s="128" t="s">
        <v>15</v>
      </c>
      <c r="E6" s="128" t="s">
        <v>15</v>
      </c>
      <c r="F6" s="128" t="s">
        <v>15</v>
      </c>
      <c r="G6" s="128" t="s">
        <v>15</v>
      </c>
      <c r="H6" s="128" t="s">
        <v>15</v>
      </c>
      <c r="I6" s="128" t="s">
        <v>15</v>
      </c>
      <c r="J6" s="128" t="s">
        <v>15</v>
      </c>
      <c r="K6" s="128" t="s">
        <v>15</v>
      </c>
      <c r="L6" s="128" t="s">
        <v>15</v>
      </c>
    </row>
    <row r="7">
      <c r="A7" s="94" t="s">
        <v>4849</v>
      </c>
      <c r="B7" s="96" t="s">
        <v>5565</v>
      </c>
      <c r="C7" s="132" t="s">
        <v>5566</v>
      </c>
      <c r="D7" s="132" t="s">
        <v>5567</v>
      </c>
      <c r="E7" s="132" t="s">
        <v>5568</v>
      </c>
      <c r="F7" s="132" t="s">
        <v>5569</v>
      </c>
      <c r="G7" s="132" t="s">
        <v>5570</v>
      </c>
      <c r="H7" s="132" t="s">
        <v>5571</v>
      </c>
      <c r="I7" s="132" t="s">
        <v>5572</v>
      </c>
      <c r="J7" s="132" t="s">
        <v>5573</v>
      </c>
      <c r="K7" s="132" t="s">
        <v>5574</v>
      </c>
      <c r="L7" s="132" t="s">
        <v>5575</v>
      </c>
    </row>
    <row r="8">
      <c r="A8" s="102" t="s">
        <v>4861</v>
      </c>
      <c r="B8" s="105" t="s">
        <v>5576</v>
      </c>
      <c r="C8" s="105" t="s">
        <v>5577</v>
      </c>
      <c r="D8" s="105" t="s">
        <v>5578</v>
      </c>
      <c r="E8" s="105" t="s">
        <v>5579</v>
      </c>
      <c r="F8" s="105" t="s">
        <v>5580</v>
      </c>
      <c r="G8" s="105" t="s">
        <v>5581</v>
      </c>
      <c r="H8" s="105" t="s">
        <v>5582</v>
      </c>
      <c r="I8" s="105" t="s">
        <v>5583</v>
      </c>
      <c r="J8" s="105" t="s">
        <v>5584</v>
      </c>
      <c r="K8" s="105" t="s">
        <v>5585</v>
      </c>
      <c r="L8" s="105" t="s">
        <v>5586</v>
      </c>
    </row>
    <row r="9">
      <c r="A9" s="102" t="s">
        <v>4870</v>
      </c>
      <c r="B9" s="105" t="s">
        <v>5587</v>
      </c>
      <c r="C9" s="105" t="s">
        <v>5588</v>
      </c>
      <c r="D9" s="105" t="s">
        <v>5589</v>
      </c>
      <c r="E9" s="105" t="s">
        <v>5590</v>
      </c>
      <c r="F9" s="105" t="s">
        <v>5591</v>
      </c>
      <c r="G9" s="105" t="s">
        <v>5592</v>
      </c>
      <c r="H9" s="105" t="s">
        <v>5593</v>
      </c>
      <c r="I9" s="105" t="s">
        <v>5594</v>
      </c>
      <c r="J9" s="105" t="s">
        <v>5595</v>
      </c>
      <c r="K9" s="105" t="s">
        <v>5596</v>
      </c>
      <c r="L9" s="105" t="s">
        <v>5597</v>
      </c>
    </row>
    <row r="10">
      <c r="A10" s="102" t="s">
        <v>4882</v>
      </c>
      <c r="B10" s="105" t="s">
        <v>5598</v>
      </c>
      <c r="C10" s="105" t="s">
        <v>5599</v>
      </c>
      <c r="D10" s="105" t="s">
        <v>5600</v>
      </c>
      <c r="E10" s="105" t="s">
        <v>5601</v>
      </c>
      <c r="F10" s="105" t="s">
        <v>5602</v>
      </c>
      <c r="G10" s="105" t="s">
        <v>5603</v>
      </c>
      <c r="H10" s="105" t="s">
        <v>5604</v>
      </c>
      <c r="I10" s="105" t="s">
        <v>5605</v>
      </c>
      <c r="J10" s="105" t="s">
        <v>5606</v>
      </c>
      <c r="K10" s="105" t="s">
        <v>5607</v>
      </c>
      <c r="L10" s="105" t="s">
        <v>5608</v>
      </c>
    </row>
    <row r="11">
      <c r="A11" s="102" t="s">
        <v>4891</v>
      </c>
      <c r="B11" s="105" t="s">
        <v>5609</v>
      </c>
      <c r="C11" s="105" t="s">
        <v>5610</v>
      </c>
      <c r="D11" s="105" t="s">
        <v>5611</v>
      </c>
      <c r="E11" s="105" t="s">
        <v>5612</v>
      </c>
      <c r="F11" s="105" t="s">
        <v>5613</v>
      </c>
      <c r="G11" s="105" t="s">
        <v>5614</v>
      </c>
      <c r="H11" s="105" t="s">
        <v>5615</v>
      </c>
      <c r="I11" s="105" t="s">
        <v>5616</v>
      </c>
      <c r="J11" s="105" t="s">
        <v>5617</v>
      </c>
      <c r="K11" s="105" t="s">
        <v>5618</v>
      </c>
      <c r="L11" s="105" t="s">
        <v>5619</v>
      </c>
    </row>
    <row r="12">
      <c r="A12" s="102" t="s">
        <v>4903</v>
      </c>
      <c r="B12" s="105" t="s">
        <v>5620</v>
      </c>
      <c r="C12" s="105" t="s">
        <v>5621</v>
      </c>
      <c r="D12" s="105" t="s">
        <v>5622</v>
      </c>
      <c r="E12" s="105" t="s">
        <v>5623</v>
      </c>
      <c r="F12" s="105" t="s">
        <v>5624</v>
      </c>
      <c r="G12" s="105" t="s">
        <v>5625</v>
      </c>
      <c r="H12" s="105" t="s">
        <v>5626</v>
      </c>
      <c r="I12" s="105" t="s">
        <v>5627</v>
      </c>
      <c r="J12" s="105" t="s">
        <v>5628</v>
      </c>
      <c r="K12" s="105" t="s">
        <v>5629</v>
      </c>
      <c r="L12" s="105" t="s">
        <v>5630</v>
      </c>
    </row>
    <row r="13">
      <c r="A13" s="102" t="s">
        <v>4914</v>
      </c>
      <c r="B13" s="105" t="s">
        <v>5631</v>
      </c>
      <c r="C13" s="105" t="s">
        <v>5632</v>
      </c>
      <c r="D13" s="105" t="s">
        <v>5633</v>
      </c>
      <c r="E13" s="105" t="s">
        <v>5634</v>
      </c>
      <c r="F13" s="105" t="s">
        <v>5635</v>
      </c>
      <c r="G13" s="105" t="s">
        <v>5636</v>
      </c>
      <c r="H13" s="105" t="s">
        <v>5637</v>
      </c>
      <c r="I13" s="105" t="s">
        <v>5638</v>
      </c>
      <c r="J13" s="105" t="s">
        <v>5639</v>
      </c>
      <c r="K13" s="105" t="s">
        <v>5640</v>
      </c>
      <c r="L13" s="105" t="s">
        <v>5641</v>
      </c>
    </row>
    <row r="14">
      <c r="A14" s="102" t="s">
        <v>4916</v>
      </c>
      <c r="B14" s="105" t="s">
        <v>5642</v>
      </c>
      <c r="C14" s="105" t="s">
        <v>5643</v>
      </c>
      <c r="D14" s="105" t="s">
        <v>5644</v>
      </c>
      <c r="E14" s="105" t="s">
        <v>5645</v>
      </c>
      <c r="F14" s="105" t="s">
        <v>5646</v>
      </c>
      <c r="G14" s="105" t="s">
        <v>5647</v>
      </c>
      <c r="H14" s="105" t="s">
        <v>5648</v>
      </c>
      <c r="I14" s="105" t="s">
        <v>5649</v>
      </c>
      <c r="J14" s="105" t="s">
        <v>5650</v>
      </c>
      <c r="K14" s="105" t="s">
        <v>5651</v>
      </c>
      <c r="L14" s="105" t="s">
        <v>5652</v>
      </c>
    </row>
    <row r="15">
      <c r="A15" s="102" t="s">
        <v>4927</v>
      </c>
      <c r="B15" s="105" t="s">
        <v>5653</v>
      </c>
      <c r="C15" s="105" t="s">
        <v>5654</v>
      </c>
      <c r="D15" s="105" t="s">
        <v>5655</v>
      </c>
      <c r="E15" s="105" t="s">
        <v>5656</v>
      </c>
      <c r="F15" s="105" t="s">
        <v>5657</v>
      </c>
      <c r="G15" s="105" t="s">
        <v>5658</v>
      </c>
      <c r="H15" s="105" t="s">
        <v>5659</v>
      </c>
      <c r="I15" s="105" t="s">
        <v>5160</v>
      </c>
      <c r="J15" s="105" t="s">
        <v>5660</v>
      </c>
      <c r="K15" s="105" t="s">
        <v>5661</v>
      </c>
      <c r="L15" s="105" t="s">
        <v>5662</v>
      </c>
    </row>
    <row r="16">
      <c r="A16" s="102" t="s">
        <v>4928</v>
      </c>
      <c r="B16" s="105" t="s">
        <v>5663</v>
      </c>
      <c r="C16" s="105" t="s">
        <v>5664</v>
      </c>
      <c r="D16" s="105" t="s">
        <v>5665</v>
      </c>
      <c r="E16" s="105" t="s">
        <v>5666</v>
      </c>
      <c r="F16" s="105" t="s">
        <v>5667</v>
      </c>
      <c r="G16" s="105" t="s">
        <v>5668</v>
      </c>
      <c r="H16" s="105" t="s">
        <v>5669</v>
      </c>
      <c r="I16" s="105" t="s">
        <v>5670</v>
      </c>
      <c r="J16" s="105" t="s">
        <v>5671</v>
      </c>
      <c r="K16" s="105" t="s">
        <v>5672</v>
      </c>
      <c r="L16" s="105" t="s">
        <v>5673</v>
      </c>
    </row>
    <row r="17">
      <c r="A17" s="102" t="s">
        <v>4929</v>
      </c>
      <c r="B17" s="105" t="s">
        <v>15</v>
      </c>
      <c r="C17" s="105" t="s">
        <v>15</v>
      </c>
      <c r="D17" s="105" t="s">
        <v>15</v>
      </c>
      <c r="E17" s="105" t="s">
        <v>15</v>
      </c>
      <c r="F17" s="105" t="s">
        <v>15</v>
      </c>
      <c r="G17" s="105" t="s">
        <v>15</v>
      </c>
      <c r="H17" s="105" t="s">
        <v>15</v>
      </c>
      <c r="I17" s="105" t="s">
        <v>15</v>
      </c>
      <c r="J17" s="105" t="s">
        <v>15</v>
      </c>
      <c r="K17" s="105" t="s">
        <v>15</v>
      </c>
      <c r="L17" s="105" t="s">
        <v>15</v>
      </c>
    </row>
    <row r="18">
      <c r="A18" s="102" t="s">
        <v>4930</v>
      </c>
      <c r="B18" s="105" t="s">
        <v>5674</v>
      </c>
      <c r="C18" s="105" t="s">
        <v>5675</v>
      </c>
      <c r="D18" s="105" t="s">
        <v>5676</v>
      </c>
      <c r="E18" s="105" t="s">
        <v>5677</v>
      </c>
      <c r="F18" s="105" t="s">
        <v>5678</v>
      </c>
      <c r="G18" s="105" t="s">
        <v>5679</v>
      </c>
      <c r="H18" s="105" t="s">
        <v>5680</v>
      </c>
      <c r="I18" s="105" t="s">
        <v>5681</v>
      </c>
      <c r="J18" s="105" t="s">
        <v>5682</v>
      </c>
      <c r="K18" s="105" t="s">
        <v>5683</v>
      </c>
      <c r="L18" s="105" t="s">
        <v>5684</v>
      </c>
    </row>
    <row r="19">
      <c r="A19" s="102" t="s">
        <v>4937</v>
      </c>
      <c r="B19" s="105" t="s">
        <v>5685</v>
      </c>
      <c r="C19" s="105" t="s">
        <v>5686</v>
      </c>
      <c r="D19" s="105" t="s">
        <v>5687</v>
      </c>
      <c r="E19" s="105" t="s">
        <v>5688</v>
      </c>
      <c r="F19" s="105" t="s">
        <v>5689</v>
      </c>
      <c r="G19" s="105" t="s">
        <v>5690</v>
      </c>
      <c r="H19" s="105" t="s">
        <v>5691</v>
      </c>
      <c r="I19" s="105" t="s">
        <v>5692</v>
      </c>
      <c r="J19" s="105" t="s">
        <v>5693</v>
      </c>
      <c r="K19" s="105" t="s">
        <v>5694</v>
      </c>
      <c r="L19" s="105" t="s">
        <v>5695</v>
      </c>
    </row>
    <row r="20">
      <c r="A20" s="102" t="s">
        <v>4938</v>
      </c>
      <c r="B20" s="105" t="s">
        <v>5696</v>
      </c>
      <c r="C20" s="105" t="s">
        <v>5697</v>
      </c>
      <c r="D20" s="105" t="s">
        <v>5698</v>
      </c>
      <c r="E20" s="105" t="s">
        <v>5699</v>
      </c>
      <c r="F20" s="105" t="s">
        <v>5700</v>
      </c>
      <c r="G20" s="105" t="s">
        <v>5701</v>
      </c>
      <c r="H20" s="105" t="s">
        <v>5702</v>
      </c>
      <c r="I20" s="105" t="s">
        <v>5703</v>
      </c>
      <c r="J20" s="105" t="s">
        <v>5704</v>
      </c>
      <c r="K20" s="105" t="s">
        <v>5705</v>
      </c>
      <c r="L20" s="105" t="s">
        <v>5706</v>
      </c>
    </row>
    <row r="21">
      <c r="A21" s="102" t="s">
        <v>4942</v>
      </c>
      <c r="B21" s="105" t="s">
        <v>5707</v>
      </c>
      <c r="C21" s="105" t="s">
        <v>5708</v>
      </c>
      <c r="D21" s="105" t="s">
        <v>5709</v>
      </c>
      <c r="E21" s="105" t="s">
        <v>5710</v>
      </c>
      <c r="F21" s="105" t="s">
        <v>5711</v>
      </c>
      <c r="G21" s="105" t="s">
        <v>5712</v>
      </c>
      <c r="H21" s="105" t="s">
        <v>5713</v>
      </c>
      <c r="I21" s="105" t="s">
        <v>5714</v>
      </c>
      <c r="J21" s="105" t="s">
        <v>5715</v>
      </c>
      <c r="K21" s="105" t="s">
        <v>5716</v>
      </c>
      <c r="L21" s="105" t="s">
        <v>5717</v>
      </c>
    </row>
    <row r="22">
      <c r="A22" s="102" t="s">
        <v>4943</v>
      </c>
      <c r="B22" s="105" t="s">
        <v>5718</v>
      </c>
      <c r="C22" s="105" t="s">
        <v>5719</v>
      </c>
      <c r="D22" s="105" t="s">
        <v>5720</v>
      </c>
      <c r="E22" s="105" t="s">
        <v>5721</v>
      </c>
      <c r="F22" s="105" t="s">
        <v>5722</v>
      </c>
      <c r="G22" s="105" t="s">
        <v>5723</v>
      </c>
      <c r="H22" s="105" t="s">
        <v>5724</v>
      </c>
      <c r="I22" s="105" t="s">
        <v>5725</v>
      </c>
      <c r="J22" s="105" t="s">
        <v>5726</v>
      </c>
      <c r="K22" s="105" t="s">
        <v>5727</v>
      </c>
      <c r="L22" s="105" t="s">
        <v>5728</v>
      </c>
    </row>
    <row r="23">
      <c r="A23" s="102" t="s">
        <v>4944</v>
      </c>
      <c r="B23" s="105" t="s">
        <v>15</v>
      </c>
      <c r="C23" s="105" t="s">
        <v>15</v>
      </c>
      <c r="D23" s="105" t="s">
        <v>15</v>
      </c>
      <c r="E23" s="105" t="s">
        <v>15</v>
      </c>
      <c r="F23" s="105" t="s">
        <v>15</v>
      </c>
      <c r="G23" s="105" t="s">
        <v>15</v>
      </c>
      <c r="H23" s="105" t="s">
        <v>15</v>
      </c>
      <c r="I23" s="105" t="s">
        <v>15</v>
      </c>
      <c r="J23" s="105" t="s">
        <v>15</v>
      </c>
      <c r="K23" s="105" t="s">
        <v>15</v>
      </c>
      <c r="L23" s="105" t="s">
        <v>15</v>
      </c>
    </row>
    <row r="24">
      <c r="A24" s="102" t="s">
        <v>4945</v>
      </c>
      <c r="B24" s="105" t="s">
        <v>15</v>
      </c>
      <c r="C24" s="105" t="s">
        <v>15</v>
      </c>
      <c r="D24" s="105" t="s">
        <v>15</v>
      </c>
      <c r="E24" s="105" t="s">
        <v>15</v>
      </c>
      <c r="F24" s="105" t="s">
        <v>15</v>
      </c>
      <c r="G24" s="105" t="s">
        <v>15</v>
      </c>
      <c r="H24" s="105" t="s">
        <v>15</v>
      </c>
      <c r="I24" s="105" t="s">
        <v>15</v>
      </c>
      <c r="J24" s="105" t="s">
        <v>15</v>
      </c>
      <c r="K24" s="105" t="s">
        <v>15</v>
      </c>
      <c r="L24" s="105" t="s">
        <v>15</v>
      </c>
    </row>
    <row r="25">
      <c r="A25" s="102" t="s">
        <v>4946</v>
      </c>
      <c r="B25" s="105" t="s">
        <v>5412</v>
      </c>
      <c r="C25" s="105" t="s">
        <v>5412</v>
      </c>
      <c r="D25" s="105" t="s">
        <v>5412</v>
      </c>
      <c r="E25" s="105" t="s">
        <v>5412</v>
      </c>
      <c r="F25" s="105" t="s">
        <v>5412</v>
      </c>
      <c r="G25" s="105" t="s">
        <v>5412</v>
      </c>
      <c r="H25" s="105" t="s">
        <v>5412</v>
      </c>
      <c r="I25" s="105" t="s">
        <v>5412</v>
      </c>
      <c r="J25" s="105" t="s">
        <v>5412</v>
      </c>
      <c r="K25" s="105" t="s">
        <v>5412</v>
      </c>
      <c r="L25" s="105" t="s">
        <v>5412</v>
      </c>
    </row>
    <row r="26">
      <c r="A26" s="102" t="s">
        <v>4947</v>
      </c>
      <c r="B26" s="105" t="s">
        <v>5729</v>
      </c>
      <c r="C26" s="105" t="s">
        <v>5730</v>
      </c>
      <c r="D26" s="105" t="s">
        <v>5731</v>
      </c>
      <c r="E26" s="105" t="s">
        <v>5732</v>
      </c>
      <c r="F26" s="105" t="s">
        <v>5733</v>
      </c>
      <c r="G26" s="105" t="s">
        <v>5734</v>
      </c>
      <c r="H26" s="105" t="s">
        <v>5735</v>
      </c>
      <c r="I26" s="105" t="s">
        <v>5736</v>
      </c>
      <c r="J26" s="105" t="s">
        <v>5737</v>
      </c>
      <c r="K26" s="105" t="s">
        <v>5738</v>
      </c>
      <c r="L26" s="105" t="s">
        <v>5739</v>
      </c>
    </row>
    <row r="27">
      <c r="A27" s="102" t="s">
        <v>4952</v>
      </c>
      <c r="B27" s="105" t="s">
        <v>5740</v>
      </c>
      <c r="C27" s="105" t="s">
        <v>5741</v>
      </c>
      <c r="D27" s="105" t="s">
        <v>5742</v>
      </c>
      <c r="E27" s="105" t="s">
        <v>5197</v>
      </c>
      <c r="F27" s="105" t="s">
        <v>5743</v>
      </c>
      <c r="G27" s="105" t="s">
        <v>5744</v>
      </c>
      <c r="H27" s="105" t="s">
        <v>5745</v>
      </c>
      <c r="I27" s="105" t="s">
        <v>5746</v>
      </c>
      <c r="J27" s="105" t="s">
        <v>5747</v>
      </c>
      <c r="K27" s="105" t="s">
        <v>5748</v>
      </c>
      <c r="L27" s="105" t="s">
        <v>5749</v>
      </c>
    </row>
    <row r="28">
      <c r="A28" s="102" t="s">
        <v>4964</v>
      </c>
      <c r="B28" s="105" t="s">
        <v>15</v>
      </c>
      <c r="C28" s="105" t="s">
        <v>15</v>
      </c>
      <c r="D28" s="105" t="s">
        <v>15</v>
      </c>
      <c r="E28" s="105" t="s">
        <v>15</v>
      </c>
      <c r="F28" s="105" t="s">
        <v>15</v>
      </c>
      <c r="G28" s="105" t="s">
        <v>15</v>
      </c>
      <c r="H28" s="105" t="s">
        <v>15</v>
      </c>
      <c r="I28" s="105" t="s">
        <v>15</v>
      </c>
      <c r="J28" s="105" t="s">
        <v>15</v>
      </c>
      <c r="K28" s="105" t="s">
        <v>15</v>
      </c>
      <c r="L28" s="105" t="s">
        <v>15</v>
      </c>
    </row>
    <row r="29">
      <c r="A29" s="102" t="s">
        <v>4976</v>
      </c>
      <c r="B29" s="105" t="s">
        <v>15</v>
      </c>
      <c r="C29" s="105" t="s">
        <v>15</v>
      </c>
      <c r="D29" s="105" t="s">
        <v>15</v>
      </c>
      <c r="E29" s="105" t="s">
        <v>15</v>
      </c>
      <c r="F29" s="105" t="s">
        <v>15</v>
      </c>
      <c r="G29" s="105" t="s">
        <v>15</v>
      </c>
      <c r="H29" s="105" t="s">
        <v>15</v>
      </c>
      <c r="I29" s="105" t="s">
        <v>15</v>
      </c>
      <c r="J29" s="105" t="s">
        <v>15</v>
      </c>
      <c r="K29" s="105" t="s">
        <v>15</v>
      </c>
      <c r="L29" s="105" t="s">
        <v>15</v>
      </c>
    </row>
    <row r="30">
      <c r="A30" s="102" t="s">
        <v>4987</v>
      </c>
      <c r="B30" s="105" t="s">
        <v>15</v>
      </c>
      <c r="C30" s="105" t="s">
        <v>15</v>
      </c>
      <c r="D30" s="105" t="s">
        <v>15</v>
      </c>
      <c r="E30" s="105" t="s">
        <v>15</v>
      </c>
      <c r="F30" s="105" t="s">
        <v>15</v>
      </c>
      <c r="G30" s="105" t="s">
        <v>15</v>
      </c>
      <c r="H30" s="105" t="s">
        <v>15</v>
      </c>
      <c r="I30" s="105" t="s">
        <v>15</v>
      </c>
      <c r="J30" s="105" t="s">
        <v>15</v>
      </c>
      <c r="K30" s="105" t="s">
        <v>15</v>
      </c>
      <c r="L30" s="105" t="s">
        <v>15</v>
      </c>
    </row>
    <row r="31">
      <c r="A31" s="102" t="s">
        <v>4989</v>
      </c>
      <c r="B31" s="105" t="s">
        <v>15</v>
      </c>
      <c r="C31" s="105" t="s">
        <v>15</v>
      </c>
      <c r="D31" s="105" t="s">
        <v>15</v>
      </c>
      <c r="E31" s="105" t="s">
        <v>15</v>
      </c>
      <c r="F31" s="105" t="s">
        <v>15</v>
      </c>
      <c r="G31" s="105" t="s">
        <v>15</v>
      </c>
      <c r="H31" s="105" t="s">
        <v>15</v>
      </c>
      <c r="I31" s="105" t="s">
        <v>15</v>
      </c>
      <c r="J31" s="105" t="s">
        <v>15</v>
      </c>
      <c r="K31" s="105" t="s">
        <v>15</v>
      </c>
      <c r="L31" s="105" t="s">
        <v>15</v>
      </c>
    </row>
    <row r="32">
      <c r="A32" s="102" t="s">
        <v>4990</v>
      </c>
      <c r="B32" s="105" t="s">
        <v>15</v>
      </c>
      <c r="C32" s="105" t="s">
        <v>15</v>
      </c>
      <c r="D32" s="105" t="s">
        <v>15</v>
      </c>
      <c r="E32" s="105" t="s">
        <v>15</v>
      </c>
      <c r="F32" s="105" t="s">
        <v>15</v>
      </c>
      <c r="G32" s="105" t="s">
        <v>15</v>
      </c>
      <c r="H32" s="105" t="s">
        <v>15</v>
      </c>
      <c r="I32" s="105" t="s">
        <v>15</v>
      </c>
      <c r="J32" s="105" t="s">
        <v>15</v>
      </c>
      <c r="K32" s="105" t="s">
        <v>15</v>
      </c>
      <c r="L32" s="105" t="s">
        <v>15</v>
      </c>
    </row>
    <row r="33">
      <c r="A33" s="102" t="s">
        <v>4991</v>
      </c>
      <c r="B33" s="105" t="s">
        <v>15</v>
      </c>
      <c r="C33" s="105" t="s">
        <v>15</v>
      </c>
      <c r="D33" s="105" t="s">
        <v>15</v>
      </c>
      <c r="E33" s="105" t="s">
        <v>15</v>
      </c>
      <c r="F33" s="105" t="s">
        <v>15</v>
      </c>
      <c r="G33" s="105" t="s">
        <v>15</v>
      </c>
      <c r="H33" s="105" t="s">
        <v>15</v>
      </c>
      <c r="I33" s="105" t="s">
        <v>15</v>
      </c>
      <c r="J33" s="105" t="s">
        <v>15</v>
      </c>
      <c r="K33" s="105" t="s">
        <v>15</v>
      </c>
      <c r="L33" s="105" t="s">
        <v>15</v>
      </c>
    </row>
    <row r="34">
      <c r="A34" s="102" t="s">
        <v>4992</v>
      </c>
      <c r="B34" s="105" t="s">
        <v>5750</v>
      </c>
      <c r="C34" s="105" t="s">
        <v>5751</v>
      </c>
      <c r="D34" s="105" t="s">
        <v>5752</v>
      </c>
      <c r="E34" s="105" t="s">
        <v>5753</v>
      </c>
      <c r="F34" s="105" t="s">
        <v>5754</v>
      </c>
      <c r="G34" s="105" t="s">
        <v>5755</v>
      </c>
      <c r="H34" s="105" t="s">
        <v>5756</v>
      </c>
      <c r="I34" s="105" t="s">
        <v>5757</v>
      </c>
      <c r="J34" s="105" t="s">
        <v>5758</v>
      </c>
      <c r="K34" s="105" t="s">
        <v>5759</v>
      </c>
      <c r="L34" s="105" t="s">
        <v>5760</v>
      </c>
    </row>
    <row r="35">
      <c r="A35" s="102" t="s">
        <v>4993</v>
      </c>
      <c r="B35" s="105" t="s">
        <v>5761</v>
      </c>
      <c r="C35" s="105" t="s">
        <v>5762</v>
      </c>
      <c r="D35" s="105" t="s">
        <v>4934</v>
      </c>
      <c r="E35" s="105" t="s">
        <v>5763</v>
      </c>
      <c r="F35" s="105" t="s">
        <v>4948</v>
      </c>
      <c r="G35" s="105" t="s">
        <v>4936</v>
      </c>
      <c r="H35" s="105" t="s">
        <v>4932</v>
      </c>
      <c r="I35" s="105" t="s">
        <v>5764</v>
      </c>
      <c r="J35" s="105" t="s">
        <v>5030</v>
      </c>
      <c r="K35" s="105" t="s">
        <v>5764</v>
      </c>
      <c r="L35" s="105" t="s">
        <v>5182</v>
      </c>
    </row>
    <row r="36">
      <c r="A36" s="102" t="s">
        <v>4994</v>
      </c>
      <c r="B36" s="105" t="s">
        <v>4988</v>
      </c>
      <c r="C36" s="105" t="s">
        <v>4988</v>
      </c>
      <c r="D36" s="105" t="s">
        <v>4988</v>
      </c>
      <c r="E36" s="105" t="s">
        <v>4988</v>
      </c>
      <c r="F36" s="105" t="s">
        <v>4988</v>
      </c>
      <c r="G36" s="105" t="s">
        <v>4988</v>
      </c>
      <c r="H36" s="105" t="s">
        <v>4988</v>
      </c>
      <c r="I36" s="105" t="s">
        <v>4988</v>
      </c>
      <c r="J36" s="105" t="s">
        <v>4988</v>
      </c>
      <c r="K36" s="105" t="s">
        <v>4988</v>
      </c>
      <c r="L36" s="105" t="s">
        <v>4988</v>
      </c>
    </row>
    <row r="37">
      <c r="A37" s="102" t="s">
        <v>4995</v>
      </c>
      <c r="B37" s="105" t="s">
        <v>15</v>
      </c>
      <c r="C37" s="105" t="s">
        <v>15</v>
      </c>
      <c r="D37" s="105" t="s">
        <v>15</v>
      </c>
      <c r="E37" s="105" t="s">
        <v>15</v>
      </c>
      <c r="F37" s="105" t="s">
        <v>15</v>
      </c>
      <c r="G37" s="105" t="s">
        <v>15</v>
      </c>
      <c r="H37" s="105" t="s">
        <v>15</v>
      </c>
      <c r="I37" s="105" t="s">
        <v>15</v>
      </c>
      <c r="J37" s="105" t="s">
        <v>15</v>
      </c>
      <c r="K37" s="105" t="s">
        <v>15</v>
      </c>
      <c r="L37" s="105" t="s">
        <v>15</v>
      </c>
    </row>
    <row r="38">
      <c r="A38" s="102" t="s">
        <v>5438</v>
      </c>
      <c r="B38" s="105" t="s">
        <v>5765</v>
      </c>
      <c r="C38" s="105" t="s">
        <v>5766</v>
      </c>
      <c r="D38" s="105" t="s">
        <v>5767</v>
      </c>
      <c r="E38" s="105" t="s">
        <v>5768</v>
      </c>
      <c r="F38" s="105" t="s">
        <v>5769</v>
      </c>
      <c r="G38" s="105" t="s">
        <v>5770</v>
      </c>
      <c r="H38" s="105" t="s">
        <v>5771</v>
      </c>
      <c r="I38" s="105" t="s">
        <v>5772</v>
      </c>
      <c r="J38" s="105" t="s">
        <v>5773</v>
      </c>
      <c r="K38" s="105" t="s">
        <v>5774</v>
      </c>
      <c r="L38" s="105" t="s">
        <v>5775</v>
      </c>
    </row>
    <row r="39">
      <c r="A39" s="102" t="s">
        <v>5006</v>
      </c>
      <c r="B39" s="105" t="s">
        <v>5776</v>
      </c>
      <c r="C39" s="105" t="s">
        <v>5777</v>
      </c>
      <c r="D39" s="105" t="s">
        <v>5778</v>
      </c>
      <c r="E39" s="105" t="s">
        <v>5779</v>
      </c>
      <c r="F39" s="105" t="s">
        <v>5780</v>
      </c>
      <c r="G39" s="105" t="s">
        <v>5781</v>
      </c>
      <c r="H39" s="105" t="s">
        <v>5782</v>
      </c>
      <c r="I39" s="105" t="s">
        <v>5783</v>
      </c>
      <c r="J39" s="105" t="s">
        <v>5784</v>
      </c>
      <c r="K39" s="105" t="s">
        <v>5785</v>
      </c>
      <c r="L39" s="105" t="s">
        <v>5786</v>
      </c>
    </row>
    <row r="40">
      <c r="A40" s="102" t="s">
        <v>5016</v>
      </c>
      <c r="B40" s="105" t="s">
        <v>5787</v>
      </c>
      <c r="C40" s="105" t="s">
        <v>5788</v>
      </c>
      <c r="D40" s="105" t="s">
        <v>5789</v>
      </c>
      <c r="E40" s="105" t="s">
        <v>5790</v>
      </c>
      <c r="F40" s="105" t="s">
        <v>5791</v>
      </c>
      <c r="G40" s="105" t="s">
        <v>5792</v>
      </c>
      <c r="H40" s="105" t="s">
        <v>5793</v>
      </c>
      <c r="I40" s="105" t="s">
        <v>5794</v>
      </c>
      <c r="J40" s="105" t="s">
        <v>5795</v>
      </c>
      <c r="K40" s="105" t="s">
        <v>5796</v>
      </c>
      <c r="L40" s="105" t="s">
        <v>5797</v>
      </c>
    </row>
    <row r="41">
      <c r="A41" s="102" t="s">
        <v>5025</v>
      </c>
      <c r="B41" s="105" t="s">
        <v>5798</v>
      </c>
      <c r="C41" s="105" t="s">
        <v>5799</v>
      </c>
      <c r="D41" s="105" t="s">
        <v>5800</v>
      </c>
      <c r="E41" s="105" t="s">
        <v>5801</v>
      </c>
      <c r="F41" s="105" t="s">
        <v>5802</v>
      </c>
      <c r="G41" s="105" t="s">
        <v>5803</v>
      </c>
      <c r="H41" s="105" t="s">
        <v>5804</v>
      </c>
      <c r="I41" s="105" t="s">
        <v>5805</v>
      </c>
      <c r="J41" s="105" t="s">
        <v>5806</v>
      </c>
      <c r="K41" s="105" t="s">
        <v>5807</v>
      </c>
      <c r="L41" s="105" t="s">
        <v>5808</v>
      </c>
    </row>
    <row r="42">
      <c r="A42" s="102" t="s">
        <v>5029</v>
      </c>
      <c r="B42" s="105" t="s">
        <v>5809</v>
      </c>
      <c r="C42" s="105" t="s">
        <v>5810</v>
      </c>
      <c r="D42" s="105" t="s">
        <v>5811</v>
      </c>
      <c r="E42" s="105" t="s">
        <v>5812</v>
      </c>
      <c r="F42" s="105" t="s">
        <v>5813</v>
      </c>
      <c r="G42" s="105" t="s">
        <v>5814</v>
      </c>
      <c r="H42" s="105" t="s">
        <v>5815</v>
      </c>
      <c r="I42" s="105" t="s">
        <v>5816</v>
      </c>
      <c r="J42" s="105" t="s">
        <v>5817</v>
      </c>
      <c r="K42" s="105" t="s">
        <v>5818</v>
      </c>
      <c r="L42" s="105" t="s">
        <v>5819</v>
      </c>
    </row>
    <row r="43">
      <c r="A43" s="102" t="s">
        <v>5031</v>
      </c>
      <c r="B43" s="105" t="s">
        <v>5820</v>
      </c>
      <c r="C43" s="105" t="s">
        <v>5821</v>
      </c>
      <c r="D43" s="105" t="s">
        <v>5822</v>
      </c>
      <c r="E43" s="105" t="s">
        <v>5823</v>
      </c>
      <c r="F43" s="105" t="s">
        <v>5824</v>
      </c>
      <c r="G43" s="105" t="s">
        <v>5825</v>
      </c>
      <c r="H43" s="105" t="s">
        <v>5826</v>
      </c>
      <c r="I43" s="105" t="s">
        <v>5827</v>
      </c>
      <c r="J43" s="105" t="s">
        <v>5828</v>
      </c>
      <c r="K43" s="105" t="s">
        <v>5829</v>
      </c>
      <c r="L43" s="105" t="s">
        <v>5830</v>
      </c>
    </row>
    <row r="44">
      <c r="A44" s="102" t="s">
        <v>5033</v>
      </c>
      <c r="B44" s="105" t="s">
        <v>5831</v>
      </c>
      <c r="C44" s="105" t="s">
        <v>5832</v>
      </c>
      <c r="D44" s="105" t="s">
        <v>5832</v>
      </c>
      <c r="E44" s="105" t="s">
        <v>5833</v>
      </c>
      <c r="F44" s="105" t="s">
        <v>5834</v>
      </c>
      <c r="G44" s="105" t="s">
        <v>5835</v>
      </c>
      <c r="H44" s="105" t="s">
        <v>5836</v>
      </c>
      <c r="I44" s="105" t="s">
        <v>5837</v>
      </c>
      <c r="J44" s="105" t="s">
        <v>5838</v>
      </c>
      <c r="K44" s="105" t="s">
        <v>5839</v>
      </c>
      <c r="L44" s="105" t="s">
        <v>5840</v>
      </c>
    </row>
    <row r="45">
      <c r="A45" s="102" t="s">
        <v>5034</v>
      </c>
      <c r="B45" s="105" t="s">
        <v>5841</v>
      </c>
      <c r="C45" s="105" t="s">
        <v>5842</v>
      </c>
      <c r="D45" s="105" t="s">
        <v>5843</v>
      </c>
      <c r="E45" s="105" t="s">
        <v>5844</v>
      </c>
      <c r="F45" s="105" t="s">
        <v>5845</v>
      </c>
      <c r="G45" s="105" t="s">
        <v>5846</v>
      </c>
      <c r="H45" s="105" t="s">
        <v>5847</v>
      </c>
      <c r="I45" s="105" t="s">
        <v>5848</v>
      </c>
      <c r="J45" s="105" t="s">
        <v>5849</v>
      </c>
      <c r="K45" s="105" t="s">
        <v>5850</v>
      </c>
      <c r="L45" s="105" t="s">
        <v>5851</v>
      </c>
    </row>
    <row r="46">
      <c r="A46" s="102" t="s">
        <v>5035</v>
      </c>
      <c r="B46" s="105" t="s">
        <v>4988</v>
      </c>
      <c r="C46" s="105" t="s">
        <v>4988</v>
      </c>
      <c r="D46" s="105" t="s">
        <v>4988</v>
      </c>
      <c r="E46" s="105" t="s">
        <v>4988</v>
      </c>
      <c r="F46" s="105" t="s">
        <v>4988</v>
      </c>
      <c r="G46" s="105" t="s">
        <v>4988</v>
      </c>
      <c r="H46" s="105" t="s">
        <v>4988</v>
      </c>
      <c r="I46" s="105" t="s">
        <v>4988</v>
      </c>
      <c r="J46" s="105" t="s">
        <v>4988</v>
      </c>
      <c r="K46" s="105" t="s">
        <v>4988</v>
      </c>
      <c r="L46" s="105" t="s">
        <v>4988</v>
      </c>
    </row>
    <row r="47">
      <c r="A47" s="102" t="s">
        <v>5036</v>
      </c>
      <c r="B47" s="105" t="s">
        <v>5852</v>
      </c>
      <c r="C47" s="105" t="s">
        <v>5853</v>
      </c>
      <c r="D47" s="105" t="s">
        <v>5854</v>
      </c>
      <c r="E47" s="105" t="s">
        <v>5855</v>
      </c>
      <c r="F47" s="105" t="s">
        <v>5856</v>
      </c>
      <c r="G47" s="105" t="s">
        <v>5857</v>
      </c>
      <c r="H47" s="105" t="s">
        <v>5858</v>
      </c>
      <c r="I47" s="105" t="s">
        <v>5859</v>
      </c>
      <c r="J47" s="105" t="s">
        <v>5860</v>
      </c>
      <c r="K47" s="105" t="s">
        <v>5861</v>
      </c>
      <c r="L47" s="105" t="s">
        <v>5862</v>
      </c>
    </row>
    <row r="48">
      <c r="A48" s="102" t="s">
        <v>5048</v>
      </c>
      <c r="B48" s="105" t="s">
        <v>5519</v>
      </c>
      <c r="C48" s="105" t="s">
        <v>5519</v>
      </c>
      <c r="D48" s="105" t="s">
        <v>5519</v>
      </c>
      <c r="E48" s="105" t="s">
        <v>5519</v>
      </c>
      <c r="F48" s="105" t="s">
        <v>5519</v>
      </c>
      <c r="G48" s="105" t="s">
        <v>5519</v>
      </c>
      <c r="H48" s="105" t="s">
        <v>5519</v>
      </c>
      <c r="I48" s="105" t="s">
        <v>5519</v>
      </c>
      <c r="J48" s="105" t="s">
        <v>5519</v>
      </c>
      <c r="K48" s="105" t="s">
        <v>5519</v>
      </c>
      <c r="L48" s="105" t="s">
        <v>5519</v>
      </c>
    </row>
    <row r="49">
      <c r="A49" s="102" t="s">
        <v>5060</v>
      </c>
      <c r="B49" s="105" t="s">
        <v>15</v>
      </c>
      <c r="C49" s="105" t="s">
        <v>15</v>
      </c>
      <c r="D49" s="105" t="s">
        <v>15</v>
      </c>
      <c r="E49" s="105" t="s">
        <v>15</v>
      </c>
      <c r="F49" s="105" t="s">
        <v>15</v>
      </c>
      <c r="G49" s="105" t="s">
        <v>15</v>
      </c>
      <c r="H49" s="105" t="s">
        <v>15</v>
      </c>
      <c r="I49" s="105" t="s">
        <v>15</v>
      </c>
      <c r="J49" s="105" t="s">
        <v>15</v>
      </c>
      <c r="K49" s="105" t="s">
        <v>15</v>
      </c>
      <c r="L49" s="105" t="s">
        <v>15</v>
      </c>
    </row>
    <row r="50">
      <c r="A50" s="102" t="s">
        <v>5071</v>
      </c>
      <c r="B50" s="105" t="s">
        <v>5852</v>
      </c>
      <c r="C50" s="105" t="s">
        <v>5853</v>
      </c>
      <c r="D50" s="105" t="s">
        <v>5854</v>
      </c>
      <c r="E50" s="105" t="s">
        <v>5855</v>
      </c>
      <c r="F50" s="105" t="s">
        <v>5856</v>
      </c>
      <c r="G50" s="105" t="s">
        <v>5857</v>
      </c>
      <c r="H50" s="105" t="s">
        <v>5858</v>
      </c>
      <c r="I50" s="105" t="s">
        <v>5859</v>
      </c>
      <c r="J50" s="105" t="s">
        <v>5860</v>
      </c>
      <c r="K50" s="105" t="s">
        <v>5861</v>
      </c>
      <c r="L50" s="105" t="s">
        <v>5862</v>
      </c>
    </row>
    <row r="51">
      <c r="A51" s="102" t="s">
        <v>5072</v>
      </c>
      <c r="B51" s="105" t="s">
        <v>15</v>
      </c>
      <c r="C51" s="105" t="s">
        <v>15</v>
      </c>
      <c r="D51" s="105" t="s">
        <v>15</v>
      </c>
      <c r="E51" s="105" t="s">
        <v>15</v>
      </c>
      <c r="F51" s="105" t="s">
        <v>15</v>
      </c>
      <c r="G51" s="105" t="s">
        <v>15</v>
      </c>
      <c r="H51" s="105" t="s">
        <v>15</v>
      </c>
      <c r="I51" s="105" t="s">
        <v>15</v>
      </c>
      <c r="J51" s="105" t="s">
        <v>15</v>
      </c>
      <c r="K51" s="105" t="s">
        <v>15</v>
      </c>
      <c r="L51" s="105" t="s">
        <v>15</v>
      </c>
    </row>
    <row r="52">
      <c r="A52" s="102" t="s">
        <v>5082</v>
      </c>
      <c r="B52" s="105" t="s">
        <v>4988</v>
      </c>
      <c r="C52" s="105" t="s">
        <v>4988</v>
      </c>
      <c r="D52" s="105" t="s">
        <v>4988</v>
      </c>
      <c r="E52" s="105" t="s">
        <v>4988</v>
      </c>
      <c r="F52" s="105" t="s">
        <v>4988</v>
      </c>
      <c r="G52" s="105" t="s">
        <v>4988</v>
      </c>
      <c r="H52" s="105" t="s">
        <v>4988</v>
      </c>
      <c r="I52" s="105" t="s">
        <v>4988</v>
      </c>
      <c r="J52" s="105" t="s">
        <v>4988</v>
      </c>
      <c r="K52" s="105" t="s">
        <v>4988</v>
      </c>
      <c r="L52" s="105" t="s">
        <v>4988</v>
      </c>
    </row>
    <row r="53">
      <c r="A53" s="102" t="s">
        <v>5083</v>
      </c>
      <c r="B53" s="105" t="s">
        <v>15</v>
      </c>
      <c r="C53" s="105" t="s">
        <v>15</v>
      </c>
      <c r="D53" s="105" t="s">
        <v>15</v>
      </c>
      <c r="E53" s="105" t="s">
        <v>15</v>
      </c>
      <c r="F53" s="105" t="s">
        <v>15</v>
      </c>
      <c r="G53" s="105" t="s">
        <v>15</v>
      </c>
      <c r="H53" s="105" t="s">
        <v>15</v>
      </c>
      <c r="I53" s="105" t="s">
        <v>15</v>
      </c>
      <c r="J53" s="105" t="s">
        <v>15</v>
      </c>
      <c r="K53" s="105" t="s">
        <v>15</v>
      </c>
      <c r="L53" s="105" t="s">
        <v>15</v>
      </c>
    </row>
    <row r="54">
      <c r="A54" s="102" t="s">
        <v>5520</v>
      </c>
      <c r="B54" s="105" t="s">
        <v>15</v>
      </c>
      <c r="C54" s="105" t="s">
        <v>15</v>
      </c>
      <c r="D54" s="105" t="s">
        <v>15</v>
      </c>
      <c r="E54" s="105" t="s">
        <v>15</v>
      </c>
      <c r="F54" s="105" t="s">
        <v>15</v>
      </c>
      <c r="G54" s="105" t="s">
        <v>15</v>
      </c>
      <c r="H54" s="105" t="s">
        <v>15</v>
      </c>
      <c r="I54" s="105" t="s">
        <v>15</v>
      </c>
      <c r="J54" s="105" t="s">
        <v>15</v>
      </c>
      <c r="K54" s="105" t="s">
        <v>15</v>
      </c>
      <c r="L54" s="105" t="s">
        <v>15</v>
      </c>
    </row>
    <row r="55">
      <c r="A55" s="102" t="s">
        <v>5109</v>
      </c>
      <c r="B55" s="105" t="s">
        <v>5863</v>
      </c>
      <c r="C55" s="105" t="s">
        <v>5864</v>
      </c>
      <c r="D55" s="105" t="s">
        <v>5865</v>
      </c>
      <c r="E55" s="105" t="s">
        <v>5866</v>
      </c>
      <c r="F55" s="105" t="s">
        <v>5867</v>
      </c>
      <c r="G55" s="105" t="s">
        <v>5868</v>
      </c>
      <c r="H55" s="105" t="s">
        <v>5869</v>
      </c>
      <c r="I55" s="105" t="s">
        <v>5870</v>
      </c>
      <c r="J55" s="105" t="s">
        <v>5871</v>
      </c>
      <c r="K55" s="105" t="s">
        <v>5872</v>
      </c>
      <c r="L55" s="105" t="s">
        <v>5873</v>
      </c>
    </row>
    <row r="56">
      <c r="A56" s="102" t="s">
        <v>5113</v>
      </c>
      <c r="B56" s="105" t="s">
        <v>5874</v>
      </c>
      <c r="C56" s="105" t="s">
        <v>5875</v>
      </c>
      <c r="D56" s="105" t="s">
        <v>5876</v>
      </c>
      <c r="E56" s="105" t="s">
        <v>5877</v>
      </c>
      <c r="F56" s="105" t="s">
        <v>5878</v>
      </c>
      <c r="G56" s="105" t="s">
        <v>5879</v>
      </c>
      <c r="H56" s="105" t="s">
        <v>5880</v>
      </c>
      <c r="I56" s="105" t="s">
        <v>5881</v>
      </c>
      <c r="J56" s="105" t="s">
        <v>5882</v>
      </c>
      <c r="K56" s="105" t="s">
        <v>5883</v>
      </c>
      <c r="L56" s="105" t="s">
        <v>5884</v>
      </c>
    </row>
    <row r="57">
      <c r="A57" s="102" t="s">
        <v>5114</v>
      </c>
      <c r="B57" s="105" t="s">
        <v>5885</v>
      </c>
      <c r="C57" s="105" t="s">
        <v>5886</v>
      </c>
      <c r="D57" s="105" t="s">
        <v>5887</v>
      </c>
      <c r="E57" s="105" t="s">
        <v>5888</v>
      </c>
      <c r="F57" s="105" t="s">
        <v>5889</v>
      </c>
      <c r="G57" s="105" t="s">
        <v>5890</v>
      </c>
      <c r="H57" s="105" t="s">
        <v>5891</v>
      </c>
      <c r="I57" s="105" t="s">
        <v>5892</v>
      </c>
      <c r="J57" s="105" t="s">
        <v>5893</v>
      </c>
      <c r="K57" s="105" t="s">
        <v>5894</v>
      </c>
      <c r="L57" s="105" t="s">
        <v>5895</v>
      </c>
    </row>
    <row r="58">
      <c r="A58" s="102" t="s">
        <v>5115</v>
      </c>
      <c r="B58" s="105" t="s">
        <v>4988</v>
      </c>
      <c r="C58" s="105" t="s">
        <v>4988</v>
      </c>
      <c r="D58" s="105" t="s">
        <v>4988</v>
      </c>
      <c r="E58" s="105" t="s">
        <v>4988</v>
      </c>
      <c r="F58" s="105" t="s">
        <v>4988</v>
      </c>
      <c r="G58" s="105" t="s">
        <v>4988</v>
      </c>
      <c r="H58" s="105" t="s">
        <v>4988</v>
      </c>
      <c r="I58" s="105" t="s">
        <v>4988</v>
      </c>
      <c r="J58" s="105" t="s">
        <v>4988</v>
      </c>
      <c r="K58" s="105" t="s">
        <v>4988</v>
      </c>
      <c r="L58" s="105" t="s">
        <v>4988</v>
      </c>
    </row>
    <row r="59">
      <c r="A59" s="102" t="s">
        <v>5116</v>
      </c>
      <c r="B59" s="105" t="s">
        <v>5896</v>
      </c>
      <c r="C59" s="105" t="s">
        <v>5897</v>
      </c>
      <c r="D59" s="105" t="s">
        <v>5898</v>
      </c>
      <c r="E59" s="105" t="s">
        <v>5899</v>
      </c>
      <c r="F59" s="105" t="s">
        <v>5900</v>
      </c>
      <c r="G59" s="105" t="s">
        <v>5901</v>
      </c>
      <c r="H59" s="105" t="s">
        <v>5902</v>
      </c>
      <c r="I59" s="105" t="s">
        <v>5903</v>
      </c>
      <c r="J59" s="105" t="s">
        <v>5904</v>
      </c>
      <c r="K59" s="105" t="s">
        <v>5905</v>
      </c>
      <c r="L59" s="105" t="s">
        <v>5906</v>
      </c>
    </row>
    <row r="60">
      <c r="A60" s="102" t="s">
        <v>5117</v>
      </c>
      <c r="B60" s="105" t="s">
        <v>5557</v>
      </c>
      <c r="C60" s="105" t="s">
        <v>5557</v>
      </c>
      <c r="D60" s="105" t="s">
        <v>5557</v>
      </c>
      <c r="E60" s="105" t="s">
        <v>5557</v>
      </c>
      <c r="F60" s="105" t="s">
        <v>5557</v>
      </c>
      <c r="G60" s="105" t="s">
        <v>5557</v>
      </c>
      <c r="H60" s="105" t="s">
        <v>15</v>
      </c>
      <c r="I60" s="105" t="s">
        <v>5557</v>
      </c>
      <c r="J60" s="105" t="s">
        <v>5557</v>
      </c>
      <c r="K60" s="105" t="s">
        <v>5557</v>
      </c>
      <c r="L60" s="105" t="s">
        <v>5557</v>
      </c>
    </row>
    <row r="61">
      <c r="A61" s="102" t="s">
        <v>5118</v>
      </c>
      <c r="B61" s="105" t="s">
        <v>639</v>
      </c>
      <c r="C61" s="105" t="s">
        <v>639</v>
      </c>
      <c r="D61" s="105" t="s">
        <v>639</v>
      </c>
      <c r="E61" s="105" t="s">
        <v>639</v>
      </c>
      <c r="F61" s="105" t="s">
        <v>639</v>
      </c>
      <c r="G61" s="105" t="s">
        <v>639</v>
      </c>
      <c r="H61" s="105" t="s">
        <v>639</v>
      </c>
      <c r="I61" s="105" t="s">
        <v>639</v>
      </c>
      <c r="J61" s="105" t="s">
        <v>639</v>
      </c>
      <c r="K61" s="105" t="s">
        <v>639</v>
      </c>
      <c r="L61" s="105" t="s">
        <v>639</v>
      </c>
    </row>
    <row r="62">
      <c r="A62" s="102" t="s">
        <v>5119</v>
      </c>
      <c r="B62" s="105" t="s">
        <v>15</v>
      </c>
      <c r="C62" s="105" t="s">
        <v>15</v>
      </c>
      <c r="D62" s="105" t="s">
        <v>15</v>
      </c>
      <c r="E62" s="105" t="s">
        <v>15</v>
      </c>
      <c r="F62" s="105" t="s">
        <v>15</v>
      </c>
      <c r="G62" s="105" t="s">
        <v>15</v>
      </c>
      <c r="H62" s="105" t="s">
        <v>15</v>
      </c>
      <c r="I62" s="105" t="s">
        <v>15</v>
      </c>
      <c r="J62" s="105" t="s">
        <v>15</v>
      </c>
      <c r="K62" s="105" t="s">
        <v>15</v>
      </c>
      <c r="L62" s="105" t="s">
        <v>15</v>
      </c>
    </row>
    <row r="63">
      <c r="A63" s="102" t="s">
        <v>5120</v>
      </c>
      <c r="B63" s="105" t="s">
        <v>4988</v>
      </c>
      <c r="C63" s="105" t="s">
        <v>4988</v>
      </c>
      <c r="D63" s="105" t="s">
        <v>4988</v>
      </c>
      <c r="E63" s="105" t="s">
        <v>4988</v>
      </c>
      <c r="F63" s="105" t="s">
        <v>4988</v>
      </c>
      <c r="G63" s="105" t="s">
        <v>4988</v>
      </c>
      <c r="H63" s="105" t="s">
        <v>4988</v>
      </c>
      <c r="I63" s="105" t="s">
        <v>4988</v>
      </c>
      <c r="J63" s="105" t="s">
        <v>4988</v>
      </c>
      <c r="K63" s="105" t="s">
        <v>4988</v>
      </c>
      <c r="L63" s="105" t="s">
        <v>4988</v>
      </c>
    </row>
    <row r="64">
      <c r="A64" s="102" t="s">
        <v>5558</v>
      </c>
      <c r="B64" s="105" t="s">
        <v>363</v>
      </c>
      <c r="C64" s="105" t="s">
        <v>364</v>
      </c>
      <c r="D64" s="105" t="s">
        <v>365</v>
      </c>
      <c r="E64" s="105" t="s">
        <v>366</v>
      </c>
      <c r="F64" s="105" t="s">
        <v>367</v>
      </c>
      <c r="G64" s="105" t="s">
        <v>368</v>
      </c>
      <c r="H64" s="105" t="s">
        <v>369</v>
      </c>
      <c r="I64" s="105" t="s">
        <v>370</v>
      </c>
      <c r="J64" s="105" t="s">
        <v>371</v>
      </c>
      <c r="K64" s="105" t="s">
        <v>372</v>
      </c>
      <c r="L64" s="105" t="s">
        <v>373</v>
      </c>
    </row>
    <row r="65">
      <c r="A65" s="102" t="s">
        <v>5559</v>
      </c>
      <c r="B65" s="105" t="s">
        <v>374</v>
      </c>
      <c r="C65" s="105" t="s">
        <v>375</v>
      </c>
      <c r="D65" s="105" t="s">
        <v>376</v>
      </c>
      <c r="E65" s="105" t="s">
        <v>377</v>
      </c>
      <c r="F65" s="105" t="s">
        <v>378</v>
      </c>
      <c r="G65" s="105" t="s">
        <v>379</v>
      </c>
      <c r="H65" s="105" t="s">
        <v>380</v>
      </c>
      <c r="I65" s="105" t="s">
        <v>381</v>
      </c>
      <c r="J65" s="105" t="s">
        <v>382</v>
      </c>
      <c r="K65" s="105" t="s">
        <v>383</v>
      </c>
      <c r="L65" s="105" t="s">
        <v>384</v>
      </c>
    </row>
    <row r="66">
      <c r="A66" s="102" t="s">
        <v>5560</v>
      </c>
      <c r="B66" s="105" t="s">
        <v>130</v>
      </c>
      <c r="C66" s="105" t="s">
        <v>130</v>
      </c>
      <c r="D66" s="105" t="s">
        <v>130</v>
      </c>
      <c r="E66" s="105" t="s">
        <v>130</v>
      </c>
      <c r="F66" s="105" t="s">
        <v>130</v>
      </c>
      <c r="G66" s="105" t="s">
        <v>130</v>
      </c>
      <c r="H66" s="105" t="s">
        <v>130</v>
      </c>
      <c r="I66" s="105" t="s">
        <v>130</v>
      </c>
      <c r="J66" s="105" t="s">
        <v>130</v>
      </c>
      <c r="K66" s="105" t="s">
        <v>130</v>
      </c>
      <c r="L66" s="105" t="s">
        <v>130</v>
      </c>
    </row>
    <row r="67">
      <c r="A67" s="106" t="s">
        <v>5561</v>
      </c>
      <c r="B67" s="133" t="s">
        <v>130</v>
      </c>
      <c r="C67" s="134" t="s">
        <v>130</v>
      </c>
      <c r="D67" s="134" t="s">
        <v>130</v>
      </c>
      <c r="E67" s="134" t="s">
        <v>130</v>
      </c>
      <c r="F67" s="134" t="s">
        <v>130</v>
      </c>
      <c r="G67" s="134" t="s">
        <v>130</v>
      </c>
      <c r="H67" s="134" t="s">
        <v>130</v>
      </c>
      <c r="I67" s="134" t="s">
        <v>130</v>
      </c>
      <c r="J67" s="134" t="s">
        <v>130</v>
      </c>
      <c r="K67" s="134" t="s">
        <v>130</v>
      </c>
      <c r="L67" s="134" t="s">
        <v>130</v>
      </c>
    </row>
    <row r="69">
      <c r="A69" s="315" t="s">
        <v>349</v>
      </c>
    </row>
    <row r="70">
      <c r="A70" s="83" t="s">
        <v>5907</v>
      </c>
    </row>
    <row r="71">
      <c r="A71" s="334"/>
    </row>
    <row r="72">
      <c r="A72" s="335"/>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74"/>
  <sheetViews>
    <sheetView showGridLines="0" zoomScaleNormal="100" zoomScaleSheetLayoutView="75" workbookViewId="0">
      <selection activeCell="M1" sqref="M1:M1048576"/>
    </sheetView>
  </sheetViews>
  <sheetFormatPr defaultRowHeight="15" x14ac:dyDescent="0.25"/>
  <cols>
    <col min="1" max="1" width="50.7109375" customWidth="1" style="303"/>
    <col min="2" max="13" width="14.7109375" customWidth="1" style="303"/>
    <col min="14" max="16384" width="9.140625" customWidth="1" style="303"/>
  </cols>
  <sheetData>
    <row r="1" s="80" customFormat="1">
      <c r="A1" s="304" t="s">
        <v>5275</v>
      </c>
      <c r="B1" s="304"/>
      <c r="C1" s="304"/>
      <c r="J1" s="85" t="s">
        <v>1</v>
      </c>
    </row>
    <row r="2" s="81" customFormat="1">
      <c r="A2" s="332" t="s">
        <v>5276</v>
      </c>
      <c r="B2" s="333"/>
      <c r="C2" s="333"/>
      <c r="J2" s="87" t="s">
        <v>3</v>
      </c>
    </row>
    <row r="3" s="80" customFormat="1">
      <c r="A3" s="305" t="s">
        <v>4</v>
      </c>
      <c r="B3" s="307" t="e">
        <f>SUBSTITUTE(#REF!,"Source","CRF")</f>
        <v>#REF!</v>
      </c>
      <c r="C3" s="84"/>
    </row>
    <row r="4" s="80" customFormat="1">
      <c r="A4" s="304"/>
      <c r="B4" s="304"/>
      <c r="C4" s="336"/>
      <c r="J4" s="322"/>
    </row>
    <row r="5" ht="30" customHeight="1">
      <c r="A5" s="312" t="s">
        <v>133</v>
      </c>
      <c r="B5" s="135" t="s">
        <v>6</v>
      </c>
      <c r="C5" s="127" t="s">
        <v>7</v>
      </c>
      <c r="D5" s="127" t="s">
        <v>8</v>
      </c>
      <c r="E5" s="127" t="s">
        <v>9</v>
      </c>
      <c r="F5" s="127" t="s">
        <v>10</v>
      </c>
      <c r="G5" s="127" t="s">
        <v>11</v>
      </c>
      <c r="H5" s="127" t="s">
        <v>12</v>
      </c>
      <c r="I5" s="127" t="s">
        <v>13</v>
      </c>
      <c r="J5" s="127" t="s">
        <v>14</v>
      </c>
    </row>
    <row r="6">
      <c r="A6" s="313"/>
      <c r="B6" s="89" t="s">
        <v>15</v>
      </c>
      <c r="C6" s="128" t="s">
        <v>15</v>
      </c>
      <c r="D6" s="128" t="s">
        <v>15</v>
      </c>
      <c r="E6" s="128" t="s">
        <v>15</v>
      </c>
      <c r="F6" s="128" t="s">
        <v>15</v>
      </c>
      <c r="G6" s="128" t="s">
        <v>15</v>
      </c>
      <c r="H6" s="128" t="s">
        <v>15</v>
      </c>
      <c r="I6" s="128" t="s">
        <v>15</v>
      </c>
      <c r="J6" s="128" t="s">
        <v>5277</v>
      </c>
    </row>
    <row r="7">
      <c r="A7" s="94" t="s">
        <v>4849</v>
      </c>
      <c r="B7" s="96" t="s">
        <v>5278</v>
      </c>
      <c r="C7" s="138" t="s">
        <v>5279</v>
      </c>
      <c r="D7" s="138" t="s">
        <v>5280</v>
      </c>
      <c r="E7" s="138" t="s">
        <v>5281</v>
      </c>
      <c r="F7" s="138" t="s">
        <v>5282</v>
      </c>
      <c r="G7" s="138" t="s">
        <v>5283</v>
      </c>
      <c r="H7" s="138" t="s">
        <v>5284</v>
      </c>
      <c r="I7" s="138" t="s">
        <v>5285</v>
      </c>
      <c r="J7" s="138" t="s">
        <v>5286</v>
      </c>
    </row>
    <row r="8">
      <c r="A8" s="102" t="s">
        <v>4861</v>
      </c>
      <c r="B8" s="105" t="s">
        <v>5287</v>
      </c>
      <c r="C8" s="105" t="s">
        <v>5288</v>
      </c>
      <c r="D8" s="105" t="s">
        <v>5289</v>
      </c>
      <c r="E8" s="105" t="s">
        <v>5290</v>
      </c>
      <c r="F8" s="105" t="s">
        <v>5291</v>
      </c>
      <c r="G8" s="105" t="s">
        <v>5292</v>
      </c>
      <c r="H8" s="105" t="s">
        <v>5293</v>
      </c>
      <c r="I8" s="105" t="s">
        <v>5294</v>
      </c>
      <c r="J8" s="105" t="s">
        <v>5295</v>
      </c>
    </row>
    <row r="9">
      <c r="A9" s="102" t="s">
        <v>4870</v>
      </c>
      <c r="B9" s="105" t="s">
        <v>5296</v>
      </c>
      <c r="C9" s="105" t="s">
        <v>5297</v>
      </c>
      <c r="D9" s="105" t="s">
        <v>5298</v>
      </c>
      <c r="E9" s="105" t="s">
        <v>5299</v>
      </c>
      <c r="F9" s="105" t="s">
        <v>5300</v>
      </c>
      <c r="G9" s="105" t="s">
        <v>5301</v>
      </c>
      <c r="H9" s="105" t="s">
        <v>5302</v>
      </c>
      <c r="I9" s="105" t="s">
        <v>5303</v>
      </c>
      <c r="J9" s="105" t="s">
        <v>5304</v>
      </c>
    </row>
    <row r="10">
      <c r="A10" s="102" t="s">
        <v>4882</v>
      </c>
      <c r="B10" s="105" t="s">
        <v>5305</v>
      </c>
      <c r="C10" s="105" t="s">
        <v>5306</v>
      </c>
      <c r="D10" s="105" t="s">
        <v>5307</v>
      </c>
      <c r="E10" s="105" t="s">
        <v>5308</v>
      </c>
      <c r="F10" s="105" t="s">
        <v>5309</v>
      </c>
      <c r="G10" s="105" t="s">
        <v>5310</v>
      </c>
      <c r="H10" s="105" t="s">
        <v>5311</v>
      </c>
      <c r="I10" s="105" t="s">
        <v>5312</v>
      </c>
      <c r="J10" s="105" t="s">
        <v>5313</v>
      </c>
    </row>
    <row r="11">
      <c r="A11" s="102" t="s">
        <v>4891</v>
      </c>
      <c r="B11" s="105" t="s">
        <v>5314</v>
      </c>
      <c r="C11" s="105" t="s">
        <v>5315</v>
      </c>
      <c r="D11" s="105" t="s">
        <v>5316</v>
      </c>
      <c r="E11" s="105" t="s">
        <v>5317</v>
      </c>
      <c r="F11" s="105" t="s">
        <v>5318</v>
      </c>
      <c r="G11" s="105" t="s">
        <v>5319</v>
      </c>
      <c r="H11" s="105" t="s">
        <v>5320</v>
      </c>
      <c r="I11" s="105" t="s">
        <v>5321</v>
      </c>
      <c r="J11" s="105" t="s">
        <v>5322</v>
      </c>
    </row>
    <row r="12">
      <c r="A12" s="102" t="s">
        <v>4903</v>
      </c>
      <c r="B12" s="105" t="s">
        <v>5323</v>
      </c>
      <c r="C12" s="105" t="s">
        <v>5324</v>
      </c>
      <c r="D12" s="105" t="s">
        <v>5325</v>
      </c>
      <c r="E12" s="105" t="s">
        <v>5326</v>
      </c>
      <c r="F12" s="105" t="s">
        <v>5327</v>
      </c>
      <c r="G12" s="105" t="s">
        <v>5328</v>
      </c>
      <c r="H12" s="105" t="s">
        <v>5329</v>
      </c>
      <c r="I12" s="105" t="s">
        <v>5330</v>
      </c>
      <c r="J12" s="105" t="s">
        <v>5331</v>
      </c>
    </row>
    <row r="13">
      <c r="A13" s="102" t="s">
        <v>4914</v>
      </c>
      <c r="B13" s="105" t="s">
        <v>5332</v>
      </c>
      <c r="C13" s="105" t="s">
        <v>5333</v>
      </c>
      <c r="D13" s="105" t="s">
        <v>5334</v>
      </c>
      <c r="E13" s="105" t="s">
        <v>5335</v>
      </c>
      <c r="F13" s="105" t="s">
        <v>5336</v>
      </c>
      <c r="G13" s="105" t="s">
        <v>5337</v>
      </c>
      <c r="H13" s="105" t="s">
        <v>5338</v>
      </c>
      <c r="I13" s="105" t="s">
        <v>5339</v>
      </c>
      <c r="J13" s="105" t="s">
        <v>5340</v>
      </c>
    </row>
    <row r="14">
      <c r="A14" s="102" t="s">
        <v>4916</v>
      </c>
      <c r="B14" s="105" t="s">
        <v>5341</v>
      </c>
      <c r="C14" s="105" t="s">
        <v>5342</v>
      </c>
      <c r="D14" s="105" t="s">
        <v>5343</v>
      </c>
      <c r="E14" s="105" t="s">
        <v>5344</v>
      </c>
      <c r="F14" s="105" t="s">
        <v>5345</v>
      </c>
      <c r="G14" s="105" t="s">
        <v>5346</v>
      </c>
      <c r="H14" s="105" t="s">
        <v>5347</v>
      </c>
      <c r="I14" s="105" t="s">
        <v>5348</v>
      </c>
      <c r="J14" s="105" t="s">
        <v>5349</v>
      </c>
    </row>
    <row r="15">
      <c r="A15" s="102" t="s">
        <v>4927</v>
      </c>
      <c r="B15" s="105" t="s">
        <v>5350</v>
      </c>
      <c r="C15" s="105" t="s">
        <v>5351</v>
      </c>
      <c r="D15" s="105" t="s">
        <v>5352</v>
      </c>
      <c r="E15" s="105" t="s">
        <v>5353</v>
      </c>
      <c r="F15" s="105" t="s">
        <v>5354</v>
      </c>
      <c r="G15" s="105" t="s">
        <v>5355</v>
      </c>
      <c r="H15" s="105" t="s">
        <v>5009</v>
      </c>
      <c r="I15" s="105" t="s">
        <v>5356</v>
      </c>
      <c r="J15" s="105" t="s">
        <v>5357</v>
      </c>
    </row>
    <row r="16">
      <c r="A16" s="102" t="s">
        <v>4928</v>
      </c>
      <c r="B16" s="105" t="s">
        <v>5358</v>
      </c>
      <c r="C16" s="105" t="s">
        <v>5359</v>
      </c>
      <c r="D16" s="105" t="s">
        <v>5360</v>
      </c>
      <c r="E16" s="105" t="s">
        <v>5361</v>
      </c>
      <c r="F16" s="105" t="s">
        <v>5362</v>
      </c>
      <c r="G16" s="105" t="s">
        <v>5363</v>
      </c>
      <c r="H16" s="105" t="s">
        <v>5364</v>
      </c>
      <c r="I16" s="105" t="s">
        <v>5365</v>
      </c>
      <c r="J16" s="105" t="s">
        <v>5366</v>
      </c>
    </row>
    <row r="17">
      <c r="A17" s="102" t="s">
        <v>4929</v>
      </c>
      <c r="B17" s="105" t="s">
        <v>15</v>
      </c>
      <c r="C17" s="105" t="s">
        <v>15</v>
      </c>
      <c r="D17" s="105" t="s">
        <v>15</v>
      </c>
      <c r="E17" s="105" t="s">
        <v>15</v>
      </c>
      <c r="F17" s="105" t="s">
        <v>15</v>
      </c>
      <c r="G17" s="105" t="s">
        <v>15</v>
      </c>
      <c r="H17" s="105" t="s">
        <v>15</v>
      </c>
      <c r="I17" s="105" t="s">
        <v>15</v>
      </c>
      <c r="J17" s="105" t="s">
        <v>15</v>
      </c>
    </row>
    <row r="18">
      <c r="A18" s="102" t="s">
        <v>4930</v>
      </c>
      <c r="B18" s="105" t="s">
        <v>5367</v>
      </c>
      <c r="C18" s="105" t="s">
        <v>5368</v>
      </c>
      <c r="D18" s="105" t="s">
        <v>5369</v>
      </c>
      <c r="E18" s="105" t="s">
        <v>5370</v>
      </c>
      <c r="F18" s="105" t="s">
        <v>5371</v>
      </c>
      <c r="G18" s="105" t="s">
        <v>5372</v>
      </c>
      <c r="H18" s="105" t="s">
        <v>5373</v>
      </c>
      <c r="I18" s="105" t="s">
        <v>5374</v>
      </c>
      <c r="J18" s="105" t="s">
        <v>5375</v>
      </c>
    </row>
    <row r="19">
      <c r="A19" s="102" t="s">
        <v>4937</v>
      </c>
      <c r="B19" s="105" t="s">
        <v>5376</v>
      </c>
      <c r="C19" s="105" t="s">
        <v>5377</v>
      </c>
      <c r="D19" s="105" t="s">
        <v>5378</v>
      </c>
      <c r="E19" s="105" t="s">
        <v>5379</v>
      </c>
      <c r="F19" s="105" t="s">
        <v>5380</v>
      </c>
      <c r="G19" s="105" t="s">
        <v>5381</v>
      </c>
      <c r="H19" s="105" t="s">
        <v>5382</v>
      </c>
      <c r="I19" s="105" t="s">
        <v>5383</v>
      </c>
      <c r="J19" s="105" t="s">
        <v>5384</v>
      </c>
    </row>
    <row r="20">
      <c r="A20" s="102" t="s">
        <v>4938</v>
      </c>
      <c r="B20" s="105" t="s">
        <v>5385</v>
      </c>
      <c r="C20" s="105" t="s">
        <v>5386</v>
      </c>
      <c r="D20" s="105" t="s">
        <v>5387</v>
      </c>
      <c r="E20" s="105" t="s">
        <v>5388</v>
      </c>
      <c r="F20" s="105" t="s">
        <v>5389</v>
      </c>
      <c r="G20" s="105" t="s">
        <v>5390</v>
      </c>
      <c r="H20" s="105" t="s">
        <v>5391</v>
      </c>
      <c r="I20" s="105" t="s">
        <v>5392</v>
      </c>
      <c r="J20" s="105" t="s">
        <v>5393</v>
      </c>
    </row>
    <row r="21">
      <c r="A21" s="102" t="s">
        <v>4942</v>
      </c>
      <c r="B21" s="105" t="s">
        <v>5394</v>
      </c>
      <c r="C21" s="105" t="s">
        <v>5395</v>
      </c>
      <c r="D21" s="105" t="s">
        <v>5396</v>
      </c>
      <c r="E21" s="105" t="s">
        <v>5397</v>
      </c>
      <c r="F21" s="105" t="s">
        <v>5398</v>
      </c>
      <c r="G21" s="105" t="s">
        <v>5399</v>
      </c>
      <c r="H21" s="105" t="s">
        <v>5400</v>
      </c>
      <c r="I21" s="105" t="s">
        <v>5401</v>
      </c>
      <c r="J21" s="105" t="s">
        <v>5402</v>
      </c>
    </row>
    <row r="22">
      <c r="A22" s="102" t="s">
        <v>4943</v>
      </c>
      <c r="B22" s="105" t="s">
        <v>5403</v>
      </c>
      <c r="C22" s="105" t="s">
        <v>5404</v>
      </c>
      <c r="D22" s="105" t="s">
        <v>5405</v>
      </c>
      <c r="E22" s="105" t="s">
        <v>5406</v>
      </c>
      <c r="F22" s="105" t="s">
        <v>5407</v>
      </c>
      <c r="G22" s="105" t="s">
        <v>5408</v>
      </c>
      <c r="H22" s="105" t="s">
        <v>5409</v>
      </c>
      <c r="I22" s="105" t="s">
        <v>5410</v>
      </c>
      <c r="J22" s="105" t="s">
        <v>5411</v>
      </c>
    </row>
    <row r="23">
      <c r="A23" s="102" t="s">
        <v>4944</v>
      </c>
      <c r="B23" s="105" t="s">
        <v>15</v>
      </c>
      <c r="C23" s="105" t="s">
        <v>15</v>
      </c>
      <c r="D23" s="105" t="s">
        <v>15</v>
      </c>
      <c r="E23" s="105" t="s">
        <v>15</v>
      </c>
      <c r="F23" s="105" t="s">
        <v>15</v>
      </c>
      <c r="G23" s="105" t="s">
        <v>15</v>
      </c>
      <c r="H23" s="105" t="s">
        <v>15</v>
      </c>
      <c r="I23" s="105" t="s">
        <v>15</v>
      </c>
      <c r="J23" s="105" t="s">
        <v>15</v>
      </c>
    </row>
    <row r="24">
      <c r="A24" s="102" t="s">
        <v>4945</v>
      </c>
      <c r="B24" s="105" t="s">
        <v>15</v>
      </c>
      <c r="C24" s="105" t="s">
        <v>15</v>
      </c>
      <c r="D24" s="105" t="s">
        <v>15</v>
      </c>
      <c r="E24" s="105" t="s">
        <v>15</v>
      </c>
      <c r="F24" s="105" t="s">
        <v>15</v>
      </c>
      <c r="G24" s="105" t="s">
        <v>15</v>
      </c>
      <c r="H24" s="105" t="s">
        <v>15</v>
      </c>
      <c r="I24" s="105" t="s">
        <v>15</v>
      </c>
      <c r="J24" s="105" t="s">
        <v>15</v>
      </c>
    </row>
    <row r="25">
      <c r="A25" s="102" t="s">
        <v>4946</v>
      </c>
      <c r="B25" s="105" t="s">
        <v>5412</v>
      </c>
      <c r="C25" s="105" t="s">
        <v>5412</v>
      </c>
      <c r="D25" s="105" t="s">
        <v>5412</v>
      </c>
      <c r="E25" s="105" t="s">
        <v>5412</v>
      </c>
      <c r="F25" s="105" t="s">
        <v>5412</v>
      </c>
      <c r="G25" s="105" t="s">
        <v>5412</v>
      </c>
      <c r="H25" s="105" t="s">
        <v>5412</v>
      </c>
      <c r="I25" s="105" t="s">
        <v>5412</v>
      </c>
      <c r="J25" s="105" t="s">
        <v>131</v>
      </c>
    </row>
    <row r="26">
      <c r="A26" s="102" t="s">
        <v>4947</v>
      </c>
      <c r="B26" s="105" t="s">
        <v>4859</v>
      </c>
      <c r="C26" s="105" t="s">
        <v>5413</v>
      </c>
      <c r="D26" s="105" t="s">
        <v>5414</v>
      </c>
      <c r="E26" s="105" t="s">
        <v>5415</v>
      </c>
      <c r="F26" s="105" t="s">
        <v>5416</v>
      </c>
      <c r="G26" s="105" t="s">
        <v>5417</v>
      </c>
      <c r="H26" s="105" t="s">
        <v>4864</v>
      </c>
      <c r="I26" s="105" t="s">
        <v>5418</v>
      </c>
      <c r="J26" s="105" t="s">
        <v>5419</v>
      </c>
    </row>
    <row r="27">
      <c r="A27" s="102" t="s">
        <v>4952</v>
      </c>
      <c r="B27" s="105" t="s">
        <v>5420</v>
      </c>
      <c r="C27" s="105" t="s">
        <v>5421</v>
      </c>
      <c r="D27" s="105" t="s">
        <v>5422</v>
      </c>
      <c r="E27" s="105" t="s">
        <v>5423</v>
      </c>
      <c r="F27" s="105" t="s">
        <v>5424</v>
      </c>
      <c r="G27" s="105" t="s">
        <v>5425</v>
      </c>
      <c r="H27" s="105" t="s">
        <v>5426</v>
      </c>
      <c r="I27" s="105" t="s">
        <v>5427</v>
      </c>
      <c r="J27" s="105" t="s">
        <v>5428</v>
      </c>
    </row>
    <row r="28">
      <c r="A28" s="102" t="s">
        <v>4964</v>
      </c>
      <c r="B28" s="105" t="s">
        <v>15</v>
      </c>
      <c r="C28" s="105" t="s">
        <v>15</v>
      </c>
      <c r="D28" s="105" t="s">
        <v>15</v>
      </c>
      <c r="E28" s="105" t="s">
        <v>15</v>
      </c>
      <c r="F28" s="105" t="s">
        <v>15</v>
      </c>
      <c r="G28" s="105" t="s">
        <v>15</v>
      </c>
      <c r="H28" s="105" t="s">
        <v>15</v>
      </c>
      <c r="I28" s="105" t="s">
        <v>15</v>
      </c>
      <c r="J28" s="105" t="s">
        <v>15</v>
      </c>
    </row>
    <row r="29">
      <c r="A29" s="102" t="s">
        <v>4976</v>
      </c>
      <c r="B29" s="105" t="s">
        <v>15</v>
      </c>
      <c r="C29" s="105" t="s">
        <v>15</v>
      </c>
      <c r="D29" s="105" t="s">
        <v>15</v>
      </c>
      <c r="E29" s="105" t="s">
        <v>15</v>
      </c>
      <c r="F29" s="105" t="s">
        <v>15</v>
      </c>
      <c r="G29" s="105" t="s">
        <v>15</v>
      </c>
      <c r="H29" s="105" t="s">
        <v>15</v>
      </c>
      <c r="I29" s="105" t="s">
        <v>15</v>
      </c>
      <c r="J29" s="105" t="s">
        <v>15</v>
      </c>
    </row>
    <row r="30">
      <c r="A30" s="102" t="s">
        <v>4987</v>
      </c>
      <c r="B30" s="105" t="s">
        <v>15</v>
      </c>
      <c r="C30" s="105" t="s">
        <v>15</v>
      </c>
      <c r="D30" s="105" t="s">
        <v>15</v>
      </c>
      <c r="E30" s="105" t="s">
        <v>15</v>
      </c>
      <c r="F30" s="105" t="s">
        <v>15</v>
      </c>
      <c r="G30" s="105" t="s">
        <v>15</v>
      </c>
      <c r="H30" s="105" t="s">
        <v>15</v>
      </c>
      <c r="I30" s="105" t="s">
        <v>15</v>
      </c>
      <c r="J30" s="105" t="s">
        <v>15</v>
      </c>
    </row>
    <row r="31">
      <c r="A31" s="102" t="s">
        <v>4989</v>
      </c>
      <c r="B31" s="105" t="s">
        <v>15</v>
      </c>
      <c r="C31" s="105" t="s">
        <v>15</v>
      </c>
      <c r="D31" s="105" t="s">
        <v>15</v>
      </c>
      <c r="E31" s="105" t="s">
        <v>15</v>
      </c>
      <c r="F31" s="105" t="s">
        <v>15</v>
      </c>
      <c r="G31" s="105" t="s">
        <v>15</v>
      </c>
      <c r="H31" s="105" t="s">
        <v>15</v>
      </c>
      <c r="I31" s="105" t="s">
        <v>15</v>
      </c>
      <c r="J31" s="105" t="s">
        <v>15</v>
      </c>
    </row>
    <row r="32">
      <c r="A32" s="102" t="s">
        <v>4990</v>
      </c>
      <c r="B32" s="105" t="s">
        <v>15</v>
      </c>
      <c r="C32" s="105" t="s">
        <v>15</v>
      </c>
      <c r="D32" s="105" t="s">
        <v>15</v>
      </c>
      <c r="E32" s="105" t="s">
        <v>15</v>
      </c>
      <c r="F32" s="105" t="s">
        <v>15</v>
      </c>
      <c r="G32" s="105" t="s">
        <v>15</v>
      </c>
      <c r="H32" s="105" t="s">
        <v>15</v>
      </c>
      <c r="I32" s="105" t="s">
        <v>15</v>
      </c>
      <c r="J32" s="105" t="s">
        <v>15</v>
      </c>
    </row>
    <row r="33">
      <c r="A33" s="102" t="s">
        <v>4991</v>
      </c>
      <c r="B33" s="105" t="s">
        <v>15</v>
      </c>
      <c r="C33" s="105" t="s">
        <v>15</v>
      </c>
      <c r="D33" s="105" t="s">
        <v>15</v>
      </c>
      <c r="E33" s="105" t="s">
        <v>15</v>
      </c>
      <c r="F33" s="105" t="s">
        <v>15</v>
      </c>
      <c r="G33" s="105" t="s">
        <v>15</v>
      </c>
      <c r="H33" s="105" t="s">
        <v>15</v>
      </c>
      <c r="I33" s="105" t="s">
        <v>15</v>
      </c>
      <c r="J33" s="105" t="s">
        <v>15</v>
      </c>
    </row>
    <row r="34">
      <c r="A34" s="102" t="s">
        <v>4992</v>
      </c>
      <c r="B34" s="105" t="s">
        <v>5429</v>
      </c>
      <c r="C34" s="105" t="s">
        <v>5429</v>
      </c>
      <c r="D34" s="105" t="s">
        <v>5430</v>
      </c>
      <c r="E34" s="105" t="s">
        <v>5430</v>
      </c>
      <c r="F34" s="105" t="s">
        <v>5431</v>
      </c>
      <c r="G34" s="105" t="s">
        <v>5431</v>
      </c>
      <c r="H34" s="105" t="s">
        <v>5432</v>
      </c>
      <c r="I34" s="105" t="s">
        <v>5432</v>
      </c>
      <c r="J34" s="105" t="s">
        <v>5433</v>
      </c>
    </row>
    <row r="35">
      <c r="A35" s="102" t="s">
        <v>4993</v>
      </c>
      <c r="B35" s="105" t="s">
        <v>5145</v>
      </c>
      <c r="C35" s="105" t="s">
        <v>5182</v>
      </c>
      <c r="D35" s="105" t="s">
        <v>5434</v>
      </c>
      <c r="E35" s="105" t="s">
        <v>5435</v>
      </c>
      <c r="F35" s="105" t="s">
        <v>5229</v>
      </c>
      <c r="G35" s="105" t="s">
        <v>5436</v>
      </c>
      <c r="H35" s="105" t="s">
        <v>4876</v>
      </c>
      <c r="I35" s="105" t="s">
        <v>5146</v>
      </c>
      <c r="J35" s="105" t="s">
        <v>5437</v>
      </c>
    </row>
    <row r="36">
      <c r="A36" s="102" t="s">
        <v>4994</v>
      </c>
      <c r="B36" s="105" t="s">
        <v>4988</v>
      </c>
      <c r="C36" s="105" t="s">
        <v>4988</v>
      </c>
      <c r="D36" s="105" t="s">
        <v>4988</v>
      </c>
      <c r="E36" s="105" t="s">
        <v>4988</v>
      </c>
      <c r="F36" s="105" t="s">
        <v>4988</v>
      </c>
      <c r="G36" s="105" t="s">
        <v>4988</v>
      </c>
      <c r="H36" s="105" t="s">
        <v>4988</v>
      </c>
      <c r="I36" s="105" t="s">
        <v>4988</v>
      </c>
      <c r="J36" s="105" t="s">
        <v>131</v>
      </c>
    </row>
    <row r="37">
      <c r="A37" s="102" t="s">
        <v>4995</v>
      </c>
      <c r="B37" s="105" t="s">
        <v>15</v>
      </c>
      <c r="C37" s="105" t="s">
        <v>15</v>
      </c>
      <c r="D37" s="105" t="s">
        <v>15</v>
      </c>
      <c r="E37" s="105" t="s">
        <v>15</v>
      </c>
      <c r="F37" s="105" t="s">
        <v>15</v>
      </c>
      <c r="G37" s="105" t="s">
        <v>15</v>
      </c>
      <c r="H37" s="105" t="s">
        <v>15</v>
      </c>
      <c r="I37" s="105" t="s">
        <v>15</v>
      </c>
      <c r="J37" s="105" t="s">
        <v>15</v>
      </c>
    </row>
    <row r="38">
      <c r="A38" s="102" t="s">
        <v>5438</v>
      </c>
      <c r="B38" s="105" t="s">
        <v>5439</v>
      </c>
      <c r="C38" s="105" t="s">
        <v>5440</v>
      </c>
      <c r="D38" s="105" t="s">
        <v>5441</v>
      </c>
      <c r="E38" s="105" t="s">
        <v>5442</v>
      </c>
      <c r="F38" s="105" t="s">
        <v>5443</v>
      </c>
      <c r="G38" s="105" t="s">
        <v>5444</v>
      </c>
      <c r="H38" s="105" t="s">
        <v>5445</v>
      </c>
      <c r="I38" s="105" t="s">
        <v>5446</v>
      </c>
      <c r="J38" s="105" t="s">
        <v>5447</v>
      </c>
    </row>
    <row r="39">
      <c r="A39" s="102" t="s">
        <v>5006</v>
      </c>
      <c r="B39" s="105" t="s">
        <v>5448</v>
      </c>
      <c r="C39" s="105" t="s">
        <v>5449</v>
      </c>
      <c r="D39" s="105" t="s">
        <v>5450</v>
      </c>
      <c r="E39" s="105" t="s">
        <v>5451</v>
      </c>
      <c r="F39" s="105" t="s">
        <v>5452</v>
      </c>
      <c r="G39" s="105" t="s">
        <v>5453</v>
      </c>
      <c r="H39" s="105" t="s">
        <v>5454</v>
      </c>
      <c r="I39" s="105" t="s">
        <v>5455</v>
      </c>
      <c r="J39" s="105" t="s">
        <v>5456</v>
      </c>
    </row>
    <row r="40">
      <c r="A40" s="102" t="s">
        <v>5016</v>
      </c>
      <c r="B40" s="105" t="s">
        <v>5457</v>
      </c>
      <c r="C40" s="105" t="s">
        <v>5458</v>
      </c>
      <c r="D40" s="105" t="s">
        <v>5459</v>
      </c>
      <c r="E40" s="105" t="s">
        <v>5460</v>
      </c>
      <c r="F40" s="105" t="s">
        <v>5461</v>
      </c>
      <c r="G40" s="105" t="s">
        <v>5462</v>
      </c>
      <c r="H40" s="105" t="s">
        <v>5463</v>
      </c>
      <c r="I40" s="105" t="s">
        <v>5464</v>
      </c>
      <c r="J40" s="105" t="s">
        <v>5465</v>
      </c>
    </row>
    <row r="41">
      <c r="A41" s="102" t="s">
        <v>5025</v>
      </c>
      <c r="B41" s="105" t="s">
        <v>5466</v>
      </c>
      <c r="C41" s="105" t="s">
        <v>5467</v>
      </c>
      <c r="D41" s="105" t="s">
        <v>5468</v>
      </c>
      <c r="E41" s="105" t="s">
        <v>5469</v>
      </c>
      <c r="F41" s="105" t="s">
        <v>5470</v>
      </c>
      <c r="G41" s="105" t="s">
        <v>5471</v>
      </c>
      <c r="H41" s="105" t="s">
        <v>5472</v>
      </c>
      <c r="I41" s="105" t="s">
        <v>5473</v>
      </c>
      <c r="J41" s="105" t="s">
        <v>5474</v>
      </c>
    </row>
    <row r="42">
      <c r="A42" s="102" t="s">
        <v>5029</v>
      </c>
      <c r="B42" s="105" t="s">
        <v>5475</v>
      </c>
      <c r="C42" s="105" t="s">
        <v>5476</v>
      </c>
      <c r="D42" s="105" t="s">
        <v>5477</v>
      </c>
      <c r="E42" s="105" t="s">
        <v>5478</v>
      </c>
      <c r="F42" s="105" t="s">
        <v>5479</v>
      </c>
      <c r="G42" s="105" t="s">
        <v>5480</v>
      </c>
      <c r="H42" s="105" t="s">
        <v>5481</v>
      </c>
      <c r="I42" s="105" t="s">
        <v>5482</v>
      </c>
      <c r="J42" s="105" t="s">
        <v>5483</v>
      </c>
    </row>
    <row r="43">
      <c r="A43" s="102" t="s">
        <v>5031</v>
      </c>
      <c r="B43" s="105" t="s">
        <v>5484</v>
      </c>
      <c r="C43" s="105" t="s">
        <v>5485</v>
      </c>
      <c r="D43" s="105" t="s">
        <v>5486</v>
      </c>
      <c r="E43" s="105" t="s">
        <v>5487</v>
      </c>
      <c r="F43" s="105" t="s">
        <v>5488</v>
      </c>
      <c r="G43" s="105" t="s">
        <v>5489</v>
      </c>
      <c r="H43" s="105" t="s">
        <v>5490</v>
      </c>
      <c r="I43" s="105" t="s">
        <v>5491</v>
      </c>
      <c r="J43" s="105" t="s">
        <v>5492</v>
      </c>
    </row>
    <row r="44">
      <c r="A44" s="102" t="s">
        <v>5033</v>
      </c>
      <c r="B44" s="105" t="s">
        <v>5493</v>
      </c>
      <c r="C44" s="105" t="s">
        <v>5494</v>
      </c>
      <c r="D44" s="105" t="s">
        <v>5495</v>
      </c>
      <c r="E44" s="105" t="s">
        <v>5495</v>
      </c>
      <c r="F44" s="105" t="s">
        <v>5496</v>
      </c>
      <c r="G44" s="105" t="s">
        <v>5497</v>
      </c>
      <c r="H44" s="105" t="s">
        <v>5498</v>
      </c>
      <c r="I44" s="105" t="s">
        <v>5499</v>
      </c>
      <c r="J44" s="105" t="s">
        <v>5500</v>
      </c>
    </row>
    <row r="45">
      <c r="A45" s="102" t="s">
        <v>5034</v>
      </c>
      <c r="B45" s="105" t="s">
        <v>5501</v>
      </c>
      <c r="C45" s="105" t="s">
        <v>5502</v>
      </c>
      <c r="D45" s="105" t="s">
        <v>5503</v>
      </c>
      <c r="E45" s="105" t="s">
        <v>5504</v>
      </c>
      <c r="F45" s="105" t="s">
        <v>5505</v>
      </c>
      <c r="G45" s="105" t="s">
        <v>5506</v>
      </c>
      <c r="H45" s="105" t="s">
        <v>5507</v>
      </c>
      <c r="I45" s="105" t="s">
        <v>5508</v>
      </c>
      <c r="J45" s="105" t="s">
        <v>5509</v>
      </c>
    </row>
    <row r="46">
      <c r="A46" s="102" t="s">
        <v>5035</v>
      </c>
      <c r="B46" s="105" t="s">
        <v>4988</v>
      </c>
      <c r="C46" s="105" t="s">
        <v>4988</v>
      </c>
      <c r="D46" s="105" t="s">
        <v>4988</v>
      </c>
      <c r="E46" s="105" t="s">
        <v>4988</v>
      </c>
      <c r="F46" s="105" t="s">
        <v>4988</v>
      </c>
      <c r="G46" s="105" t="s">
        <v>4988</v>
      </c>
      <c r="H46" s="105" t="s">
        <v>4988</v>
      </c>
      <c r="I46" s="105" t="s">
        <v>4988</v>
      </c>
      <c r="J46" s="105" t="s">
        <v>131</v>
      </c>
    </row>
    <row r="47">
      <c r="A47" s="102" t="s">
        <v>5036</v>
      </c>
      <c r="B47" s="105" t="s">
        <v>5510</v>
      </c>
      <c r="C47" s="105" t="s">
        <v>5511</v>
      </c>
      <c r="D47" s="105" t="s">
        <v>5512</v>
      </c>
      <c r="E47" s="105" t="s">
        <v>5513</v>
      </c>
      <c r="F47" s="105" t="s">
        <v>5514</v>
      </c>
      <c r="G47" s="105" t="s">
        <v>5515</v>
      </c>
      <c r="H47" s="105" t="s">
        <v>5516</v>
      </c>
      <c r="I47" s="105" t="s">
        <v>5517</v>
      </c>
      <c r="J47" s="105" t="s">
        <v>5518</v>
      </c>
    </row>
    <row r="48">
      <c r="A48" s="102" t="s">
        <v>5048</v>
      </c>
      <c r="B48" s="105" t="s">
        <v>5519</v>
      </c>
      <c r="C48" s="105" t="s">
        <v>5519</v>
      </c>
      <c r="D48" s="105" t="s">
        <v>5519</v>
      </c>
      <c r="E48" s="105" t="s">
        <v>5519</v>
      </c>
      <c r="F48" s="105" t="s">
        <v>5519</v>
      </c>
      <c r="G48" s="105" t="s">
        <v>5519</v>
      </c>
      <c r="H48" s="105" t="s">
        <v>5519</v>
      </c>
      <c r="I48" s="105" t="s">
        <v>5519</v>
      </c>
      <c r="J48" s="105" t="s">
        <v>131</v>
      </c>
    </row>
    <row r="49">
      <c r="A49" s="102" t="s">
        <v>5060</v>
      </c>
      <c r="B49" s="105" t="s">
        <v>15</v>
      </c>
      <c r="C49" s="105" t="s">
        <v>15</v>
      </c>
      <c r="D49" s="105" t="s">
        <v>15</v>
      </c>
      <c r="E49" s="105" t="s">
        <v>15</v>
      </c>
      <c r="F49" s="105" t="s">
        <v>15</v>
      </c>
      <c r="G49" s="105" t="s">
        <v>15</v>
      </c>
      <c r="H49" s="105" t="s">
        <v>15</v>
      </c>
      <c r="I49" s="105" t="s">
        <v>15</v>
      </c>
      <c r="J49" s="105" t="s">
        <v>15</v>
      </c>
    </row>
    <row r="50">
      <c r="A50" s="102" t="s">
        <v>5071</v>
      </c>
      <c r="B50" s="105" t="s">
        <v>5510</v>
      </c>
      <c r="C50" s="105" t="s">
        <v>5511</v>
      </c>
      <c r="D50" s="105" t="s">
        <v>5512</v>
      </c>
      <c r="E50" s="105" t="s">
        <v>5513</v>
      </c>
      <c r="F50" s="105" t="s">
        <v>5514</v>
      </c>
      <c r="G50" s="105" t="s">
        <v>5515</v>
      </c>
      <c r="H50" s="105" t="s">
        <v>5516</v>
      </c>
      <c r="I50" s="105" t="s">
        <v>5517</v>
      </c>
      <c r="J50" s="105" t="s">
        <v>5518</v>
      </c>
    </row>
    <row r="51">
      <c r="A51" s="102" t="s">
        <v>5072</v>
      </c>
      <c r="B51" s="105" t="s">
        <v>15</v>
      </c>
      <c r="C51" s="105" t="s">
        <v>15</v>
      </c>
      <c r="D51" s="105" t="s">
        <v>15</v>
      </c>
      <c r="E51" s="105" t="s">
        <v>15</v>
      </c>
      <c r="F51" s="105" t="s">
        <v>15</v>
      </c>
      <c r="G51" s="105" t="s">
        <v>15</v>
      </c>
      <c r="H51" s="105" t="s">
        <v>15</v>
      </c>
      <c r="I51" s="105" t="s">
        <v>15</v>
      </c>
      <c r="J51" s="105" t="s">
        <v>15</v>
      </c>
    </row>
    <row r="52">
      <c r="A52" s="102" t="s">
        <v>5082</v>
      </c>
      <c r="B52" s="105" t="s">
        <v>4988</v>
      </c>
      <c r="C52" s="105" t="s">
        <v>4988</v>
      </c>
      <c r="D52" s="105" t="s">
        <v>4988</v>
      </c>
      <c r="E52" s="105" t="s">
        <v>4988</v>
      </c>
      <c r="F52" s="105" t="s">
        <v>4988</v>
      </c>
      <c r="G52" s="105" t="s">
        <v>4988</v>
      </c>
      <c r="H52" s="105" t="s">
        <v>4988</v>
      </c>
      <c r="I52" s="105" t="s">
        <v>4988</v>
      </c>
      <c r="J52" s="105" t="s">
        <v>131</v>
      </c>
    </row>
    <row r="53">
      <c r="A53" s="102" t="s">
        <v>5083</v>
      </c>
      <c r="B53" s="105" t="s">
        <v>15</v>
      </c>
      <c r="C53" s="105" t="s">
        <v>15</v>
      </c>
      <c r="D53" s="105" t="s">
        <v>15</v>
      </c>
      <c r="E53" s="105" t="s">
        <v>15</v>
      </c>
      <c r="F53" s="105" t="s">
        <v>15</v>
      </c>
      <c r="G53" s="105" t="s">
        <v>15</v>
      </c>
      <c r="H53" s="105" t="s">
        <v>15</v>
      </c>
      <c r="I53" s="105" t="s">
        <v>15</v>
      </c>
      <c r="J53" s="105" t="s">
        <v>15</v>
      </c>
    </row>
    <row r="54">
      <c r="A54" s="102" t="s">
        <v>5520</v>
      </c>
      <c r="B54" s="105" t="s">
        <v>15</v>
      </c>
      <c r="C54" s="105" t="s">
        <v>15</v>
      </c>
      <c r="D54" s="105" t="s">
        <v>15</v>
      </c>
      <c r="E54" s="105" t="s">
        <v>15</v>
      </c>
      <c r="F54" s="105" t="s">
        <v>15</v>
      </c>
      <c r="G54" s="105" t="s">
        <v>15</v>
      </c>
      <c r="H54" s="105" t="s">
        <v>15</v>
      </c>
      <c r="I54" s="105" t="s">
        <v>15</v>
      </c>
      <c r="J54" s="105" t="s">
        <v>15</v>
      </c>
    </row>
    <row r="55">
      <c r="A55" s="102" t="s">
        <v>5109</v>
      </c>
      <c r="B55" s="105" t="s">
        <v>5521</v>
      </c>
      <c r="C55" s="105" t="s">
        <v>5522</v>
      </c>
      <c r="D55" s="105" t="s">
        <v>5523</v>
      </c>
      <c r="E55" s="105" t="s">
        <v>5524</v>
      </c>
      <c r="F55" s="105" t="s">
        <v>5525</v>
      </c>
      <c r="G55" s="105" t="s">
        <v>5526</v>
      </c>
      <c r="H55" s="105" t="s">
        <v>5527</v>
      </c>
      <c r="I55" s="105" t="s">
        <v>5528</v>
      </c>
      <c r="J55" s="105" t="s">
        <v>5529</v>
      </c>
    </row>
    <row r="56">
      <c r="A56" s="102" t="s">
        <v>5113</v>
      </c>
      <c r="B56" s="105" t="s">
        <v>5530</v>
      </c>
      <c r="C56" s="105" t="s">
        <v>5531</v>
      </c>
      <c r="D56" s="105" t="s">
        <v>5532</v>
      </c>
      <c r="E56" s="105" t="s">
        <v>5533</v>
      </c>
      <c r="F56" s="105" t="s">
        <v>5534</v>
      </c>
      <c r="G56" s="105" t="s">
        <v>5535</v>
      </c>
      <c r="H56" s="105" t="s">
        <v>5536</v>
      </c>
      <c r="I56" s="105" t="s">
        <v>5537</v>
      </c>
      <c r="J56" s="105" t="s">
        <v>5538</v>
      </c>
    </row>
    <row r="57">
      <c r="A57" s="102" t="s">
        <v>5114</v>
      </c>
      <c r="B57" s="105" t="s">
        <v>5539</v>
      </c>
      <c r="C57" s="105" t="s">
        <v>5540</v>
      </c>
      <c r="D57" s="105" t="s">
        <v>5541</v>
      </c>
      <c r="E57" s="105" t="s">
        <v>5542</v>
      </c>
      <c r="F57" s="105" t="s">
        <v>5543</v>
      </c>
      <c r="G57" s="105" t="s">
        <v>5544</v>
      </c>
      <c r="H57" s="105" t="s">
        <v>5545</v>
      </c>
      <c r="I57" s="105" t="s">
        <v>5546</v>
      </c>
      <c r="J57" s="105" t="s">
        <v>5547</v>
      </c>
    </row>
    <row r="58">
      <c r="A58" s="102" t="s">
        <v>5115</v>
      </c>
      <c r="B58" s="105" t="s">
        <v>4988</v>
      </c>
      <c r="C58" s="105" t="s">
        <v>4988</v>
      </c>
      <c r="D58" s="105" t="s">
        <v>4988</v>
      </c>
      <c r="E58" s="105" t="s">
        <v>4988</v>
      </c>
      <c r="F58" s="105" t="s">
        <v>4988</v>
      </c>
      <c r="G58" s="105" t="s">
        <v>4988</v>
      </c>
      <c r="H58" s="105" t="s">
        <v>4988</v>
      </c>
      <c r="I58" s="105" t="s">
        <v>4988</v>
      </c>
      <c r="J58" s="105" t="s">
        <v>131</v>
      </c>
    </row>
    <row r="59">
      <c r="A59" s="102" t="s">
        <v>5116</v>
      </c>
      <c r="B59" s="105" t="s">
        <v>5548</v>
      </c>
      <c r="C59" s="105" t="s">
        <v>5549</v>
      </c>
      <c r="D59" s="105" t="s">
        <v>5550</v>
      </c>
      <c r="E59" s="105" t="s">
        <v>5551</v>
      </c>
      <c r="F59" s="105" t="s">
        <v>5552</v>
      </c>
      <c r="G59" s="105" t="s">
        <v>5553</v>
      </c>
      <c r="H59" s="105" t="s">
        <v>5554</v>
      </c>
      <c r="I59" s="105" t="s">
        <v>5555</v>
      </c>
      <c r="J59" s="105" t="s">
        <v>5556</v>
      </c>
    </row>
    <row r="60">
      <c r="A60" s="102" t="s">
        <v>5117</v>
      </c>
      <c r="B60" s="105" t="s">
        <v>5557</v>
      </c>
      <c r="C60" s="105" t="s">
        <v>5557</v>
      </c>
      <c r="D60" s="105" t="s">
        <v>5557</v>
      </c>
      <c r="E60" s="105" t="s">
        <v>5557</v>
      </c>
      <c r="F60" s="105" t="s">
        <v>5557</v>
      </c>
      <c r="G60" s="105" t="s">
        <v>5557</v>
      </c>
      <c r="H60" s="105" t="s">
        <v>5557</v>
      </c>
      <c r="I60" s="105" t="s">
        <v>5557</v>
      </c>
      <c r="J60" s="105" t="s">
        <v>131</v>
      </c>
    </row>
    <row r="61">
      <c r="A61" s="102" t="s">
        <v>5118</v>
      </c>
      <c r="B61" s="105" t="s">
        <v>639</v>
      </c>
      <c r="C61" s="105" t="s">
        <v>639</v>
      </c>
      <c r="D61" s="105" t="s">
        <v>639</v>
      </c>
      <c r="E61" s="105" t="s">
        <v>639</v>
      </c>
      <c r="F61" s="105" t="s">
        <v>639</v>
      </c>
      <c r="G61" s="105" t="s">
        <v>639</v>
      </c>
      <c r="H61" s="105" t="s">
        <v>639</v>
      </c>
      <c r="I61" s="105" t="s">
        <v>639</v>
      </c>
      <c r="J61" s="105" t="s">
        <v>131</v>
      </c>
    </row>
    <row r="62">
      <c r="A62" s="102" t="s">
        <v>5119</v>
      </c>
      <c r="B62" s="105" t="s">
        <v>15</v>
      </c>
      <c r="C62" s="105" t="s">
        <v>15</v>
      </c>
      <c r="D62" s="105" t="s">
        <v>15</v>
      </c>
      <c r="E62" s="105" t="s">
        <v>15</v>
      </c>
      <c r="F62" s="105" t="s">
        <v>15</v>
      </c>
      <c r="G62" s="105" t="s">
        <v>15</v>
      </c>
      <c r="H62" s="105" t="s">
        <v>15</v>
      </c>
      <c r="I62" s="105" t="s">
        <v>15</v>
      </c>
      <c r="J62" s="105" t="s">
        <v>15</v>
      </c>
    </row>
    <row r="63">
      <c r="A63" s="102" t="s">
        <v>5120</v>
      </c>
      <c r="B63" s="105" t="s">
        <v>4988</v>
      </c>
      <c r="C63" s="105" t="s">
        <v>4988</v>
      </c>
      <c r="D63" s="105" t="s">
        <v>4988</v>
      </c>
      <c r="E63" s="105" t="s">
        <v>4988</v>
      </c>
      <c r="F63" s="105" t="s">
        <v>4988</v>
      </c>
      <c r="G63" s="105" t="s">
        <v>4988</v>
      </c>
      <c r="H63" s="105" t="s">
        <v>4988</v>
      </c>
      <c r="I63" s="105" t="s">
        <v>4988</v>
      </c>
      <c r="J63" s="105" t="s">
        <v>131</v>
      </c>
    </row>
    <row r="64">
      <c r="A64" s="102" t="s">
        <v>5558</v>
      </c>
      <c r="B64" s="105" t="s">
        <v>18</v>
      </c>
      <c r="C64" s="105" t="s">
        <v>19</v>
      </c>
      <c r="D64" s="105" t="s">
        <v>20</v>
      </c>
      <c r="E64" s="105" t="s">
        <v>21</v>
      </c>
      <c r="F64" s="105" t="s">
        <v>22</v>
      </c>
      <c r="G64" s="105" t="s">
        <v>23</v>
      </c>
      <c r="H64" s="105" t="s">
        <v>24</v>
      </c>
      <c r="I64" s="105" t="s">
        <v>25</v>
      </c>
      <c r="J64" s="105" t="s">
        <v>26</v>
      </c>
    </row>
    <row r="65">
      <c r="A65" s="102" t="s">
        <v>5559</v>
      </c>
      <c r="B65" s="105" t="s">
        <v>28</v>
      </c>
      <c r="C65" s="105" t="s">
        <v>29</v>
      </c>
      <c r="D65" s="105" t="s">
        <v>30</v>
      </c>
      <c r="E65" s="105" t="s">
        <v>31</v>
      </c>
      <c r="F65" s="105" t="s">
        <v>32</v>
      </c>
      <c r="G65" s="105" t="s">
        <v>33</v>
      </c>
      <c r="H65" s="105" t="s">
        <v>34</v>
      </c>
      <c r="I65" s="105" t="s">
        <v>35</v>
      </c>
      <c r="J65" s="105" t="s">
        <v>36</v>
      </c>
    </row>
    <row r="66">
      <c r="A66" s="102" t="s">
        <v>5560</v>
      </c>
      <c r="B66" s="105" t="s">
        <v>130</v>
      </c>
      <c r="C66" s="105" t="s">
        <v>130</v>
      </c>
      <c r="D66" s="105" t="s">
        <v>130</v>
      </c>
      <c r="E66" s="105" t="s">
        <v>130</v>
      </c>
      <c r="F66" s="105" t="s">
        <v>130</v>
      </c>
      <c r="G66" s="105" t="s">
        <v>130</v>
      </c>
      <c r="H66" s="105" t="s">
        <v>130</v>
      </c>
      <c r="I66" s="105" t="s">
        <v>130</v>
      </c>
      <c r="J66" s="105" t="s">
        <v>131</v>
      </c>
    </row>
    <row r="67">
      <c r="A67" s="106" t="s">
        <v>5561</v>
      </c>
      <c r="B67" s="133" t="s">
        <v>130</v>
      </c>
      <c r="C67" s="139" t="s">
        <v>130</v>
      </c>
      <c r="D67" s="139" t="s">
        <v>130</v>
      </c>
      <c r="E67" s="139" t="s">
        <v>130</v>
      </c>
      <c r="F67" s="139" t="s">
        <v>130</v>
      </c>
      <c r="G67" s="139" t="s">
        <v>130</v>
      </c>
      <c r="H67" s="139" t="s">
        <v>130</v>
      </c>
      <c r="I67" s="139" t="s">
        <v>130</v>
      </c>
      <c r="J67" s="139" t="s">
        <v>131</v>
      </c>
    </row>
    <row r="69">
      <c r="A69" s="315" t="s">
        <v>5562</v>
      </c>
    </row>
    <row r="70" ht="30" customHeight="1">
      <c r="A70" s="337" t="s">
        <v>5563</v>
      </c>
      <c r="B70" s="337"/>
      <c r="C70" s="337"/>
      <c r="D70" s="337"/>
      <c r="E70" s="337"/>
      <c r="F70" s="337"/>
      <c r="G70" s="337"/>
      <c r="H70" s="338"/>
      <c r="I70" s="338"/>
      <c r="J70" s="338"/>
      <c r="K70" s="338"/>
      <c r="L70" s="338"/>
    </row>
    <row r="71" ht="30" customHeight="1">
      <c r="A71" s="339" t="s">
        <v>5564</v>
      </c>
      <c r="B71" s="339"/>
      <c r="C71" s="339"/>
      <c r="D71" s="339"/>
      <c r="E71" s="339"/>
      <c r="F71" s="339"/>
      <c r="G71" s="339"/>
      <c r="H71" s="340"/>
      <c r="I71" s="340"/>
      <c r="J71" s="340"/>
      <c r="K71" s="340"/>
      <c r="L71" s="340"/>
    </row>
    <row r="72">
      <c r="A72" s="341" t="s">
        <v>192</v>
      </c>
      <c r="B72" s="330"/>
      <c r="C72" s="330"/>
    </row>
    <row r="73">
      <c r="A73" s="328"/>
      <c r="B73" s="328"/>
      <c r="C73" s="328"/>
      <c r="D73" s="328"/>
      <c r="E73" s="328"/>
    </row>
    <row r="74">
      <c r="A74" s="328"/>
      <c r="B74" s="328"/>
      <c r="C74" s="328"/>
      <c r="D74" s="328"/>
      <c r="E74" s="328"/>
    </row>
  </sheetData>
  <sheetProtection sheet="1" password="c04f"/>
  <mergeCells>
    <mergeCell ref="A5:A6"/>
    <mergeCell ref="A70:G70"/>
    <mergeCell ref="A71:G71"/>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68"/>
  <sheetViews>
    <sheetView showGridLines="0" zoomScaleNormal="100" zoomScaleSheetLayoutView="90" workbookViewId="0">
      <selection sqref="A1:A1048576"/>
    </sheetView>
  </sheetViews>
  <sheetFormatPr defaultRowHeight="15" x14ac:dyDescent="0.25"/>
  <cols>
    <col min="1" max="1" width="50.7109375" customWidth="1" style="303"/>
    <col min="2" max="11" width="14.7109375" customWidth="1" style="303"/>
    <col min="12" max="16384" width="9.140625" customWidth="1" style="303"/>
  </cols>
  <sheetData>
    <row r="1" s="80" customFormat="1">
      <c r="A1" s="304" t="s">
        <v>4847</v>
      </c>
      <c r="B1" s="304"/>
      <c r="C1" s="304"/>
      <c r="K1" s="85" t="s">
        <v>1</v>
      </c>
    </row>
    <row r="2" s="81" customFormat="1">
      <c r="A2" s="332" t="s">
        <v>4848</v>
      </c>
      <c r="B2" s="333"/>
      <c r="C2" s="333"/>
      <c r="K2" s="87" t="s">
        <v>3</v>
      </c>
    </row>
    <row r="3" s="80" customFormat="1">
      <c r="A3" s="305" t="s">
        <v>193</v>
      </c>
      <c r="B3" s="307" t="e">
        <f>SUBSTITUTE(#REF!,"Source","CRF")</f>
        <v>#REF!</v>
      </c>
      <c r="C3" s="84"/>
    </row>
    <row r="4" s="80" customFormat="1">
      <c r="A4" s="304"/>
      <c r="B4" s="304"/>
      <c r="C4" s="336"/>
    </row>
    <row r="5" ht="30" customHeight="1">
      <c r="A5" s="312" t="s">
        <v>133</v>
      </c>
      <c r="B5" s="125" t="s">
        <v>5122</v>
      </c>
      <c r="C5" s="127" t="s">
        <v>195</v>
      </c>
      <c r="D5" s="127" t="s">
        <v>196</v>
      </c>
      <c r="E5" s="127" t="s">
        <v>197</v>
      </c>
      <c r="F5" s="127" t="s">
        <v>198</v>
      </c>
      <c r="G5" s="127" t="s">
        <v>199</v>
      </c>
      <c r="H5" s="127" t="s">
        <v>200</v>
      </c>
      <c r="I5" s="127" t="s">
        <v>201</v>
      </c>
      <c r="J5" s="127" t="s">
        <v>202</v>
      </c>
      <c r="K5" s="127" t="s">
        <v>203</v>
      </c>
    </row>
    <row r="6">
      <c r="A6" s="313"/>
      <c r="B6" s="89" t="s">
        <v>5123</v>
      </c>
      <c r="C6" s="128" t="s">
        <v>15</v>
      </c>
      <c r="D6" s="128" t="s">
        <v>15</v>
      </c>
      <c r="E6" s="128" t="s">
        <v>15</v>
      </c>
      <c r="F6" s="128" t="s">
        <v>15</v>
      </c>
      <c r="G6" s="128" t="s">
        <v>15</v>
      </c>
      <c r="H6" s="128" t="s">
        <v>15</v>
      </c>
      <c r="I6" s="128" t="s">
        <v>15</v>
      </c>
      <c r="J6" s="128" t="s">
        <v>15</v>
      </c>
      <c r="K6" s="128" t="s">
        <v>15</v>
      </c>
    </row>
    <row r="7">
      <c r="A7" s="94" t="s">
        <v>4849</v>
      </c>
      <c r="B7" s="96" t="s">
        <v>5124</v>
      </c>
      <c r="C7" s="132" t="s">
        <v>5124</v>
      </c>
      <c r="D7" s="132" t="s">
        <v>5125</v>
      </c>
      <c r="E7" s="132" t="s">
        <v>5126</v>
      </c>
      <c r="F7" s="132" t="s">
        <v>5127</v>
      </c>
      <c r="G7" s="132" t="s">
        <v>5128</v>
      </c>
      <c r="H7" s="132" t="s">
        <v>5129</v>
      </c>
      <c r="I7" s="132" t="s">
        <v>5130</v>
      </c>
      <c r="J7" s="132" t="s">
        <v>5131</v>
      </c>
      <c r="K7" s="132" t="s">
        <v>5132</v>
      </c>
    </row>
    <row r="8">
      <c r="A8" s="102" t="s">
        <v>4861</v>
      </c>
      <c r="B8" s="105" t="s">
        <v>5133</v>
      </c>
      <c r="C8" s="105" t="s">
        <v>5133</v>
      </c>
      <c r="D8" s="105" t="s">
        <v>5134</v>
      </c>
      <c r="E8" s="105" t="s">
        <v>5135</v>
      </c>
      <c r="F8" s="105" t="s">
        <v>5136</v>
      </c>
      <c r="G8" s="105" t="s">
        <v>5137</v>
      </c>
      <c r="H8" s="105" t="s">
        <v>5138</v>
      </c>
      <c r="I8" s="105" t="s">
        <v>5139</v>
      </c>
      <c r="J8" s="105" t="s">
        <v>5140</v>
      </c>
      <c r="K8" s="105" t="s">
        <v>5141</v>
      </c>
    </row>
    <row r="9">
      <c r="A9" s="102" t="s">
        <v>4870</v>
      </c>
      <c r="B9" s="105" t="s">
        <v>5142</v>
      </c>
      <c r="C9" s="105" t="s">
        <v>5142</v>
      </c>
      <c r="D9" s="105" t="s">
        <v>5143</v>
      </c>
      <c r="E9" s="105" t="s">
        <v>5144</v>
      </c>
      <c r="F9" s="105" t="s">
        <v>5145</v>
      </c>
      <c r="G9" s="105" t="s">
        <v>5146</v>
      </c>
      <c r="H9" s="105" t="s">
        <v>5147</v>
      </c>
      <c r="I9" s="105" t="s">
        <v>5148</v>
      </c>
      <c r="J9" s="105" t="s">
        <v>5149</v>
      </c>
      <c r="K9" s="105" t="s">
        <v>4883</v>
      </c>
    </row>
    <row r="10">
      <c r="A10" s="102" t="s">
        <v>4882</v>
      </c>
      <c r="B10" s="105" t="s">
        <v>4887</v>
      </c>
      <c r="C10" s="105" t="s">
        <v>4887</v>
      </c>
      <c r="D10" s="105" t="s">
        <v>4888</v>
      </c>
      <c r="E10" s="105" t="s">
        <v>5150</v>
      </c>
      <c r="F10" s="105" t="s">
        <v>5150</v>
      </c>
      <c r="G10" s="105" t="s">
        <v>5151</v>
      </c>
      <c r="H10" s="105" t="s">
        <v>5152</v>
      </c>
      <c r="I10" s="105" t="s">
        <v>5153</v>
      </c>
      <c r="J10" s="105" t="s">
        <v>5154</v>
      </c>
      <c r="K10" s="105" t="s">
        <v>5081</v>
      </c>
    </row>
    <row r="11">
      <c r="A11" s="102" t="s">
        <v>4891</v>
      </c>
      <c r="B11" s="105" t="s">
        <v>5155</v>
      </c>
      <c r="C11" s="105" t="s">
        <v>5155</v>
      </c>
      <c r="D11" s="105" t="s">
        <v>5156</v>
      </c>
      <c r="E11" s="105" t="s">
        <v>5157</v>
      </c>
      <c r="F11" s="105" t="s">
        <v>5158</v>
      </c>
      <c r="G11" s="105" t="s">
        <v>5159</v>
      </c>
      <c r="H11" s="105" t="s">
        <v>5160</v>
      </c>
      <c r="I11" s="105" t="s">
        <v>5161</v>
      </c>
      <c r="J11" s="105" t="s">
        <v>5162</v>
      </c>
      <c r="K11" s="105" t="s">
        <v>4905</v>
      </c>
    </row>
    <row r="12">
      <c r="A12" s="102" t="s">
        <v>4903</v>
      </c>
      <c r="B12" s="105" t="s">
        <v>5163</v>
      </c>
      <c r="C12" s="105" t="s">
        <v>5163</v>
      </c>
      <c r="D12" s="105" t="s">
        <v>5164</v>
      </c>
      <c r="E12" s="105" t="s">
        <v>5165</v>
      </c>
      <c r="F12" s="105" t="s">
        <v>5166</v>
      </c>
      <c r="G12" s="105" t="s">
        <v>5167</v>
      </c>
      <c r="H12" s="105" t="s">
        <v>5168</v>
      </c>
      <c r="I12" s="105" t="s">
        <v>5169</v>
      </c>
      <c r="J12" s="105" t="s">
        <v>5170</v>
      </c>
      <c r="K12" s="105" t="s">
        <v>5171</v>
      </c>
    </row>
    <row r="13">
      <c r="A13" s="102" t="s">
        <v>4914</v>
      </c>
      <c r="B13" s="105" t="s">
        <v>4941</v>
      </c>
      <c r="C13" s="105" t="s">
        <v>4941</v>
      </c>
      <c r="D13" s="105" t="s">
        <v>5110</v>
      </c>
      <c r="E13" s="105" t="s">
        <v>4941</v>
      </c>
      <c r="F13" s="105" t="s">
        <v>4940</v>
      </c>
      <c r="G13" s="105" t="s">
        <v>4940</v>
      </c>
      <c r="H13" s="105" t="s">
        <v>4940</v>
      </c>
      <c r="I13" s="105" t="s">
        <v>4939</v>
      </c>
      <c r="J13" s="105" t="s">
        <v>4939</v>
      </c>
      <c r="K13" s="105" t="s">
        <v>4939</v>
      </c>
    </row>
    <row r="14">
      <c r="A14" s="102" t="s">
        <v>4916</v>
      </c>
      <c r="B14" s="105" t="s">
        <v>5172</v>
      </c>
      <c r="C14" s="105" t="s">
        <v>5172</v>
      </c>
      <c r="D14" s="105" t="s">
        <v>5173</v>
      </c>
      <c r="E14" s="105" t="s">
        <v>5174</v>
      </c>
      <c r="F14" s="105" t="s">
        <v>4905</v>
      </c>
      <c r="G14" s="105" t="s">
        <v>5175</v>
      </c>
      <c r="H14" s="105" t="s">
        <v>5176</v>
      </c>
      <c r="I14" s="105" t="s">
        <v>5177</v>
      </c>
      <c r="J14" s="105" t="s">
        <v>5162</v>
      </c>
      <c r="K14" s="105" t="s">
        <v>4919</v>
      </c>
    </row>
    <row r="15">
      <c r="A15" s="102" t="s">
        <v>4927</v>
      </c>
      <c r="B15" s="105" t="s">
        <v>131</v>
      </c>
      <c r="C15" s="105" t="s">
        <v>131</v>
      </c>
      <c r="D15" s="105" t="s">
        <v>131</v>
      </c>
      <c r="E15" s="105" t="s">
        <v>131</v>
      </c>
      <c r="F15" s="105" t="s">
        <v>131</v>
      </c>
      <c r="G15" s="105" t="s">
        <v>131</v>
      </c>
      <c r="H15" s="105" t="s">
        <v>131</v>
      </c>
      <c r="I15" s="105" t="s">
        <v>131</v>
      </c>
      <c r="J15" s="105" t="s">
        <v>131</v>
      </c>
      <c r="K15" s="105" t="s">
        <v>131</v>
      </c>
    </row>
    <row r="16">
      <c r="A16" s="102" t="s">
        <v>4928</v>
      </c>
      <c r="B16" s="105" t="s">
        <v>5172</v>
      </c>
      <c r="C16" s="105" t="s">
        <v>5172</v>
      </c>
      <c r="D16" s="105" t="s">
        <v>5173</v>
      </c>
      <c r="E16" s="105" t="s">
        <v>5174</v>
      </c>
      <c r="F16" s="105" t="s">
        <v>4905</v>
      </c>
      <c r="G16" s="105" t="s">
        <v>5175</v>
      </c>
      <c r="H16" s="105" t="s">
        <v>5176</v>
      </c>
      <c r="I16" s="105" t="s">
        <v>5177</v>
      </c>
      <c r="J16" s="105" t="s">
        <v>5162</v>
      </c>
      <c r="K16" s="105" t="s">
        <v>4919</v>
      </c>
    </row>
    <row r="17">
      <c r="A17" s="102" t="s">
        <v>4929</v>
      </c>
      <c r="B17" s="105" t="s">
        <v>15</v>
      </c>
      <c r="C17" s="105" t="s">
        <v>15</v>
      </c>
      <c r="D17" s="105" t="s">
        <v>15</v>
      </c>
      <c r="E17" s="105" t="s">
        <v>15</v>
      </c>
      <c r="F17" s="105" t="s">
        <v>15</v>
      </c>
      <c r="G17" s="105" t="s">
        <v>15</v>
      </c>
      <c r="H17" s="105" t="s">
        <v>15</v>
      </c>
      <c r="I17" s="105" t="s">
        <v>15</v>
      </c>
      <c r="J17" s="105" t="s">
        <v>15</v>
      </c>
      <c r="K17" s="105" t="s">
        <v>15</v>
      </c>
    </row>
    <row r="18">
      <c r="A18" s="102" t="s">
        <v>4930</v>
      </c>
      <c r="B18" s="105" t="s">
        <v>5150</v>
      </c>
      <c r="C18" s="105" t="s">
        <v>5150</v>
      </c>
      <c r="D18" s="105" t="s">
        <v>5178</v>
      </c>
      <c r="E18" s="105" t="s">
        <v>5081</v>
      </c>
      <c r="F18" s="105" t="s">
        <v>5154</v>
      </c>
      <c r="G18" s="105" t="s">
        <v>4885</v>
      </c>
      <c r="H18" s="105" t="s">
        <v>5179</v>
      </c>
      <c r="I18" s="105" t="s">
        <v>4931</v>
      </c>
      <c r="J18" s="105" t="s">
        <v>4936</v>
      </c>
      <c r="K18" s="105" t="s">
        <v>4936</v>
      </c>
    </row>
    <row r="19">
      <c r="A19" s="102" t="s">
        <v>4937</v>
      </c>
      <c r="B19" s="105" t="s">
        <v>15</v>
      </c>
      <c r="C19" s="105" t="s">
        <v>15</v>
      </c>
      <c r="D19" s="105" t="s">
        <v>15</v>
      </c>
      <c r="E19" s="105" t="s">
        <v>15</v>
      </c>
      <c r="F19" s="105" t="s">
        <v>15</v>
      </c>
      <c r="G19" s="105" t="s">
        <v>15</v>
      </c>
      <c r="H19" s="105" t="s">
        <v>15</v>
      </c>
      <c r="I19" s="105" t="s">
        <v>15</v>
      </c>
      <c r="J19" s="105" t="s">
        <v>15</v>
      </c>
      <c r="K19" s="105" t="s">
        <v>15</v>
      </c>
    </row>
    <row r="20">
      <c r="A20" s="102" t="s">
        <v>4938</v>
      </c>
      <c r="B20" s="105" t="s">
        <v>4940</v>
      </c>
      <c r="C20" s="105" t="s">
        <v>4940</v>
      </c>
      <c r="D20" s="105" t="s">
        <v>4940</v>
      </c>
      <c r="E20" s="105" t="s">
        <v>4940</v>
      </c>
      <c r="F20" s="105" t="s">
        <v>4940</v>
      </c>
      <c r="G20" s="105" t="s">
        <v>4940</v>
      </c>
      <c r="H20" s="105" t="s">
        <v>4940</v>
      </c>
      <c r="I20" s="105" t="s">
        <v>4940</v>
      </c>
      <c r="J20" s="105" t="s">
        <v>4940</v>
      </c>
      <c r="K20" s="105" t="s">
        <v>4940</v>
      </c>
    </row>
    <row r="21">
      <c r="A21" s="102" t="s">
        <v>4942</v>
      </c>
      <c r="B21" s="105" t="s">
        <v>5180</v>
      </c>
      <c r="C21" s="105" t="s">
        <v>5180</v>
      </c>
      <c r="D21" s="105" t="s">
        <v>5181</v>
      </c>
      <c r="E21" s="105" t="s">
        <v>5182</v>
      </c>
      <c r="F21" s="105" t="s">
        <v>5183</v>
      </c>
      <c r="G21" s="105" t="s">
        <v>5183</v>
      </c>
      <c r="H21" s="105" t="s">
        <v>5184</v>
      </c>
      <c r="I21" s="105" t="s">
        <v>4941</v>
      </c>
      <c r="J21" s="105" t="s">
        <v>4941</v>
      </c>
      <c r="K21" s="105" t="s">
        <v>4941</v>
      </c>
    </row>
    <row r="22">
      <c r="A22" s="102" t="s">
        <v>4943</v>
      </c>
      <c r="B22" s="105" t="s">
        <v>130</v>
      </c>
      <c r="C22" s="105" t="s">
        <v>130</v>
      </c>
      <c r="D22" s="105" t="s">
        <v>130</v>
      </c>
      <c r="E22" s="105" t="s">
        <v>130</v>
      </c>
      <c r="F22" s="105" t="s">
        <v>130</v>
      </c>
      <c r="G22" s="105" t="s">
        <v>130</v>
      </c>
      <c r="H22" s="105" t="s">
        <v>130</v>
      </c>
      <c r="I22" s="105" t="s">
        <v>130</v>
      </c>
      <c r="J22" s="105" t="s">
        <v>130</v>
      </c>
      <c r="K22" s="105" t="s">
        <v>130</v>
      </c>
    </row>
    <row r="23">
      <c r="A23" s="102" t="s">
        <v>4944</v>
      </c>
      <c r="B23" s="105" t="s">
        <v>15</v>
      </c>
      <c r="C23" s="105" t="s">
        <v>15</v>
      </c>
      <c r="D23" s="105" t="s">
        <v>15</v>
      </c>
      <c r="E23" s="105" t="s">
        <v>15</v>
      </c>
      <c r="F23" s="105" t="s">
        <v>15</v>
      </c>
      <c r="G23" s="105" t="s">
        <v>15</v>
      </c>
      <c r="H23" s="105" t="s">
        <v>15</v>
      </c>
      <c r="I23" s="105" t="s">
        <v>15</v>
      </c>
      <c r="J23" s="105" t="s">
        <v>15</v>
      </c>
      <c r="K23" s="105" t="s">
        <v>15</v>
      </c>
    </row>
    <row r="24">
      <c r="A24" s="102" t="s">
        <v>4945</v>
      </c>
      <c r="B24" s="105" t="s">
        <v>15</v>
      </c>
      <c r="C24" s="105" t="s">
        <v>15</v>
      </c>
      <c r="D24" s="105" t="s">
        <v>15</v>
      </c>
      <c r="E24" s="105" t="s">
        <v>15</v>
      </c>
      <c r="F24" s="105" t="s">
        <v>15</v>
      </c>
      <c r="G24" s="105" t="s">
        <v>15</v>
      </c>
      <c r="H24" s="105" t="s">
        <v>15</v>
      </c>
      <c r="I24" s="105" t="s">
        <v>15</v>
      </c>
      <c r="J24" s="105" t="s">
        <v>15</v>
      </c>
      <c r="K24" s="105" t="s">
        <v>15</v>
      </c>
    </row>
    <row r="25">
      <c r="A25" s="102" t="s">
        <v>4946</v>
      </c>
      <c r="B25" s="105" t="s">
        <v>130</v>
      </c>
      <c r="C25" s="105" t="s">
        <v>130</v>
      </c>
      <c r="D25" s="105" t="s">
        <v>130</v>
      </c>
      <c r="E25" s="105" t="s">
        <v>130</v>
      </c>
      <c r="F25" s="105" t="s">
        <v>130</v>
      </c>
      <c r="G25" s="105" t="s">
        <v>130</v>
      </c>
      <c r="H25" s="105" t="s">
        <v>130</v>
      </c>
      <c r="I25" s="105" t="s">
        <v>130</v>
      </c>
      <c r="J25" s="105" t="s">
        <v>130</v>
      </c>
      <c r="K25" s="105" t="s">
        <v>130</v>
      </c>
    </row>
    <row r="26">
      <c r="A26" s="102" t="s">
        <v>4947</v>
      </c>
      <c r="B26" s="105" t="s">
        <v>5185</v>
      </c>
      <c r="C26" s="105" t="s">
        <v>5185</v>
      </c>
      <c r="D26" s="105" t="s">
        <v>5028</v>
      </c>
      <c r="E26" s="105" t="s">
        <v>5028</v>
      </c>
      <c r="F26" s="105" t="s">
        <v>5027</v>
      </c>
      <c r="G26" s="105" t="s">
        <v>5028</v>
      </c>
      <c r="H26" s="105" t="s">
        <v>5027</v>
      </c>
      <c r="I26" s="105" t="s">
        <v>5028</v>
      </c>
      <c r="J26" s="105" t="s">
        <v>4948</v>
      </c>
      <c r="K26" s="105" t="s">
        <v>5027</v>
      </c>
    </row>
    <row r="27">
      <c r="A27" s="102" t="s">
        <v>4952</v>
      </c>
      <c r="B27" s="105" t="s">
        <v>5186</v>
      </c>
      <c r="C27" s="105" t="s">
        <v>5186</v>
      </c>
      <c r="D27" s="105" t="s">
        <v>5187</v>
      </c>
      <c r="E27" s="105" t="s">
        <v>5188</v>
      </c>
      <c r="F27" s="105" t="s">
        <v>5189</v>
      </c>
      <c r="G27" s="105" t="s">
        <v>5190</v>
      </c>
      <c r="H27" s="105" t="s">
        <v>5191</v>
      </c>
      <c r="I27" s="105" t="s">
        <v>5192</v>
      </c>
      <c r="J27" s="105" t="s">
        <v>5193</v>
      </c>
      <c r="K27" s="105" t="s">
        <v>5194</v>
      </c>
    </row>
    <row r="28">
      <c r="A28" s="102" t="s">
        <v>4964</v>
      </c>
      <c r="B28" s="105" t="s">
        <v>5195</v>
      </c>
      <c r="C28" s="105" t="s">
        <v>5195</v>
      </c>
      <c r="D28" s="105" t="s">
        <v>5196</v>
      </c>
      <c r="E28" s="105" t="s">
        <v>5197</v>
      </c>
      <c r="F28" s="105" t="s">
        <v>5198</v>
      </c>
      <c r="G28" s="105" t="s">
        <v>5199</v>
      </c>
      <c r="H28" s="105" t="s">
        <v>5200</v>
      </c>
      <c r="I28" s="105" t="s">
        <v>5201</v>
      </c>
      <c r="J28" s="105" t="s">
        <v>5202</v>
      </c>
      <c r="K28" s="105" t="s">
        <v>5203</v>
      </c>
    </row>
    <row r="29">
      <c r="A29" s="102" t="s">
        <v>4976</v>
      </c>
      <c r="B29" s="105" t="s">
        <v>5204</v>
      </c>
      <c r="C29" s="105" t="s">
        <v>5204</v>
      </c>
      <c r="D29" s="105" t="s">
        <v>5205</v>
      </c>
      <c r="E29" s="105" t="s">
        <v>5206</v>
      </c>
      <c r="F29" s="105" t="s">
        <v>5207</v>
      </c>
      <c r="G29" s="105" t="s">
        <v>5208</v>
      </c>
      <c r="H29" s="105" t="s">
        <v>5208</v>
      </c>
      <c r="I29" s="105" t="s">
        <v>5209</v>
      </c>
      <c r="J29" s="105" t="s">
        <v>5210</v>
      </c>
      <c r="K29" s="105" t="s">
        <v>5211</v>
      </c>
    </row>
    <row r="30">
      <c r="A30" s="102" t="s">
        <v>4987</v>
      </c>
      <c r="B30" s="105" t="s">
        <v>4988</v>
      </c>
      <c r="C30" s="105" t="s">
        <v>4988</v>
      </c>
      <c r="D30" s="105" t="s">
        <v>4988</v>
      </c>
      <c r="E30" s="105" t="s">
        <v>4988</v>
      </c>
      <c r="F30" s="105" t="s">
        <v>4988</v>
      </c>
      <c r="G30" s="105" t="s">
        <v>4988</v>
      </c>
      <c r="H30" s="105" t="s">
        <v>4988</v>
      </c>
      <c r="I30" s="105" t="s">
        <v>4988</v>
      </c>
      <c r="J30" s="105" t="s">
        <v>4988</v>
      </c>
      <c r="K30" s="105" t="s">
        <v>4988</v>
      </c>
    </row>
    <row r="31">
      <c r="A31" s="102" t="s">
        <v>4989</v>
      </c>
      <c r="B31" s="105" t="s">
        <v>4988</v>
      </c>
      <c r="C31" s="105" t="s">
        <v>4988</v>
      </c>
      <c r="D31" s="105" t="s">
        <v>4988</v>
      </c>
      <c r="E31" s="105" t="s">
        <v>4988</v>
      </c>
      <c r="F31" s="105" t="s">
        <v>4988</v>
      </c>
      <c r="G31" s="105" t="s">
        <v>4988</v>
      </c>
      <c r="H31" s="105" t="s">
        <v>4988</v>
      </c>
      <c r="I31" s="105" t="s">
        <v>4988</v>
      </c>
      <c r="J31" s="105" t="s">
        <v>4988</v>
      </c>
      <c r="K31" s="105" t="s">
        <v>4988</v>
      </c>
    </row>
    <row r="32">
      <c r="A32" s="102" t="s">
        <v>4990</v>
      </c>
      <c r="B32" s="105" t="s">
        <v>4988</v>
      </c>
      <c r="C32" s="105" t="s">
        <v>4988</v>
      </c>
      <c r="D32" s="105" t="s">
        <v>4988</v>
      </c>
      <c r="E32" s="105" t="s">
        <v>4988</v>
      </c>
      <c r="F32" s="105" t="s">
        <v>4988</v>
      </c>
      <c r="G32" s="105" t="s">
        <v>4988</v>
      </c>
      <c r="H32" s="105" t="s">
        <v>4988</v>
      </c>
      <c r="I32" s="105" t="s">
        <v>4988</v>
      </c>
      <c r="J32" s="105" t="s">
        <v>4988</v>
      </c>
      <c r="K32" s="105" t="s">
        <v>4988</v>
      </c>
    </row>
    <row r="33">
      <c r="A33" s="102" t="s">
        <v>4991</v>
      </c>
      <c r="B33" s="105" t="s">
        <v>4988</v>
      </c>
      <c r="C33" s="105" t="s">
        <v>4988</v>
      </c>
      <c r="D33" s="105" t="s">
        <v>4988</v>
      </c>
      <c r="E33" s="105" t="s">
        <v>4988</v>
      </c>
      <c r="F33" s="105" t="s">
        <v>4988</v>
      </c>
      <c r="G33" s="105" t="s">
        <v>4988</v>
      </c>
      <c r="H33" s="105" t="s">
        <v>4988</v>
      </c>
      <c r="I33" s="105" t="s">
        <v>4988</v>
      </c>
      <c r="J33" s="105" t="s">
        <v>4988</v>
      </c>
      <c r="K33" s="105" t="s">
        <v>4988</v>
      </c>
    </row>
    <row r="34">
      <c r="A34" s="102" t="s">
        <v>4992</v>
      </c>
      <c r="B34" s="105" t="s">
        <v>15</v>
      </c>
      <c r="C34" s="105" t="s">
        <v>15</v>
      </c>
      <c r="D34" s="105" t="s">
        <v>15</v>
      </c>
      <c r="E34" s="105" t="s">
        <v>15</v>
      </c>
      <c r="F34" s="105" t="s">
        <v>15</v>
      </c>
      <c r="G34" s="105" t="s">
        <v>15</v>
      </c>
      <c r="H34" s="105" t="s">
        <v>15</v>
      </c>
      <c r="I34" s="105" t="s">
        <v>15</v>
      </c>
      <c r="J34" s="105" t="s">
        <v>15</v>
      </c>
      <c r="K34" s="105" t="s">
        <v>15</v>
      </c>
    </row>
    <row r="35">
      <c r="A35" s="102" t="s">
        <v>4993</v>
      </c>
      <c r="B35" s="105" t="s">
        <v>15</v>
      </c>
      <c r="C35" s="105" t="s">
        <v>15</v>
      </c>
      <c r="D35" s="105" t="s">
        <v>15</v>
      </c>
      <c r="E35" s="105" t="s">
        <v>15</v>
      </c>
      <c r="F35" s="105" t="s">
        <v>15</v>
      </c>
      <c r="G35" s="105" t="s">
        <v>15</v>
      </c>
      <c r="H35" s="105" t="s">
        <v>15</v>
      </c>
      <c r="I35" s="105" t="s">
        <v>15</v>
      </c>
      <c r="J35" s="105" t="s">
        <v>15</v>
      </c>
      <c r="K35" s="105" t="s">
        <v>15</v>
      </c>
    </row>
    <row r="36">
      <c r="A36" s="102" t="s">
        <v>4994</v>
      </c>
      <c r="B36" s="105" t="s">
        <v>15</v>
      </c>
      <c r="C36" s="105" t="s">
        <v>15</v>
      </c>
      <c r="D36" s="105" t="s">
        <v>15</v>
      </c>
      <c r="E36" s="105" t="s">
        <v>15</v>
      </c>
      <c r="F36" s="105" t="s">
        <v>15</v>
      </c>
      <c r="G36" s="105" t="s">
        <v>15</v>
      </c>
      <c r="H36" s="105" t="s">
        <v>15</v>
      </c>
      <c r="I36" s="105" t="s">
        <v>15</v>
      </c>
      <c r="J36" s="105" t="s">
        <v>15</v>
      </c>
      <c r="K36" s="105" t="s">
        <v>15</v>
      </c>
    </row>
    <row r="37">
      <c r="A37" s="102" t="s">
        <v>4995</v>
      </c>
      <c r="B37" s="105" t="s">
        <v>15</v>
      </c>
      <c r="C37" s="105" t="s">
        <v>15</v>
      </c>
      <c r="D37" s="105" t="s">
        <v>15</v>
      </c>
      <c r="E37" s="105" t="s">
        <v>15</v>
      </c>
      <c r="F37" s="105" t="s">
        <v>15</v>
      </c>
      <c r="G37" s="105" t="s">
        <v>15</v>
      </c>
      <c r="H37" s="105" t="s">
        <v>15</v>
      </c>
      <c r="I37" s="105" t="s">
        <v>15</v>
      </c>
      <c r="J37" s="105" t="s">
        <v>15</v>
      </c>
      <c r="K37" s="105" t="s">
        <v>15</v>
      </c>
    </row>
    <row r="38">
      <c r="A38" s="102" t="s">
        <v>4996</v>
      </c>
      <c r="B38" s="105" t="s">
        <v>5212</v>
      </c>
      <c r="C38" s="105" t="s">
        <v>5212</v>
      </c>
      <c r="D38" s="105" t="s">
        <v>5213</v>
      </c>
      <c r="E38" s="105" t="s">
        <v>5213</v>
      </c>
      <c r="F38" s="105" t="s">
        <v>5214</v>
      </c>
      <c r="G38" s="105" t="s">
        <v>5212</v>
      </c>
      <c r="H38" s="105" t="s">
        <v>5215</v>
      </c>
      <c r="I38" s="105" t="s">
        <v>5212</v>
      </c>
      <c r="J38" s="105" t="s">
        <v>5216</v>
      </c>
      <c r="K38" s="105" t="s">
        <v>5217</v>
      </c>
    </row>
    <row r="39">
      <c r="A39" s="102" t="s">
        <v>5006</v>
      </c>
      <c r="B39" s="105" t="s">
        <v>5218</v>
      </c>
      <c r="C39" s="105" t="s">
        <v>5218</v>
      </c>
      <c r="D39" s="105" t="s">
        <v>5218</v>
      </c>
      <c r="E39" s="105" t="s">
        <v>5218</v>
      </c>
      <c r="F39" s="105" t="s">
        <v>5218</v>
      </c>
      <c r="G39" s="105" t="s">
        <v>5218</v>
      </c>
      <c r="H39" s="105" t="s">
        <v>4868</v>
      </c>
      <c r="I39" s="105" t="s">
        <v>5219</v>
      </c>
      <c r="J39" s="105" t="s">
        <v>5220</v>
      </c>
      <c r="K39" s="105" t="s">
        <v>5221</v>
      </c>
    </row>
    <row r="40">
      <c r="A40" s="102" t="s">
        <v>5016</v>
      </c>
      <c r="B40" s="105" t="s">
        <v>5222</v>
      </c>
      <c r="C40" s="105" t="s">
        <v>5222</v>
      </c>
      <c r="D40" s="105" t="s">
        <v>5223</v>
      </c>
      <c r="E40" s="105" t="s">
        <v>5224</v>
      </c>
      <c r="F40" s="105" t="s">
        <v>5225</v>
      </c>
      <c r="G40" s="105" t="s">
        <v>5225</v>
      </c>
      <c r="H40" s="105" t="s">
        <v>5226</v>
      </c>
      <c r="I40" s="105" t="s">
        <v>5225</v>
      </c>
      <c r="J40" s="105" t="s">
        <v>5227</v>
      </c>
      <c r="K40" s="105" t="s">
        <v>5228</v>
      </c>
    </row>
    <row r="41">
      <c r="A41" s="102" t="s">
        <v>5025</v>
      </c>
      <c r="B41" s="105" t="s">
        <v>4950</v>
      </c>
      <c r="C41" s="105" t="s">
        <v>4950</v>
      </c>
      <c r="D41" s="105" t="s">
        <v>4949</v>
      </c>
      <c r="E41" s="105" t="s">
        <v>4949</v>
      </c>
      <c r="F41" s="105" t="s">
        <v>4949</v>
      </c>
      <c r="G41" s="105" t="s">
        <v>4949</v>
      </c>
      <c r="H41" s="105" t="s">
        <v>4949</v>
      </c>
      <c r="I41" s="105" t="s">
        <v>4949</v>
      </c>
      <c r="J41" s="105" t="s">
        <v>4951</v>
      </c>
      <c r="K41" s="105" t="s">
        <v>4951</v>
      </c>
    </row>
    <row r="42">
      <c r="A42" s="102" t="s">
        <v>5029</v>
      </c>
      <c r="B42" s="105" t="s">
        <v>5229</v>
      </c>
      <c r="C42" s="105" t="s">
        <v>5229</v>
      </c>
      <c r="D42" s="105" t="s">
        <v>5030</v>
      </c>
      <c r="E42" s="105" t="s">
        <v>5229</v>
      </c>
      <c r="F42" s="105" t="s">
        <v>5229</v>
      </c>
      <c r="G42" s="105" t="s">
        <v>5230</v>
      </c>
      <c r="H42" s="105" t="s">
        <v>5231</v>
      </c>
      <c r="I42" s="105" t="s">
        <v>5232</v>
      </c>
      <c r="J42" s="105" t="s">
        <v>5028</v>
      </c>
      <c r="K42" s="105" t="s">
        <v>5232</v>
      </c>
    </row>
    <row r="43">
      <c r="A43" s="102" t="s">
        <v>5031</v>
      </c>
      <c r="B43" s="105" t="s">
        <v>5032</v>
      </c>
      <c r="C43" s="105" t="s">
        <v>5032</v>
      </c>
      <c r="D43" s="105" t="s">
        <v>5032</v>
      </c>
      <c r="E43" s="105" t="s">
        <v>5032</v>
      </c>
      <c r="F43" s="105" t="s">
        <v>5032</v>
      </c>
      <c r="G43" s="105" t="s">
        <v>5032</v>
      </c>
      <c r="H43" s="105" t="s">
        <v>5032</v>
      </c>
      <c r="I43" s="105" t="s">
        <v>5032</v>
      </c>
      <c r="J43" s="105" t="s">
        <v>5032</v>
      </c>
      <c r="K43" s="105" t="s">
        <v>5032</v>
      </c>
    </row>
    <row r="44">
      <c r="A44" s="102" t="s">
        <v>5033</v>
      </c>
      <c r="B44" s="105" t="s">
        <v>4988</v>
      </c>
      <c r="C44" s="105" t="s">
        <v>4988</v>
      </c>
      <c r="D44" s="105" t="s">
        <v>4988</v>
      </c>
      <c r="E44" s="105" t="s">
        <v>4988</v>
      </c>
      <c r="F44" s="105" t="s">
        <v>4988</v>
      </c>
      <c r="G44" s="105" t="s">
        <v>4988</v>
      </c>
      <c r="H44" s="105" t="s">
        <v>4988</v>
      </c>
      <c r="I44" s="105" t="s">
        <v>4988</v>
      </c>
      <c r="J44" s="105" t="s">
        <v>4988</v>
      </c>
      <c r="K44" s="105" t="s">
        <v>4988</v>
      </c>
    </row>
    <row r="45">
      <c r="A45" s="102" t="s">
        <v>5034</v>
      </c>
      <c r="B45" s="105" t="s">
        <v>15</v>
      </c>
      <c r="C45" s="105" t="s">
        <v>15</v>
      </c>
      <c r="D45" s="105" t="s">
        <v>15</v>
      </c>
      <c r="E45" s="105" t="s">
        <v>15</v>
      </c>
      <c r="F45" s="105" t="s">
        <v>15</v>
      </c>
      <c r="G45" s="105" t="s">
        <v>15</v>
      </c>
      <c r="H45" s="105" t="s">
        <v>15</v>
      </c>
      <c r="I45" s="105" t="s">
        <v>15</v>
      </c>
      <c r="J45" s="105" t="s">
        <v>15</v>
      </c>
      <c r="K45" s="105" t="s">
        <v>15</v>
      </c>
    </row>
    <row r="46">
      <c r="A46" s="102" t="s">
        <v>5035</v>
      </c>
      <c r="B46" s="105" t="s">
        <v>4988</v>
      </c>
      <c r="C46" s="105" t="s">
        <v>4988</v>
      </c>
      <c r="D46" s="105" t="s">
        <v>4988</v>
      </c>
      <c r="E46" s="105" t="s">
        <v>4988</v>
      </c>
      <c r="F46" s="105" t="s">
        <v>4988</v>
      </c>
      <c r="G46" s="105" t="s">
        <v>4988</v>
      </c>
      <c r="H46" s="105" t="s">
        <v>4988</v>
      </c>
      <c r="I46" s="105" t="s">
        <v>4988</v>
      </c>
      <c r="J46" s="105" t="s">
        <v>4988</v>
      </c>
      <c r="K46" s="105" t="s">
        <v>4988</v>
      </c>
    </row>
    <row r="47">
      <c r="A47" s="102" t="s">
        <v>5036</v>
      </c>
      <c r="B47" s="105" t="s">
        <v>5233</v>
      </c>
      <c r="C47" s="105" t="s">
        <v>5233</v>
      </c>
      <c r="D47" s="105" t="s">
        <v>5234</v>
      </c>
      <c r="E47" s="105" t="s">
        <v>5235</v>
      </c>
      <c r="F47" s="105" t="s">
        <v>5236</v>
      </c>
      <c r="G47" s="105" t="s">
        <v>5237</v>
      </c>
      <c r="H47" s="105" t="s">
        <v>5238</v>
      </c>
      <c r="I47" s="105" t="s">
        <v>5239</v>
      </c>
      <c r="J47" s="105" t="s">
        <v>5240</v>
      </c>
      <c r="K47" s="105" t="s">
        <v>5241</v>
      </c>
    </row>
    <row r="48">
      <c r="A48" s="102" t="s">
        <v>5048</v>
      </c>
      <c r="B48" s="105" t="s">
        <v>4957</v>
      </c>
      <c r="C48" s="105" t="s">
        <v>4957</v>
      </c>
      <c r="D48" s="105" t="s">
        <v>5242</v>
      </c>
      <c r="E48" s="105" t="s">
        <v>5243</v>
      </c>
      <c r="F48" s="105" t="s">
        <v>5244</v>
      </c>
      <c r="G48" s="105" t="s">
        <v>5245</v>
      </c>
      <c r="H48" s="105" t="s">
        <v>5246</v>
      </c>
      <c r="I48" s="105" t="s">
        <v>5247</v>
      </c>
      <c r="J48" s="105" t="s">
        <v>5248</v>
      </c>
      <c r="K48" s="105" t="s">
        <v>5249</v>
      </c>
    </row>
    <row r="49">
      <c r="A49" s="102" t="s">
        <v>5060</v>
      </c>
      <c r="B49" s="105" t="s">
        <v>5250</v>
      </c>
      <c r="C49" s="105" t="s">
        <v>5250</v>
      </c>
      <c r="D49" s="105" t="s">
        <v>5184</v>
      </c>
      <c r="E49" s="105" t="s">
        <v>5251</v>
      </c>
      <c r="F49" s="105" t="s">
        <v>5179</v>
      </c>
      <c r="G49" s="105" t="s">
        <v>5147</v>
      </c>
      <c r="H49" s="105" t="s">
        <v>4871</v>
      </c>
      <c r="I49" s="105" t="s">
        <v>4871</v>
      </c>
      <c r="J49" s="105" t="s">
        <v>4871</v>
      </c>
      <c r="K49" s="105" t="s">
        <v>5178</v>
      </c>
    </row>
    <row r="50">
      <c r="A50" s="102" t="s">
        <v>5071</v>
      </c>
      <c r="B50" s="105" t="s">
        <v>131</v>
      </c>
      <c r="C50" s="105" t="s">
        <v>131</v>
      </c>
      <c r="D50" s="105" t="s">
        <v>131</v>
      </c>
      <c r="E50" s="105" t="s">
        <v>131</v>
      </c>
      <c r="F50" s="105" t="s">
        <v>131</v>
      </c>
      <c r="G50" s="105" t="s">
        <v>131</v>
      </c>
      <c r="H50" s="105" t="s">
        <v>131</v>
      </c>
      <c r="I50" s="105" t="s">
        <v>131</v>
      </c>
      <c r="J50" s="105" t="s">
        <v>131</v>
      </c>
      <c r="K50" s="105" t="s">
        <v>131</v>
      </c>
    </row>
    <row r="51">
      <c r="A51" s="102" t="s">
        <v>5072</v>
      </c>
      <c r="B51" s="105" t="s">
        <v>5252</v>
      </c>
      <c r="C51" s="105" t="s">
        <v>5252</v>
      </c>
      <c r="D51" s="105" t="s">
        <v>5253</v>
      </c>
      <c r="E51" s="105" t="s">
        <v>5254</v>
      </c>
      <c r="F51" s="105" t="s">
        <v>5255</v>
      </c>
      <c r="G51" s="105" t="s">
        <v>4877</v>
      </c>
      <c r="H51" s="105" t="s">
        <v>4877</v>
      </c>
      <c r="I51" s="105" t="s">
        <v>5255</v>
      </c>
      <c r="J51" s="105" t="s">
        <v>5253</v>
      </c>
      <c r="K51" s="105" t="s">
        <v>5256</v>
      </c>
    </row>
    <row r="52">
      <c r="A52" s="102" t="s">
        <v>5082</v>
      </c>
      <c r="B52" s="105" t="s">
        <v>4988</v>
      </c>
      <c r="C52" s="105" t="s">
        <v>4988</v>
      </c>
      <c r="D52" s="105" t="s">
        <v>4988</v>
      </c>
      <c r="E52" s="105" t="s">
        <v>4988</v>
      </c>
      <c r="F52" s="105" t="s">
        <v>4988</v>
      </c>
      <c r="G52" s="105" t="s">
        <v>4988</v>
      </c>
      <c r="H52" s="105" t="s">
        <v>4988</v>
      </c>
      <c r="I52" s="105" t="s">
        <v>4988</v>
      </c>
      <c r="J52" s="105" t="s">
        <v>4988</v>
      </c>
      <c r="K52" s="105" t="s">
        <v>4988</v>
      </c>
    </row>
    <row r="53">
      <c r="A53" s="102" t="s">
        <v>5083</v>
      </c>
      <c r="B53" s="105" t="s">
        <v>15</v>
      </c>
      <c r="C53" s="105" t="s">
        <v>15</v>
      </c>
      <c r="D53" s="105" t="s">
        <v>15</v>
      </c>
      <c r="E53" s="105" t="s">
        <v>15</v>
      </c>
      <c r="F53" s="105" t="s">
        <v>15</v>
      </c>
      <c r="G53" s="105" t="s">
        <v>15</v>
      </c>
      <c r="H53" s="105" t="s">
        <v>15</v>
      </c>
      <c r="I53" s="105" t="s">
        <v>15</v>
      </c>
      <c r="J53" s="105" t="s">
        <v>15</v>
      </c>
      <c r="K53" s="105" t="s">
        <v>15</v>
      </c>
    </row>
    <row r="54">
      <c r="A54" s="102" t="s">
        <v>5084</v>
      </c>
      <c r="B54" s="105" t="s">
        <v>5257</v>
      </c>
      <c r="C54" s="105" t="s">
        <v>5257</v>
      </c>
      <c r="D54" s="105" t="s">
        <v>5258</v>
      </c>
      <c r="E54" s="105" t="s">
        <v>5259</v>
      </c>
      <c r="F54" s="105" t="s">
        <v>5260</v>
      </c>
      <c r="G54" s="105" t="s">
        <v>5261</v>
      </c>
      <c r="H54" s="105" t="s">
        <v>5262</v>
      </c>
      <c r="I54" s="105" t="s">
        <v>5263</v>
      </c>
      <c r="J54" s="105" t="s">
        <v>5264</v>
      </c>
      <c r="K54" s="105" t="s">
        <v>5265</v>
      </c>
    </row>
    <row r="55">
      <c r="A55" s="102" t="s">
        <v>5096</v>
      </c>
      <c r="B55" s="105" t="s">
        <v>5266</v>
      </c>
      <c r="C55" s="105" t="s">
        <v>5266</v>
      </c>
      <c r="D55" s="105" t="s">
        <v>5267</v>
      </c>
      <c r="E55" s="105" t="s">
        <v>5268</v>
      </c>
      <c r="F55" s="105" t="s">
        <v>5269</v>
      </c>
      <c r="G55" s="105" t="s">
        <v>5270</v>
      </c>
      <c r="H55" s="105" t="s">
        <v>5271</v>
      </c>
      <c r="I55" s="105" t="s">
        <v>5272</v>
      </c>
      <c r="J55" s="105" t="s">
        <v>5273</v>
      </c>
      <c r="K55" s="105" t="s">
        <v>5274</v>
      </c>
    </row>
    <row r="56">
      <c r="A56" s="102" t="s">
        <v>5108</v>
      </c>
      <c r="B56" s="105" t="s">
        <v>15</v>
      </c>
      <c r="C56" s="105" t="s">
        <v>15</v>
      </c>
      <c r="D56" s="105" t="s">
        <v>15</v>
      </c>
      <c r="E56" s="105" t="s">
        <v>15</v>
      </c>
      <c r="F56" s="105" t="s">
        <v>15</v>
      </c>
      <c r="G56" s="105" t="s">
        <v>15</v>
      </c>
      <c r="H56" s="105" t="s">
        <v>15</v>
      </c>
      <c r="I56" s="105" t="s">
        <v>15</v>
      </c>
      <c r="J56" s="105" t="s">
        <v>15</v>
      </c>
      <c r="K56" s="105" t="s">
        <v>15</v>
      </c>
    </row>
    <row r="57">
      <c r="A57" s="102" t="s">
        <v>5109</v>
      </c>
      <c r="B57" s="105" t="s">
        <v>4940</v>
      </c>
      <c r="C57" s="105" t="s">
        <v>4940</v>
      </c>
      <c r="D57" s="105" t="s">
        <v>4940</v>
      </c>
      <c r="E57" s="105" t="s">
        <v>4940</v>
      </c>
      <c r="F57" s="105" t="s">
        <v>4940</v>
      </c>
      <c r="G57" s="105" t="s">
        <v>4941</v>
      </c>
      <c r="H57" s="105" t="s">
        <v>5110</v>
      </c>
      <c r="I57" s="105" t="s">
        <v>4941</v>
      </c>
      <c r="J57" s="105" t="s">
        <v>5110</v>
      </c>
      <c r="K57" s="105" t="s">
        <v>5110</v>
      </c>
    </row>
    <row r="58">
      <c r="A58" s="102" t="s">
        <v>5113</v>
      </c>
      <c r="B58" s="105" t="s">
        <v>4939</v>
      </c>
      <c r="C58" s="105" t="s">
        <v>4939</v>
      </c>
      <c r="D58" s="105" t="s">
        <v>4915</v>
      </c>
      <c r="E58" s="105" t="s">
        <v>4915</v>
      </c>
      <c r="F58" s="105" t="s">
        <v>4915</v>
      </c>
      <c r="G58" s="105" t="s">
        <v>4939</v>
      </c>
      <c r="H58" s="105" t="s">
        <v>4939</v>
      </c>
      <c r="I58" s="105" t="s">
        <v>4939</v>
      </c>
      <c r="J58" s="105" t="s">
        <v>4939</v>
      </c>
      <c r="K58" s="105" t="s">
        <v>4939</v>
      </c>
    </row>
    <row r="59">
      <c r="A59" s="102" t="s">
        <v>5114</v>
      </c>
      <c r="B59" s="105" t="s">
        <v>4915</v>
      </c>
      <c r="C59" s="105" t="s">
        <v>4915</v>
      </c>
      <c r="D59" s="105" t="s">
        <v>4939</v>
      </c>
      <c r="E59" s="105" t="s">
        <v>4939</v>
      </c>
      <c r="F59" s="105" t="s">
        <v>4939</v>
      </c>
      <c r="G59" s="105" t="s">
        <v>4939</v>
      </c>
      <c r="H59" s="105" t="s">
        <v>4939</v>
      </c>
      <c r="I59" s="105" t="s">
        <v>4940</v>
      </c>
      <c r="J59" s="105" t="s">
        <v>4940</v>
      </c>
      <c r="K59" s="105" t="s">
        <v>4940</v>
      </c>
    </row>
    <row r="60">
      <c r="A60" s="102" t="s">
        <v>5115</v>
      </c>
      <c r="B60" s="105" t="s">
        <v>4988</v>
      </c>
      <c r="C60" s="105" t="s">
        <v>4988</v>
      </c>
      <c r="D60" s="105" t="s">
        <v>4988</v>
      </c>
      <c r="E60" s="105" t="s">
        <v>4988</v>
      </c>
      <c r="F60" s="105" t="s">
        <v>4988</v>
      </c>
      <c r="G60" s="105" t="s">
        <v>4988</v>
      </c>
      <c r="H60" s="105" t="s">
        <v>4988</v>
      </c>
      <c r="I60" s="105" t="s">
        <v>4988</v>
      </c>
      <c r="J60" s="105" t="s">
        <v>4988</v>
      </c>
      <c r="K60" s="105" t="s">
        <v>4988</v>
      </c>
    </row>
    <row r="61">
      <c r="A61" s="102" t="s">
        <v>5116</v>
      </c>
      <c r="B61" s="105" t="s">
        <v>15</v>
      </c>
      <c r="C61" s="105" t="s">
        <v>15</v>
      </c>
      <c r="D61" s="105" t="s">
        <v>15</v>
      </c>
      <c r="E61" s="105" t="s">
        <v>15</v>
      </c>
      <c r="F61" s="105" t="s">
        <v>15</v>
      </c>
      <c r="G61" s="105" t="s">
        <v>15</v>
      </c>
      <c r="H61" s="105" t="s">
        <v>15</v>
      </c>
      <c r="I61" s="105" t="s">
        <v>15</v>
      </c>
      <c r="J61" s="105" t="s">
        <v>15</v>
      </c>
      <c r="K61" s="105" t="s">
        <v>15</v>
      </c>
    </row>
    <row r="62">
      <c r="A62" s="102" t="s">
        <v>5117</v>
      </c>
      <c r="B62" s="105" t="s">
        <v>15</v>
      </c>
      <c r="C62" s="105" t="s">
        <v>15</v>
      </c>
      <c r="D62" s="105" t="s">
        <v>15</v>
      </c>
      <c r="E62" s="105" t="s">
        <v>15</v>
      </c>
      <c r="F62" s="105" t="s">
        <v>15</v>
      </c>
      <c r="G62" s="105" t="s">
        <v>15</v>
      </c>
      <c r="H62" s="105" t="s">
        <v>15</v>
      </c>
      <c r="I62" s="105" t="s">
        <v>15</v>
      </c>
      <c r="J62" s="105" t="s">
        <v>15</v>
      </c>
      <c r="K62" s="105" t="s">
        <v>15</v>
      </c>
    </row>
    <row r="63">
      <c r="A63" s="102" t="s">
        <v>5118</v>
      </c>
      <c r="B63" s="105" t="s">
        <v>15</v>
      </c>
      <c r="C63" s="105" t="s">
        <v>15</v>
      </c>
      <c r="D63" s="105" t="s">
        <v>15</v>
      </c>
      <c r="E63" s="105" t="s">
        <v>15</v>
      </c>
      <c r="F63" s="105" t="s">
        <v>15</v>
      </c>
      <c r="G63" s="105" t="s">
        <v>15</v>
      </c>
      <c r="H63" s="105" t="s">
        <v>15</v>
      </c>
      <c r="I63" s="105" t="s">
        <v>15</v>
      </c>
      <c r="J63" s="105" t="s">
        <v>15</v>
      </c>
      <c r="K63" s="105" t="s">
        <v>15</v>
      </c>
    </row>
    <row r="64">
      <c r="A64" s="102" t="s">
        <v>5119</v>
      </c>
      <c r="B64" s="105" t="s">
        <v>15</v>
      </c>
      <c r="C64" s="105" t="s">
        <v>15</v>
      </c>
      <c r="D64" s="105" t="s">
        <v>15</v>
      </c>
      <c r="E64" s="105" t="s">
        <v>15</v>
      </c>
      <c r="F64" s="105" t="s">
        <v>15</v>
      </c>
      <c r="G64" s="105" t="s">
        <v>15</v>
      </c>
      <c r="H64" s="105" t="s">
        <v>15</v>
      </c>
      <c r="I64" s="105" t="s">
        <v>15</v>
      </c>
      <c r="J64" s="105" t="s">
        <v>15</v>
      </c>
      <c r="K64" s="105" t="s">
        <v>15</v>
      </c>
    </row>
    <row r="65">
      <c r="A65" s="106" t="s">
        <v>5120</v>
      </c>
      <c r="B65" s="133" t="s">
        <v>15</v>
      </c>
      <c r="C65" s="134" t="s">
        <v>15</v>
      </c>
      <c r="D65" s="134" t="s">
        <v>15</v>
      </c>
      <c r="E65" s="134" t="s">
        <v>15</v>
      </c>
      <c r="F65" s="134" t="s">
        <v>15</v>
      </c>
      <c r="G65" s="134" t="s">
        <v>15</v>
      </c>
      <c r="H65" s="134" t="s">
        <v>15</v>
      </c>
      <c r="I65" s="134" t="s">
        <v>15</v>
      </c>
      <c r="J65" s="134" t="s">
        <v>15</v>
      </c>
      <c r="K65" s="134" t="s">
        <v>15</v>
      </c>
    </row>
    <row r="66">
      <c r="A66" s="342"/>
    </row>
    <row r="67">
      <c r="A67" s="315" t="s">
        <v>349</v>
      </c>
    </row>
    <row r="68">
      <c r="A68" s="83" t="s">
        <v>5121</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68"/>
  <sheetViews>
    <sheetView showGridLines="0" zoomScaleNormal="100" workbookViewId="0">
      <selection sqref="A1:A1048576"/>
    </sheetView>
  </sheetViews>
  <sheetFormatPr defaultRowHeight="15" x14ac:dyDescent="0.25"/>
  <cols>
    <col min="1" max="1" width="50.7109375" customWidth="1" style="303"/>
    <col min="2" max="12" width="14.7109375" customWidth="1" style="303"/>
    <col min="13" max="16384" width="9.140625" customWidth="1" style="303"/>
  </cols>
  <sheetData>
    <row r="1" s="80" customFormat="1">
      <c r="A1" s="304" t="s">
        <v>4847</v>
      </c>
      <c r="B1" s="304"/>
      <c r="L1" s="85" t="s">
        <v>1</v>
      </c>
    </row>
    <row r="2" s="81" customFormat="1">
      <c r="A2" s="332" t="s">
        <v>4848</v>
      </c>
      <c r="B2" s="333"/>
      <c r="L2" s="87" t="s">
        <v>3</v>
      </c>
    </row>
    <row r="3" s="80" customFormat="1">
      <c r="A3" s="305" t="s">
        <v>351</v>
      </c>
      <c r="B3" s="307" t="e">
        <f>SUBSTITUTE(#REF!,"Source","CRF")</f>
        <v>#REF!</v>
      </c>
    </row>
    <row r="4" s="80" customFormat="1">
      <c r="A4" s="304"/>
      <c r="B4" s="304"/>
    </row>
    <row r="5" ht="30" customHeight="1">
      <c r="A5" s="312" t="s">
        <v>133</v>
      </c>
      <c r="B5" s="135" t="s">
        <v>352</v>
      </c>
      <c r="C5" s="127" t="s">
        <v>353</v>
      </c>
      <c r="D5" s="127" t="s">
        <v>354</v>
      </c>
      <c r="E5" s="127" t="s">
        <v>355</v>
      </c>
      <c r="F5" s="127" t="s">
        <v>356</v>
      </c>
      <c r="G5" s="127" t="s">
        <v>357</v>
      </c>
      <c r="H5" s="127" t="s">
        <v>358</v>
      </c>
      <c r="I5" s="127" t="s">
        <v>359</v>
      </c>
      <c r="J5" s="127" t="s">
        <v>360</v>
      </c>
      <c r="K5" s="127" t="s">
        <v>361</v>
      </c>
      <c r="L5" s="127" t="s">
        <v>362</v>
      </c>
    </row>
    <row r="6">
      <c r="A6" s="313"/>
      <c r="B6" s="89" t="s">
        <v>15</v>
      </c>
      <c r="C6" s="128" t="s">
        <v>15</v>
      </c>
      <c r="D6" s="128" t="s">
        <v>15</v>
      </c>
      <c r="E6" s="128" t="s">
        <v>15</v>
      </c>
      <c r="F6" s="128" t="s">
        <v>15</v>
      </c>
      <c r="G6" s="128" t="s">
        <v>15</v>
      </c>
      <c r="H6" s="128" t="s">
        <v>15</v>
      </c>
      <c r="I6" s="128" t="s">
        <v>15</v>
      </c>
      <c r="J6" s="128" t="s">
        <v>15</v>
      </c>
      <c r="K6" s="128" t="s">
        <v>15</v>
      </c>
      <c r="L6" s="128" t="s">
        <v>15</v>
      </c>
    </row>
    <row r="7">
      <c r="A7" s="94" t="s">
        <v>4849</v>
      </c>
      <c r="B7" s="96" t="s">
        <v>4850</v>
      </c>
      <c r="C7" s="132" t="s">
        <v>4851</v>
      </c>
      <c r="D7" s="132" t="s">
        <v>4852</v>
      </c>
      <c r="E7" s="132" t="s">
        <v>4853</v>
      </c>
      <c r="F7" s="132" t="s">
        <v>4854</v>
      </c>
      <c r="G7" s="132" t="s">
        <v>4855</v>
      </c>
      <c r="H7" s="132" t="s">
        <v>4856</v>
      </c>
      <c r="I7" s="132" t="s">
        <v>4857</v>
      </c>
      <c r="J7" s="132" t="s">
        <v>4858</v>
      </c>
      <c r="K7" s="132" t="s">
        <v>4859</v>
      </c>
      <c r="L7" s="132" t="s">
        <v>4860</v>
      </c>
    </row>
    <row r="8">
      <c r="A8" s="102" t="s">
        <v>4861</v>
      </c>
      <c r="B8" s="105" t="s">
        <v>4862</v>
      </c>
      <c r="C8" s="105" t="s">
        <v>4863</v>
      </c>
      <c r="D8" s="105" t="s">
        <v>4864</v>
      </c>
      <c r="E8" s="105" t="s">
        <v>4865</v>
      </c>
      <c r="F8" s="105" t="s">
        <v>4866</v>
      </c>
      <c r="G8" s="105" t="s">
        <v>4866</v>
      </c>
      <c r="H8" s="105" t="s">
        <v>4867</v>
      </c>
      <c r="I8" s="105" t="s">
        <v>4868</v>
      </c>
      <c r="J8" s="105" t="s">
        <v>4865</v>
      </c>
      <c r="K8" s="105" t="s">
        <v>4869</v>
      </c>
      <c r="L8" s="105" t="s">
        <v>4869</v>
      </c>
    </row>
    <row r="9">
      <c r="A9" s="102" t="s">
        <v>4870</v>
      </c>
      <c r="B9" s="105" t="s">
        <v>4871</v>
      </c>
      <c r="C9" s="105" t="s">
        <v>4872</v>
      </c>
      <c r="D9" s="105" t="s">
        <v>4873</v>
      </c>
      <c r="E9" s="105" t="s">
        <v>4874</v>
      </c>
      <c r="F9" s="105" t="s">
        <v>4875</v>
      </c>
      <c r="G9" s="105" t="s">
        <v>4876</v>
      </c>
      <c r="H9" s="105" t="s">
        <v>4877</v>
      </c>
      <c r="I9" s="105" t="s">
        <v>4878</v>
      </c>
      <c r="J9" s="105" t="s">
        <v>4879</v>
      </c>
      <c r="K9" s="105" t="s">
        <v>4880</v>
      </c>
      <c r="L9" s="105" t="s">
        <v>4881</v>
      </c>
    </row>
    <row r="10">
      <c r="A10" s="102" t="s">
        <v>4882</v>
      </c>
      <c r="B10" s="105" t="s">
        <v>4883</v>
      </c>
      <c r="C10" s="105" t="s">
        <v>4884</v>
      </c>
      <c r="D10" s="105" t="s">
        <v>4885</v>
      </c>
      <c r="E10" s="105" t="s">
        <v>4886</v>
      </c>
      <c r="F10" s="105" t="s">
        <v>4887</v>
      </c>
      <c r="G10" s="105" t="s">
        <v>4888</v>
      </c>
      <c r="H10" s="105" t="s">
        <v>4889</v>
      </c>
      <c r="I10" s="105" t="s">
        <v>4890</v>
      </c>
      <c r="J10" s="105" t="s">
        <v>4872</v>
      </c>
      <c r="K10" s="105" t="s">
        <v>4886</v>
      </c>
      <c r="L10" s="105" t="s">
        <v>4872</v>
      </c>
    </row>
    <row r="11">
      <c r="A11" s="102" t="s">
        <v>4891</v>
      </c>
      <c r="B11" s="105" t="s">
        <v>4892</v>
      </c>
      <c r="C11" s="105" t="s">
        <v>4893</v>
      </c>
      <c r="D11" s="105" t="s">
        <v>4894</v>
      </c>
      <c r="E11" s="105" t="s">
        <v>4895</v>
      </c>
      <c r="F11" s="105" t="s">
        <v>4896</v>
      </c>
      <c r="G11" s="105" t="s">
        <v>4897</v>
      </c>
      <c r="H11" s="105" t="s">
        <v>4898</v>
      </c>
      <c r="I11" s="105" t="s">
        <v>4899</v>
      </c>
      <c r="J11" s="105" t="s">
        <v>4900</v>
      </c>
      <c r="K11" s="105" t="s">
        <v>4901</v>
      </c>
      <c r="L11" s="105" t="s">
        <v>4902</v>
      </c>
    </row>
    <row r="12">
      <c r="A12" s="102" t="s">
        <v>4903</v>
      </c>
      <c r="B12" s="105" t="s">
        <v>4904</v>
      </c>
      <c r="C12" s="105" t="s">
        <v>4905</v>
      </c>
      <c r="D12" s="105" t="s">
        <v>4906</v>
      </c>
      <c r="E12" s="105" t="s">
        <v>4907</v>
      </c>
      <c r="F12" s="105" t="s">
        <v>4908</v>
      </c>
      <c r="G12" s="105" t="s">
        <v>4909</v>
      </c>
      <c r="H12" s="105" t="s">
        <v>4910</v>
      </c>
      <c r="I12" s="105" t="s">
        <v>4911</v>
      </c>
      <c r="J12" s="105" t="s">
        <v>4911</v>
      </c>
      <c r="K12" s="105" t="s">
        <v>4912</v>
      </c>
      <c r="L12" s="105" t="s">
        <v>4913</v>
      </c>
    </row>
    <row r="13">
      <c r="A13" s="102" t="s">
        <v>4914</v>
      </c>
      <c r="B13" s="105" t="s">
        <v>4915</v>
      </c>
      <c r="C13" s="105" t="s">
        <v>4915</v>
      </c>
      <c r="D13" s="105" t="s">
        <v>4915</v>
      </c>
      <c r="E13" s="105" t="s">
        <v>4915</v>
      </c>
      <c r="F13" s="105" t="s">
        <v>4915</v>
      </c>
      <c r="G13" s="105" t="s">
        <v>4915</v>
      </c>
      <c r="H13" s="105" t="s">
        <v>131</v>
      </c>
      <c r="I13" s="105" t="s">
        <v>131</v>
      </c>
      <c r="J13" s="105" t="s">
        <v>131</v>
      </c>
      <c r="K13" s="105" t="s">
        <v>131</v>
      </c>
      <c r="L13" s="105" t="s">
        <v>131</v>
      </c>
    </row>
    <row r="14">
      <c r="A14" s="102" t="s">
        <v>4916</v>
      </c>
      <c r="B14" s="105" t="s">
        <v>4917</v>
      </c>
      <c r="C14" s="105" t="s">
        <v>4918</v>
      </c>
      <c r="D14" s="105" t="s">
        <v>4919</v>
      </c>
      <c r="E14" s="105" t="s">
        <v>4920</v>
      </c>
      <c r="F14" s="105" t="s">
        <v>4921</v>
      </c>
      <c r="G14" s="105" t="s">
        <v>4922</v>
      </c>
      <c r="H14" s="105" t="s">
        <v>4906</v>
      </c>
      <c r="I14" s="105" t="s">
        <v>4923</v>
      </c>
      <c r="J14" s="105" t="s">
        <v>4924</v>
      </c>
      <c r="K14" s="105" t="s">
        <v>4925</v>
      </c>
      <c r="L14" s="105" t="s">
        <v>4926</v>
      </c>
    </row>
    <row r="15">
      <c r="A15" s="102" t="s">
        <v>4927</v>
      </c>
      <c r="B15" s="105" t="s">
        <v>131</v>
      </c>
      <c r="C15" s="105" t="s">
        <v>131</v>
      </c>
      <c r="D15" s="105" t="s">
        <v>131</v>
      </c>
      <c r="E15" s="105" t="s">
        <v>131</v>
      </c>
      <c r="F15" s="105" t="s">
        <v>131</v>
      </c>
      <c r="G15" s="105" t="s">
        <v>131</v>
      </c>
      <c r="H15" s="105" t="s">
        <v>131</v>
      </c>
      <c r="I15" s="105" t="s">
        <v>131</v>
      </c>
      <c r="J15" s="105" t="s">
        <v>131</v>
      </c>
      <c r="K15" s="105" t="s">
        <v>131</v>
      </c>
      <c r="L15" s="105" t="s">
        <v>131</v>
      </c>
    </row>
    <row r="16">
      <c r="A16" s="102" t="s">
        <v>4928</v>
      </c>
      <c r="B16" s="105" t="s">
        <v>4917</v>
      </c>
      <c r="C16" s="105" t="s">
        <v>4918</v>
      </c>
      <c r="D16" s="105" t="s">
        <v>4919</v>
      </c>
      <c r="E16" s="105" t="s">
        <v>4920</v>
      </c>
      <c r="F16" s="105" t="s">
        <v>4921</v>
      </c>
      <c r="G16" s="105" t="s">
        <v>4922</v>
      </c>
      <c r="H16" s="105" t="s">
        <v>4906</v>
      </c>
      <c r="I16" s="105" t="s">
        <v>4923</v>
      </c>
      <c r="J16" s="105" t="s">
        <v>4924</v>
      </c>
      <c r="K16" s="105" t="s">
        <v>4925</v>
      </c>
      <c r="L16" s="105" t="s">
        <v>4926</v>
      </c>
    </row>
    <row r="17">
      <c r="A17" s="102" t="s">
        <v>4929</v>
      </c>
      <c r="B17" s="105" t="s">
        <v>15</v>
      </c>
      <c r="C17" s="105" t="s">
        <v>15</v>
      </c>
      <c r="D17" s="105" t="s">
        <v>15</v>
      </c>
      <c r="E17" s="105" t="s">
        <v>15</v>
      </c>
      <c r="F17" s="105" t="s">
        <v>15</v>
      </c>
      <c r="G17" s="105" t="s">
        <v>15</v>
      </c>
      <c r="H17" s="105" t="s">
        <v>15</v>
      </c>
      <c r="I17" s="105" t="s">
        <v>15</v>
      </c>
      <c r="J17" s="105" t="s">
        <v>15</v>
      </c>
      <c r="K17" s="105" t="s">
        <v>15</v>
      </c>
      <c r="L17" s="105" t="s">
        <v>15</v>
      </c>
    </row>
    <row r="18">
      <c r="A18" s="102" t="s">
        <v>4930</v>
      </c>
      <c r="B18" s="105" t="s">
        <v>4931</v>
      </c>
      <c r="C18" s="105" t="s">
        <v>4932</v>
      </c>
      <c r="D18" s="105" t="s">
        <v>4933</v>
      </c>
      <c r="E18" s="105" t="s">
        <v>4932</v>
      </c>
      <c r="F18" s="105" t="s">
        <v>4934</v>
      </c>
      <c r="G18" s="105" t="s">
        <v>4933</v>
      </c>
      <c r="H18" s="105" t="s">
        <v>4935</v>
      </c>
      <c r="I18" s="105" t="s">
        <v>4932</v>
      </c>
      <c r="J18" s="105" t="s">
        <v>4935</v>
      </c>
      <c r="K18" s="105" t="s">
        <v>4936</v>
      </c>
      <c r="L18" s="105" t="s">
        <v>4931</v>
      </c>
    </row>
    <row r="19">
      <c r="A19" s="102" t="s">
        <v>4937</v>
      </c>
      <c r="B19" s="105" t="s">
        <v>15</v>
      </c>
      <c r="C19" s="105" t="s">
        <v>15</v>
      </c>
      <c r="D19" s="105" t="s">
        <v>15</v>
      </c>
      <c r="E19" s="105" t="s">
        <v>15</v>
      </c>
      <c r="F19" s="105" t="s">
        <v>15</v>
      </c>
      <c r="G19" s="105" t="s">
        <v>15</v>
      </c>
      <c r="H19" s="105" t="s">
        <v>15</v>
      </c>
      <c r="I19" s="105" t="s">
        <v>15</v>
      </c>
      <c r="J19" s="105" t="s">
        <v>15</v>
      </c>
      <c r="K19" s="105" t="s">
        <v>15</v>
      </c>
      <c r="L19" s="105" t="s">
        <v>15</v>
      </c>
    </row>
    <row r="20">
      <c r="A20" s="102" t="s">
        <v>4938</v>
      </c>
      <c r="B20" s="105" t="s">
        <v>4939</v>
      </c>
      <c r="C20" s="105" t="s">
        <v>4940</v>
      </c>
      <c r="D20" s="105" t="s">
        <v>4941</v>
      </c>
      <c r="E20" s="105" t="s">
        <v>4941</v>
      </c>
      <c r="F20" s="105" t="s">
        <v>4941</v>
      </c>
      <c r="G20" s="105" t="s">
        <v>4941</v>
      </c>
      <c r="H20" s="105" t="s">
        <v>4940</v>
      </c>
      <c r="I20" s="105" t="s">
        <v>4941</v>
      </c>
      <c r="J20" s="105" t="s">
        <v>4941</v>
      </c>
      <c r="K20" s="105" t="s">
        <v>4941</v>
      </c>
      <c r="L20" s="105" t="s">
        <v>4940</v>
      </c>
    </row>
    <row r="21">
      <c r="A21" s="102" t="s">
        <v>4942</v>
      </c>
      <c r="B21" s="105" t="s">
        <v>4941</v>
      </c>
      <c r="C21" s="105" t="s">
        <v>4941</v>
      </c>
      <c r="D21" s="105" t="s">
        <v>4941</v>
      </c>
      <c r="E21" s="105" t="s">
        <v>4941</v>
      </c>
      <c r="F21" s="105" t="s">
        <v>4940</v>
      </c>
      <c r="G21" s="105" t="s">
        <v>4941</v>
      </c>
      <c r="H21" s="105" t="s">
        <v>4939</v>
      </c>
      <c r="I21" s="105" t="s">
        <v>4939</v>
      </c>
      <c r="J21" s="105" t="s">
        <v>4915</v>
      </c>
      <c r="K21" s="105" t="s">
        <v>4915</v>
      </c>
      <c r="L21" s="105" t="s">
        <v>4915</v>
      </c>
    </row>
    <row r="22">
      <c r="A22" s="102" t="s">
        <v>4943</v>
      </c>
      <c r="B22" s="105" t="s">
        <v>130</v>
      </c>
      <c r="C22" s="105" t="s">
        <v>130</v>
      </c>
      <c r="D22" s="105" t="s">
        <v>130</v>
      </c>
      <c r="E22" s="105" t="s">
        <v>130</v>
      </c>
      <c r="F22" s="105" t="s">
        <v>130</v>
      </c>
      <c r="G22" s="105" t="s">
        <v>130</v>
      </c>
      <c r="H22" s="105" t="s">
        <v>130</v>
      </c>
      <c r="I22" s="105" t="s">
        <v>130</v>
      </c>
      <c r="J22" s="105" t="s">
        <v>130</v>
      </c>
      <c r="K22" s="105" t="s">
        <v>130</v>
      </c>
      <c r="L22" s="105" t="s">
        <v>130</v>
      </c>
    </row>
    <row r="23">
      <c r="A23" s="102" t="s">
        <v>4944</v>
      </c>
      <c r="B23" s="105" t="s">
        <v>15</v>
      </c>
      <c r="C23" s="105" t="s">
        <v>15</v>
      </c>
      <c r="D23" s="105" t="s">
        <v>15</v>
      </c>
      <c r="E23" s="105" t="s">
        <v>15</v>
      </c>
      <c r="F23" s="105" t="s">
        <v>15</v>
      </c>
      <c r="G23" s="105" t="s">
        <v>15</v>
      </c>
      <c r="H23" s="105" t="s">
        <v>15</v>
      </c>
      <c r="I23" s="105" t="s">
        <v>15</v>
      </c>
      <c r="J23" s="105" t="s">
        <v>15</v>
      </c>
      <c r="K23" s="105" t="s">
        <v>15</v>
      </c>
      <c r="L23" s="105" t="s">
        <v>15</v>
      </c>
    </row>
    <row r="24">
      <c r="A24" s="102" t="s">
        <v>4945</v>
      </c>
      <c r="B24" s="105" t="s">
        <v>15</v>
      </c>
      <c r="C24" s="105" t="s">
        <v>15</v>
      </c>
      <c r="D24" s="105" t="s">
        <v>15</v>
      </c>
      <c r="E24" s="105" t="s">
        <v>15</v>
      </c>
      <c r="F24" s="105" t="s">
        <v>15</v>
      </c>
      <c r="G24" s="105" t="s">
        <v>15</v>
      </c>
      <c r="H24" s="105" t="s">
        <v>15</v>
      </c>
      <c r="I24" s="105" t="s">
        <v>15</v>
      </c>
      <c r="J24" s="105" t="s">
        <v>15</v>
      </c>
      <c r="K24" s="105" t="s">
        <v>15</v>
      </c>
      <c r="L24" s="105" t="s">
        <v>15</v>
      </c>
    </row>
    <row r="25">
      <c r="A25" s="102" t="s">
        <v>4946</v>
      </c>
      <c r="B25" s="105" t="s">
        <v>130</v>
      </c>
      <c r="C25" s="105" t="s">
        <v>130</v>
      </c>
      <c r="D25" s="105" t="s">
        <v>130</v>
      </c>
      <c r="E25" s="105" t="s">
        <v>130</v>
      </c>
      <c r="F25" s="105" t="s">
        <v>130</v>
      </c>
      <c r="G25" s="105" t="s">
        <v>130</v>
      </c>
      <c r="H25" s="105" t="s">
        <v>130</v>
      </c>
      <c r="I25" s="105" t="s">
        <v>130</v>
      </c>
      <c r="J25" s="105" t="s">
        <v>130</v>
      </c>
      <c r="K25" s="105" t="s">
        <v>130</v>
      </c>
      <c r="L25" s="105" t="s">
        <v>130</v>
      </c>
    </row>
    <row r="26">
      <c r="A26" s="102" t="s">
        <v>4947</v>
      </c>
      <c r="B26" s="105" t="s">
        <v>4948</v>
      </c>
      <c r="C26" s="105" t="s">
        <v>4949</v>
      </c>
      <c r="D26" s="105" t="s">
        <v>4949</v>
      </c>
      <c r="E26" s="105" t="s">
        <v>4950</v>
      </c>
      <c r="F26" s="105" t="s">
        <v>4951</v>
      </c>
      <c r="G26" s="105" t="s">
        <v>4951</v>
      </c>
      <c r="H26" s="105" t="s">
        <v>4951</v>
      </c>
      <c r="I26" s="105" t="s">
        <v>4951</v>
      </c>
      <c r="J26" s="105" t="s">
        <v>4951</v>
      </c>
      <c r="K26" s="105" t="s">
        <v>4949</v>
      </c>
      <c r="L26" s="105" t="s">
        <v>4950</v>
      </c>
    </row>
    <row r="27">
      <c r="A27" s="102" t="s">
        <v>4952</v>
      </c>
      <c r="B27" s="105" t="s">
        <v>4953</v>
      </c>
      <c r="C27" s="105" t="s">
        <v>4954</v>
      </c>
      <c r="D27" s="105" t="s">
        <v>4955</v>
      </c>
      <c r="E27" s="105" t="s">
        <v>4956</v>
      </c>
      <c r="F27" s="105" t="s">
        <v>4957</v>
      </c>
      <c r="G27" s="105" t="s">
        <v>4958</v>
      </c>
      <c r="H27" s="105" t="s">
        <v>4959</v>
      </c>
      <c r="I27" s="105" t="s">
        <v>4960</v>
      </c>
      <c r="J27" s="105" t="s">
        <v>4961</v>
      </c>
      <c r="K27" s="105" t="s">
        <v>4962</v>
      </c>
      <c r="L27" s="105" t="s">
        <v>4963</v>
      </c>
    </row>
    <row r="28">
      <c r="A28" s="102" t="s">
        <v>4964</v>
      </c>
      <c r="B28" s="105" t="s">
        <v>4965</v>
      </c>
      <c r="C28" s="105" t="s">
        <v>4966</v>
      </c>
      <c r="D28" s="105" t="s">
        <v>4967</v>
      </c>
      <c r="E28" s="105" t="s">
        <v>4968</v>
      </c>
      <c r="F28" s="105" t="s">
        <v>4969</v>
      </c>
      <c r="G28" s="105" t="s">
        <v>4970</v>
      </c>
      <c r="H28" s="105" t="s">
        <v>4971</v>
      </c>
      <c r="I28" s="105" t="s">
        <v>4972</v>
      </c>
      <c r="J28" s="105" t="s">
        <v>4973</v>
      </c>
      <c r="K28" s="105" t="s">
        <v>4974</v>
      </c>
      <c r="L28" s="105" t="s">
        <v>4975</v>
      </c>
    </row>
    <row r="29">
      <c r="A29" s="102" t="s">
        <v>4976</v>
      </c>
      <c r="B29" s="105" t="s">
        <v>4977</v>
      </c>
      <c r="C29" s="105" t="s">
        <v>4978</v>
      </c>
      <c r="D29" s="105" t="s">
        <v>4979</v>
      </c>
      <c r="E29" s="105" t="s">
        <v>4980</v>
      </c>
      <c r="F29" s="105" t="s">
        <v>4981</v>
      </c>
      <c r="G29" s="105" t="s">
        <v>4862</v>
      </c>
      <c r="H29" s="105" t="s">
        <v>4982</v>
      </c>
      <c r="I29" s="105" t="s">
        <v>4983</v>
      </c>
      <c r="J29" s="105" t="s">
        <v>4984</v>
      </c>
      <c r="K29" s="105" t="s">
        <v>4985</v>
      </c>
      <c r="L29" s="105" t="s">
        <v>4986</v>
      </c>
    </row>
    <row r="30">
      <c r="A30" s="102" t="s">
        <v>4987</v>
      </c>
      <c r="B30" s="105" t="s">
        <v>4988</v>
      </c>
      <c r="C30" s="105" t="s">
        <v>4988</v>
      </c>
      <c r="D30" s="105" t="s">
        <v>4988</v>
      </c>
      <c r="E30" s="105" t="s">
        <v>4988</v>
      </c>
      <c r="F30" s="105" t="s">
        <v>4988</v>
      </c>
      <c r="G30" s="105" t="s">
        <v>4988</v>
      </c>
      <c r="H30" s="105" t="s">
        <v>4988</v>
      </c>
      <c r="I30" s="105" t="s">
        <v>4988</v>
      </c>
      <c r="J30" s="105" t="s">
        <v>4988</v>
      </c>
      <c r="K30" s="105" t="s">
        <v>4988</v>
      </c>
      <c r="L30" s="105" t="s">
        <v>4988</v>
      </c>
    </row>
    <row r="31">
      <c r="A31" s="102" t="s">
        <v>4989</v>
      </c>
      <c r="B31" s="105" t="s">
        <v>4988</v>
      </c>
      <c r="C31" s="105" t="s">
        <v>4988</v>
      </c>
      <c r="D31" s="105" t="s">
        <v>4988</v>
      </c>
      <c r="E31" s="105" t="s">
        <v>4988</v>
      </c>
      <c r="F31" s="105" t="s">
        <v>4988</v>
      </c>
      <c r="G31" s="105" t="s">
        <v>4988</v>
      </c>
      <c r="H31" s="105" t="s">
        <v>4988</v>
      </c>
      <c r="I31" s="105" t="s">
        <v>4988</v>
      </c>
      <c r="J31" s="105" t="s">
        <v>4988</v>
      </c>
      <c r="K31" s="105" t="s">
        <v>4988</v>
      </c>
      <c r="L31" s="105" t="s">
        <v>4988</v>
      </c>
    </row>
    <row r="32">
      <c r="A32" s="102" t="s">
        <v>4990</v>
      </c>
      <c r="B32" s="105" t="s">
        <v>4988</v>
      </c>
      <c r="C32" s="105" t="s">
        <v>4988</v>
      </c>
      <c r="D32" s="105" t="s">
        <v>4988</v>
      </c>
      <c r="E32" s="105" t="s">
        <v>4988</v>
      </c>
      <c r="F32" s="105" t="s">
        <v>4988</v>
      </c>
      <c r="G32" s="105" t="s">
        <v>4988</v>
      </c>
      <c r="H32" s="105" t="s">
        <v>4988</v>
      </c>
      <c r="I32" s="105" t="s">
        <v>4988</v>
      </c>
      <c r="J32" s="105" t="s">
        <v>4988</v>
      </c>
      <c r="K32" s="105" t="s">
        <v>4988</v>
      </c>
      <c r="L32" s="105" t="s">
        <v>4988</v>
      </c>
    </row>
    <row r="33">
      <c r="A33" s="102" t="s">
        <v>4991</v>
      </c>
      <c r="B33" s="105" t="s">
        <v>4988</v>
      </c>
      <c r="C33" s="105" t="s">
        <v>4988</v>
      </c>
      <c r="D33" s="105" t="s">
        <v>4988</v>
      </c>
      <c r="E33" s="105" t="s">
        <v>4988</v>
      </c>
      <c r="F33" s="105" t="s">
        <v>4988</v>
      </c>
      <c r="G33" s="105" t="s">
        <v>4988</v>
      </c>
      <c r="H33" s="105" t="s">
        <v>4988</v>
      </c>
      <c r="I33" s="105" t="s">
        <v>4988</v>
      </c>
      <c r="J33" s="105" t="s">
        <v>4988</v>
      </c>
      <c r="K33" s="105" t="s">
        <v>4988</v>
      </c>
      <c r="L33" s="105" t="s">
        <v>4988</v>
      </c>
    </row>
    <row r="34">
      <c r="A34" s="102" t="s">
        <v>4992</v>
      </c>
      <c r="B34" s="105" t="s">
        <v>15</v>
      </c>
      <c r="C34" s="105" t="s">
        <v>15</v>
      </c>
      <c r="D34" s="105" t="s">
        <v>15</v>
      </c>
      <c r="E34" s="105" t="s">
        <v>15</v>
      </c>
      <c r="F34" s="105" t="s">
        <v>15</v>
      </c>
      <c r="G34" s="105" t="s">
        <v>15</v>
      </c>
      <c r="H34" s="105" t="s">
        <v>15</v>
      </c>
      <c r="I34" s="105" t="s">
        <v>15</v>
      </c>
      <c r="J34" s="105" t="s">
        <v>15</v>
      </c>
      <c r="K34" s="105" t="s">
        <v>15</v>
      </c>
      <c r="L34" s="105" t="s">
        <v>15</v>
      </c>
    </row>
    <row r="35">
      <c r="A35" s="102" t="s">
        <v>4993</v>
      </c>
      <c r="B35" s="105" t="s">
        <v>15</v>
      </c>
      <c r="C35" s="105" t="s">
        <v>15</v>
      </c>
      <c r="D35" s="105" t="s">
        <v>15</v>
      </c>
      <c r="E35" s="105" t="s">
        <v>15</v>
      </c>
      <c r="F35" s="105" t="s">
        <v>15</v>
      </c>
      <c r="G35" s="105" t="s">
        <v>15</v>
      </c>
      <c r="H35" s="105" t="s">
        <v>15</v>
      </c>
      <c r="I35" s="105" t="s">
        <v>15</v>
      </c>
      <c r="J35" s="105" t="s">
        <v>15</v>
      </c>
      <c r="K35" s="105" t="s">
        <v>15</v>
      </c>
      <c r="L35" s="105" t="s">
        <v>15</v>
      </c>
    </row>
    <row r="36">
      <c r="A36" s="102" t="s">
        <v>4994</v>
      </c>
      <c r="B36" s="105" t="s">
        <v>15</v>
      </c>
      <c r="C36" s="105" t="s">
        <v>15</v>
      </c>
      <c r="D36" s="105" t="s">
        <v>15</v>
      </c>
      <c r="E36" s="105" t="s">
        <v>15</v>
      </c>
      <c r="F36" s="105" t="s">
        <v>15</v>
      </c>
      <c r="G36" s="105" t="s">
        <v>15</v>
      </c>
      <c r="H36" s="105" t="s">
        <v>15</v>
      </c>
      <c r="I36" s="105" t="s">
        <v>15</v>
      </c>
      <c r="J36" s="105" t="s">
        <v>15</v>
      </c>
      <c r="K36" s="105" t="s">
        <v>15</v>
      </c>
      <c r="L36" s="105" t="s">
        <v>15</v>
      </c>
    </row>
    <row r="37">
      <c r="A37" s="102" t="s">
        <v>4995</v>
      </c>
      <c r="B37" s="105" t="s">
        <v>15</v>
      </c>
      <c r="C37" s="105" t="s">
        <v>15</v>
      </c>
      <c r="D37" s="105" t="s">
        <v>15</v>
      </c>
      <c r="E37" s="105" t="s">
        <v>15</v>
      </c>
      <c r="F37" s="105" t="s">
        <v>15</v>
      </c>
      <c r="G37" s="105" t="s">
        <v>15</v>
      </c>
      <c r="H37" s="105" t="s">
        <v>15</v>
      </c>
      <c r="I37" s="105" t="s">
        <v>15</v>
      </c>
      <c r="J37" s="105" t="s">
        <v>15</v>
      </c>
      <c r="K37" s="105" t="s">
        <v>15</v>
      </c>
      <c r="L37" s="105" t="s">
        <v>15</v>
      </c>
    </row>
    <row r="38">
      <c r="A38" s="102" t="s">
        <v>4996</v>
      </c>
      <c r="B38" s="105" t="s">
        <v>4997</v>
      </c>
      <c r="C38" s="105" t="s">
        <v>4998</v>
      </c>
      <c r="D38" s="105" t="s">
        <v>4999</v>
      </c>
      <c r="E38" s="105" t="s">
        <v>5000</v>
      </c>
      <c r="F38" s="105" t="s">
        <v>5001</v>
      </c>
      <c r="G38" s="105" t="s">
        <v>5002</v>
      </c>
      <c r="H38" s="105" t="s">
        <v>5002</v>
      </c>
      <c r="I38" s="105" t="s">
        <v>5003</v>
      </c>
      <c r="J38" s="105" t="s">
        <v>5004</v>
      </c>
      <c r="K38" s="105" t="s">
        <v>5002</v>
      </c>
      <c r="L38" s="105" t="s">
        <v>5005</v>
      </c>
    </row>
    <row r="39">
      <c r="A39" s="102" t="s">
        <v>5006</v>
      </c>
      <c r="B39" s="105" t="s">
        <v>5007</v>
      </c>
      <c r="C39" s="105" t="s">
        <v>5008</v>
      </c>
      <c r="D39" s="105" t="s">
        <v>5007</v>
      </c>
      <c r="E39" s="105" t="s">
        <v>5009</v>
      </c>
      <c r="F39" s="105" t="s">
        <v>5010</v>
      </c>
      <c r="G39" s="105" t="s">
        <v>5011</v>
      </c>
      <c r="H39" s="105" t="s">
        <v>5007</v>
      </c>
      <c r="I39" s="105" t="s">
        <v>5012</v>
      </c>
      <c r="J39" s="105" t="s">
        <v>5013</v>
      </c>
      <c r="K39" s="105" t="s">
        <v>5014</v>
      </c>
      <c r="L39" s="105" t="s">
        <v>5015</v>
      </c>
    </row>
    <row r="40">
      <c r="A40" s="102" t="s">
        <v>5016</v>
      </c>
      <c r="B40" s="105" t="s">
        <v>5017</v>
      </c>
      <c r="C40" s="105" t="s">
        <v>5017</v>
      </c>
      <c r="D40" s="105" t="s">
        <v>5017</v>
      </c>
      <c r="E40" s="105" t="s">
        <v>5018</v>
      </c>
      <c r="F40" s="105" t="s">
        <v>5019</v>
      </c>
      <c r="G40" s="105" t="s">
        <v>5019</v>
      </c>
      <c r="H40" s="105" t="s">
        <v>5020</v>
      </c>
      <c r="I40" s="105" t="s">
        <v>5021</v>
      </c>
      <c r="J40" s="105" t="s">
        <v>5022</v>
      </c>
      <c r="K40" s="105" t="s">
        <v>5023</v>
      </c>
      <c r="L40" s="105" t="s">
        <v>5024</v>
      </c>
    </row>
    <row r="41">
      <c r="A41" s="102" t="s">
        <v>5025</v>
      </c>
      <c r="B41" s="105" t="s">
        <v>4951</v>
      </c>
      <c r="C41" s="105" t="s">
        <v>4951</v>
      </c>
      <c r="D41" s="105" t="s">
        <v>4951</v>
      </c>
      <c r="E41" s="105" t="s">
        <v>5026</v>
      </c>
      <c r="F41" s="105" t="s">
        <v>5027</v>
      </c>
      <c r="G41" s="105" t="s">
        <v>5028</v>
      </c>
      <c r="H41" s="105" t="s">
        <v>5027</v>
      </c>
      <c r="I41" s="105" t="s">
        <v>5027</v>
      </c>
      <c r="J41" s="105" t="s">
        <v>5028</v>
      </c>
      <c r="K41" s="105" t="s">
        <v>5027</v>
      </c>
      <c r="L41" s="105" t="s">
        <v>4950</v>
      </c>
    </row>
    <row r="42">
      <c r="A42" s="102" t="s">
        <v>5029</v>
      </c>
      <c r="B42" s="105" t="s">
        <v>4949</v>
      </c>
      <c r="C42" s="105" t="s">
        <v>4931</v>
      </c>
      <c r="D42" s="105" t="s">
        <v>4931</v>
      </c>
      <c r="E42" s="105" t="s">
        <v>5026</v>
      </c>
      <c r="F42" s="105" t="s">
        <v>4950</v>
      </c>
      <c r="G42" s="105" t="s">
        <v>5028</v>
      </c>
      <c r="H42" s="105" t="s">
        <v>5026</v>
      </c>
      <c r="I42" s="105" t="s">
        <v>5030</v>
      </c>
      <c r="J42" s="105" t="s">
        <v>5026</v>
      </c>
      <c r="K42" s="105" t="s">
        <v>4950</v>
      </c>
      <c r="L42" s="105" t="s">
        <v>4948</v>
      </c>
    </row>
    <row r="43">
      <c r="A43" s="102" t="s">
        <v>5031</v>
      </c>
      <c r="B43" s="105" t="s">
        <v>5032</v>
      </c>
      <c r="C43" s="105" t="s">
        <v>5032</v>
      </c>
      <c r="D43" s="105" t="s">
        <v>5032</v>
      </c>
      <c r="E43" s="105" t="s">
        <v>5032</v>
      </c>
      <c r="F43" s="105" t="s">
        <v>5032</v>
      </c>
      <c r="G43" s="105" t="s">
        <v>5032</v>
      </c>
      <c r="H43" s="105" t="s">
        <v>5032</v>
      </c>
      <c r="I43" s="105" t="s">
        <v>5032</v>
      </c>
      <c r="J43" s="105" t="s">
        <v>5032</v>
      </c>
      <c r="K43" s="105" t="s">
        <v>5032</v>
      </c>
      <c r="L43" s="105" t="s">
        <v>5032</v>
      </c>
    </row>
    <row r="44">
      <c r="A44" s="102" t="s">
        <v>5033</v>
      </c>
      <c r="B44" s="105" t="s">
        <v>4988</v>
      </c>
      <c r="C44" s="105" t="s">
        <v>4988</v>
      </c>
      <c r="D44" s="105" t="s">
        <v>4988</v>
      </c>
      <c r="E44" s="105" t="s">
        <v>4988</v>
      </c>
      <c r="F44" s="105" t="s">
        <v>4988</v>
      </c>
      <c r="G44" s="105" t="s">
        <v>4988</v>
      </c>
      <c r="H44" s="105" t="s">
        <v>4988</v>
      </c>
      <c r="I44" s="105" t="s">
        <v>4988</v>
      </c>
      <c r="J44" s="105" t="s">
        <v>4988</v>
      </c>
      <c r="K44" s="105" t="s">
        <v>4988</v>
      </c>
      <c r="L44" s="105" t="s">
        <v>4988</v>
      </c>
    </row>
    <row r="45">
      <c r="A45" s="102" t="s">
        <v>5034</v>
      </c>
      <c r="B45" s="105" t="s">
        <v>15</v>
      </c>
      <c r="C45" s="105" t="s">
        <v>15</v>
      </c>
      <c r="D45" s="105" t="s">
        <v>15</v>
      </c>
      <c r="E45" s="105" t="s">
        <v>15</v>
      </c>
      <c r="F45" s="105" t="s">
        <v>15</v>
      </c>
      <c r="G45" s="105" t="s">
        <v>15</v>
      </c>
      <c r="H45" s="105" t="s">
        <v>15</v>
      </c>
      <c r="I45" s="105" t="s">
        <v>15</v>
      </c>
      <c r="J45" s="105" t="s">
        <v>15</v>
      </c>
      <c r="K45" s="105" t="s">
        <v>15</v>
      </c>
      <c r="L45" s="105" t="s">
        <v>15</v>
      </c>
    </row>
    <row r="46">
      <c r="A46" s="102" t="s">
        <v>5035</v>
      </c>
      <c r="B46" s="105" t="s">
        <v>4988</v>
      </c>
      <c r="C46" s="105" t="s">
        <v>4988</v>
      </c>
      <c r="D46" s="105" t="s">
        <v>4988</v>
      </c>
      <c r="E46" s="105" t="s">
        <v>4988</v>
      </c>
      <c r="F46" s="105" t="s">
        <v>4988</v>
      </c>
      <c r="G46" s="105" t="s">
        <v>4988</v>
      </c>
      <c r="H46" s="105" t="s">
        <v>4988</v>
      </c>
      <c r="I46" s="105" t="s">
        <v>4988</v>
      </c>
      <c r="J46" s="105" t="s">
        <v>4988</v>
      </c>
      <c r="K46" s="105" t="s">
        <v>4988</v>
      </c>
      <c r="L46" s="105" t="s">
        <v>4988</v>
      </c>
    </row>
    <row r="47">
      <c r="A47" s="102" t="s">
        <v>5036</v>
      </c>
      <c r="B47" s="105" t="s">
        <v>5037</v>
      </c>
      <c r="C47" s="105" t="s">
        <v>5038</v>
      </c>
      <c r="D47" s="105" t="s">
        <v>5039</v>
      </c>
      <c r="E47" s="105" t="s">
        <v>5040</v>
      </c>
      <c r="F47" s="105" t="s">
        <v>5041</v>
      </c>
      <c r="G47" s="105" t="s">
        <v>5042</v>
      </c>
      <c r="H47" s="105" t="s">
        <v>5043</v>
      </c>
      <c r="I47" s="105" t="s">
        <v>5044</v>
      </c>
      <c r="J47" s="105" t="s">
        <v>5045</v>
      </c>
      <c r="K47" s="105" t="s">
        <v>5046</v>
      </c>
      <c r="L47" s="105" t="s">
        <v>5047</v>
      </c>
    </row>
    <row r="48">
      <c r="A48" s="102" t="s">
        <v>5048</v>
      </c>
      <c r="B48" s="105" t="s">
        <v>5049</v>
      </c>
      <c r="C48" s="105" t="s">
        <v>5050</v>
      </c>
      <c r="D48" s="105" t="s">
        <v>5051</v>
      </c>
      <c r="E48" s="105" t="s">
        <v>5052</v>
      </c>
      <c r="F48" s="105" t="s">
        <v>5053</v>
      </c>
      <c r="G48" s="105" t="s">
        <v>5054</v>
      </c>
      <c r="H48" s="105" t="s">
        <v>5055</v>
      </c>
      <c r="I48" s="105" t="s">
        <v>5056</v>
      </c>
      <c r="J48" s="105" t="s">
        <v>5057</v>
      </c>
      <c r="K48" s="105" t="s">
        <v>5058</v>
      </c>
      <c r="L48" s="105" t="s">
        <v>5059</v>
      </c>
    </row>
    <row r="49">
      <c r="A49" s="102" t="s">
        <v>5060</v>
      </c>
      <c r="B49" s="105" t="s">
        <v>5061</v>
      </c>
      <c r="C49" s="105" t="s">
        <v>5062</v>
      </c>
      <c r="D49" s="105" t="s">
        <v>5063</v>
      </c>
      <c r="E49" s="105" t="s">
        <v>5064</v>
      </c>
      <c r="F49" s="105" t="s">
        <v>5065</v>
      </c>
      <c r="G49" s="105" t="s">
        <v>5066</v>
      </c>
      <c r="H49" s="105" t="s">
        <v>605</v>
      </c>
      <c r="I49" s="105" t="s">
        <v>5067</v>
      </c>
      <c r="J49" s="105" t="s">
        <v>5068</v>
      </c>
      <c r="K49" s="105" t="s">
        <v>5069</v>
      </c>
      <c r="L49" s="105" t="s">
        <v>5070</v>
      </c>
    </row>
    <row r="50">
      <c r="A50" s="102" t="s">
        <v>5071</v>
      </c>
      <c r="B50" s="105" t="s">
        <v>131</v>
      </c>
      <c r="C50" s="105" t="s">
        <v>131</v>
      </c>
      <c r="D50" s="105" t="s">
        <v>131</v>
      </c>
      <c r="E50" s="105" t="s">
        <v>131</v>
      </c>
      <c r="F50" s="105" t="s">
        <v>131</v>
      </c>
      <c r="G50" s="105" t="s">
        <v>131</v>
      </c>
      <c r="H50" s="105" t="s">
        <v>131</v>
      </c>
      <c r="I50" s="105" t="s">
        <v>131</v>
      </c>
      <c r="J50" s="105" t="s">
        <v>131</v>
      </c>
      <c r="K50" s="105" t="s">
        <v>131</v>
      </c>
      <c r="L50" s="105" t="s">
        <v>131</v>
      </c>
    </row>
    <row r="51">
      <c r="A51" s="102" t="s">
        <v>5072</v>
      </c>
      <c r="B51" s="105" t="s">
        <v>5073</v>
      </c>
      <c r="C51" s="105" t="s">
        <v>5074</v>
      </c>
      <c r="D51" s="105" t="s">
        <v>4875</v>
      </c>
      <c r="E51" s="105" t="s">
        <v>5075</v>
      </c>
      <c r="F51" s="105" t="s">
        <v>5076</v>
      </c>
      <c r="G51" s="105" t="s">
        <v>5077</v>
      </c>
      <c r="H51" s="105" t="s">
        <v>5078</v>
      </c>
      <c r="I51" s="105" t="s">
        <v>5079</v>
      </c>
      <c r="J51" s="105" t="s">
        <v>5080</v>
      </c>
      <c r="K51" s="105" t="s">
        <v>4873</v>
      </c>
      <c r="L51" s="105" t="s">
        <v>5081</v>
      </c>
    </row>
    <row r="52">
      <c r="A52" s="102" t="s">
        <v>5082</v>
      </c>
      <c r="B52" s="105" t="s">
        <v>4988</v>
      </c>
      <c r="C52" s="105" t="s">
        <v>4988</v>
      </c>
      <c r="D52" s="105" t="s">
        <v>4988</v>
      </c>
      <c r="E52" s="105" t="s">
        <v>4988</v>
      </c>
      <c r="F52" s="105" t="s">
        <v>4988</v>
      </c>
      <c r="G52" s="105" t="s">
        <v>4988</v>
      </c>
      <c r="H52" s="105" t="s">
        <v>4988</v>
      </c>
      <c r="I52" s="105" t="s">
        <v>4988</v>
      </c>
      <c r="J52" s="105" t="s">
        <v>4988</v>
      </c>
      <c r="K52" s="105" t="s">
        <v>4988</v>
      </c>
      <c r="L52" s="105" t="s">
        <v>4988</v>
      </c>
    </row>
    <row r="53">
      <c r="A53" s="102" t="s">
        <v>5083</v>
      </c>
      <c r="B53" s="105" t="s">
        <v>15</v>
      </c>
      <c r="C53" s="105" t="s">
        <v>15</v>
      </c>
      <c r="D53" s="105" t="s">
        <v>15</v>
      </c>
      <c r="E53" s="105" t="s">
        <v>15</v>
      </c>
      <c r="F53" s="105" t="s">
        <v>15</v>
      </c>
      <c r="G53" s="105" t="s">
        <v>15</v>
      </c>
      <c r="H53" s="105" t="s">
        <v>15</v>
      </c>
      <c r="I53" s="105" t="s">
        <v>15</v>
      </c>
      <c r="J53" s="105" t="s">
        <v>15</v>
      </c>
      <c r="K53" s="105" t="s">
        <v>15</v>
      </c>
      <c r="L53" s="105" t="s">
        <v>15</v>
      </c>
    </row>
    <row r="54">
      <c r="A54" s="102" t="s">
        <v>5084</v>
      </c>
      <c r="B54" s="105" t="s">
        <v>5085</v>
      </c>
      <c r="C54" s="105" t="s">
        <v>5086</v>
      </c>
      <c r="D54" s="105" t="s">
        <v>5087</v>
      </c>
      <c r="E54" s="105" t="s">
        <v>5088</v>
      </c>
      <c r="F54" s="105" t="s">
        <v>5089</v>
      </c>
      <c r="G54" s="105" t="s">
        <v>5090</v>
      </c>
      <c r="H54" s="105" t="s">
        <v>5091</v>
      </c>
      <c r="I54" s="105" t="s">
        <v>5092</v>
      </c>
      <c r="J54" s="105" t="s">
        <v>5093</v>
      </c>
      <c r="K54" s="105" t="s">
        <v>5094</v>
      </c>
      <c r="L54" s="105" t="s">
        <v>5095</v>
      </c>
    </row>
    <row r="55">
      <c r="A55" s="102" t="s">
        <v>5096</v>
      </c>
      <c r="B55" s="105" t="s">
        <v>5097</v>
      </c>
      <c r="C55" s="105" t="s">
        <v>5098</v>
      </c>
      <c r="D55" s="105" t="s">
        <v>5099</v>
      </c>
      <c r="E55" s="105" t="s">
        <v>5100</v>
      </c>
      <c r="F55" s="105" t="s">
        <v>5101</v>
      </c>
      <c r="G55" s="105" t="s">
        <v>5102</v>
      </c>
      <c r="H55" s="105" t="s">
        <v>5103</v>
      </c>
      <c r="I55" s="105" t="s">
        <v>5104</v>
      </c>
      <c r="J55" s="105" t="s">
        <v>5105</v>
      </c>
      <c r="K55" s="105" t="s">
        <v>5106</v>
      </c>
      <c r="L55" s="105" t="s">
        <v>5107</v>
      </c>
    </row>
    <row r="56">
      <c r="A56" s="102" t="s">
        <v>5108</v>
      </c>
      <c r="B56" s="105" t="s">
        <v>15</v>
      </c>
      <c r="C56" s="105" t="s">
        <v>15</v>
      </c>
      <c r="D56" s="105" t="s">
        <v>15</v>
      </c>
      <c r="E56" s="105" t="s">
        <v>15</v>
      </c>
      <c r="F56" s="105" t="s">
        <v>15</v>
      </c>
      <c r="G56" s="105" t="s">
        <v>15</v>
      </c>
      <c r="H56" s="105" t="s">
        <v>15</v>
      </c>
      <c r="I56" s="105" t="s">
        <v>15</v>
      </c>
      <c r="J56" s="105" t="s">
        <v>15</v>
      </c>
      <c r="K56" s="105" t="s">
        <v>15</v>
      </c>
      <c r="L56" s="105" t="s">
        <v>15</v>
      </c>
    </row>
    <row r="57">
      <c r="A57" s="102" t="s">
        <v>5109</v>
      </c>
      <c r="B57" s="105" t="s">
        <v>5110</v>
      </c>
      <c r="C57" s="105" t="s">
        <v>5110</v>
      </c>
      <c r="D57" s="105" t="s">
        <v>5110</v>
      </c>
      <c r="E57" s="105" t="s">
        <v>4941</v>
      </c>
      <c r="F57" s="105" t="s">
        <v>5110</v>
      </c>
      <c r="G57" s="105" t="s">
        <v>5111</v>
      </c>
      <c r="H57" s="105" t="s">
        <v>5111</v>
      </c>
      <c r="I57" s="105" t="s">
        <v>5112</v>
      </c>
      <c r="J57" s="105" t="s">
        <v>5112</v>
      </c>
      <c r="K57" s="105" t="s">
        <v>5112</v>
      </c>
      <c r="L57" s="105" t="s">
        <v>5112</v>
      </c>
    </row>
    <row r="58">
      <c r="A58" s="102" t="s">
        <v>5113</v>
      </c>
      <c r="B58" s="105" t="s">
        <v>4939</v>
      </c>
      <c r="C58" s="105" t="s">
        <v>4939</v>
      </c>
      <c r="D58" s="105" t="s">
        <v>4939</v>
      </c>
      <c r="E58" s="105" t="s">
        <v>4915</v>
      </c>
      <c r="F58" s="105" t="s">
        <v>4915</v>
      </c>
      <c r="G58" s="105" t="s">
        <v>4915</v>
      </c>
      <c r="H58" s="105" t="s">
        <v>4915</v>
      </c>
      <c r="I58" s="105" t="s">
        <v>4939</v>
      </c>
      <c r="J58" s="105" t="s">
        <v>4939</v>
      </c>
      <c r="K58" s="105" t="s">
        <v>4939</v>
      </c>
      <c r="L58" s="105" t="s">
        <v>4939</v>
      </c>
    </row>
    <row r="59">
      <c r="A59" s="102" t="s">
        <v>5114</v>
      </c>
      <c r="B59" s="105" t="s">
        <v>4940</v>
      </c>
      <c r="C59" s="105" t="s">
        <v>4940</v>
      </c>
      <c r="D59" s="105" t="s">
        <v>4940</v>
      </c>
      <c r="E59" s="105" t="s">
        <v>4940</v>
      </c>
      <c r="F59" s="105" t="s">
        <v>4941</v>
      </c>
      <c r="G59" s="105" t="s">
        <v>5110</v>
      </c>
      <c r="H59" s="105" t="s">
        <v>5110</v>
      </c>
      <c r="I59" s="105" t="s">
        <v>5110</v>
      </c>
      <c r="J59" s="105" t="s">
        <v>5110</v>
      </c>
      <c r="K59" s="105" t="s">
        <v>5110</v>
      </c>
      <c r="L59" s="105" t="s">
        <v>5110</v>
      </c>
    </row>
    <row r="60">
      <c r="A60" s="102" t="s">
        <v>5115</v>
      </c>
      <c r="B60" s="105" t="s">
        <v>4988</v>
      </c>
      <c r="C60" s="105" t="s">
        <v>4988</v>
      </c>
      <c r="D60" s="105" t="s">
        <v>4988</v>
      </c>
      <c r="E60" s="105" t="s">
        <v>4988</v>
      </c>
      <c r="F60" s="105" t="s">
        <v>4988</v>
      </c>
      <c r="G60" s="105" t="s">
        <v>4988</v>
      </c>
      <c r="H60" s="105" t="s">
        <v>4988</v>
      </c>
      <c r="I60" s="105" t="s">
        <v>4988</v>
      </c>
      <c r="J60" s="105" t="s">
        <v>4988</v>
      </c>
      <c r="K60" s="105" t="s">
        <v>4988</v>
      </c>
      <c r="L60" s="105" t="s">
        <v>4988</v>
      </c>
    </row>
    <row r="61">
      <c r="A61" s="102" t="s">
        <v>5116</v>
      </c>
      <c r="B61" s="105" t="s">
        <v>15</v>
      </c>
      <c r="C61" s="105" t="s">
        <v>15</v>
      </c>
      <c r="D61" s="105" t="s">
        <v>15</v>
      </c>
      <c r="E61" s="105" t="s">
        <v>15</v>
      </c>
      <c r="F61" s="105" t="s">
        <v>15</v>
      </c>
      <c r="G61" s="105" t="s">
        <v>15</v>
      </c>
      <c r="H61" s="105" t="s">
        <v>15</v>
      </c>
      <c r="I61" s="105" t="s">
        <v>15</v>
      </c>
      <c r="J61" s="105" t="s">
        <v>15</v>
      </c>
      <c r="K61" s="105" t="s">
        <v>15</v>
      </c>
      <c r="L61" s="105" t="s">
        <v>15</v>
      </c>
    </row>
    <row r="62">
      <c r="A62" s="102" t="s">
        <v>5117</v>
      </c>
      <c r="B62" s="105" t="s">
        <v>15</v>
      </c>
      <c r="C62" s="105" t="s">
        <v>15</v>
      </c>
      <c r="D62" s="105" t="s">
        <v>15</v>
      </c>
      <c r="E62" s="105" t="s">
        <v>15</v>
      </c>
      <c r="F62" s="105" t="s">
        <v>15</v>
      </c>
      <c r="G62" s="105" t="s">
        <v>15</v>
      </c>
      <c r="H62" s="105" t="s">
        <v>15</v>
      </c>
      <c r="I62" s="105" t="s">
        <v>15</v>
      </c>
      <c r="J62" s="105" t="s">
        <v>15</v>
      </c>
      <c r="K62" s="105" t="s">
        <v>15</v>
      </c>
      <c r="L62" s="105" t="s">
        <v>15</v>
      </c>
    </row>
    <row r="63">
      <c r="A63" s="102" t="s">
        <v>5118</v>
      </c>
      <c r="B63" s="105" t="s">
        <v>15</v>
      </c>
      <c r="C63" s="105" t="s">
        <v>15</v>
      </c>
      <c r="D63" s="105" t="s">
        <v>15</v>
      </c>
      <c r="E63" s="105" t="s">
        <v>15</v>
      </c>
      <c r="F63" s="105" t="s">
        <v>15</v>
      </c>
      <c r="G63" s="105" t="s">
        <v>15</v>
      </c>
      <c r="H63" s="105" t="s">
        <v>15</v>
      </c>
      <c r="I63" s="105" t="s">
        <v>15</v>
      </c>
      <c r="J63" s="105" t="s">
        <v>15</v>
      </c>
      <c r="K63" s="105" t="s">
        <v>15</v>
      </c>
      <c r="L63" s="105" t="s">
        <v>15</v>
      </c>
    </row>
    <row r="64">
      <c r="A64" s="102" t="s">
        <v>5119</v>
      </c>
      <c r="B64" s="105" t="s">
        <v>15</v>
      </c>
      <c r="C64" s="105" t="s">
        <v>15</v>
      </c>
      <c r="D64" s="105" t="s">
        <v>15</v>
      </c>
      <c r="E64" s="105" t="s">
        <v>15</v>
      </c>
      <c r="F64" s="105" t="s">
        <v>15</v>
      </c>
      <c r="G64" s="105" t="s">
        <v>15</v>
      </c>
      <c r="H64" s="105" t="s">
        <v>15</v>
      </c>
      <c r="I64" s="105" t="s">
        <v>15</v>
      </c>
      <c r="J64" s="105" t="s">
        <v>15</v>
      </c>
      <c r="K64" s="105" t="s">
        <v>15</v>
      </c>
      <c r="L64" s="105" t="s">
        <v>15</v>
      </c>
    </row>
    <row r="65">
      <c r="A65" s="106" t="s">
        <v>5120</v>
      </c>
      <c r="B65" s="133" t="s">
        <v>15</v>
      </c>
      <c r="C65" s="134" t="s">
        <v>15</v>
      </c>
      <c r="D65" s="134" t="s">
        <v>15</v>
      </c>
      <c r="E65" s="134" t="s">
        <v>15</v>
      </c>
      <c r="F65" s="134" t="s">
        <v>15</v>
      </c>
      <c r="G65" s="134" t="s">
        <v>15</v>
      </c>
      <c r="H65" s="134" t="s">
        <v>15</v>
      </c>
      <c r="I65" s="134" t="s">
        <v>15</v>
      </c>
      <c r="J65" s="134" t="s">
        <v>15</v>
      </c>
      <c r="K65" s="134" t="s">
        <v>15</v>
      </c>
      <c r="L65" s="134" t="s">
        <v>15</v>
      </c>
    </row>
    <row r="66">
      <c r="A66" s="342"/>
    </row>
    <row r="67">
      <c r="A67" s="315" t="s">
        <v>349</v>
      </c>
    </row>
    <row r="68">
      <c r="A68" s="83" t="s">
        <v>5121</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FCCC Word Document" ma:contentTypeID="0x0101008459AB02ACC99C4E8121C112FA13B9A2004D55B22C876D9446942F493A07F39F38" ma:contentTypeVersion="1" ma:contentTypeDescription="Creates a new UNFCCC Document" ma:contentTypeScope="" ma:versionID="39b66b304a15e902439fb5a923b7c39c">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E38ABB-AA01-46D3-BC17-37F28D3BA81C}"/>
</file>

<file path=customXml/itemProps2.xml><?xml version="1.0" encoding="utf-8"?>
<ds:datastoreItem xmlns:ds="http://schemas.openxmlformats.org/officeDocument/2006/customXml" ds:itemID="{9B1ABB82-078A-4B25-95C9-0BC7259C569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3CED2FF-60EC-4098-964B-A985235872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60</vt:i4>
      </vt:variant>
    </vt:vector>
  </HeadingPairs>
  <TitlesOfParts>
    <vt:vector size="101"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4(a)I_XXX1</vt:lpstr>
      <vt:lpstr>Table 4(a)I_XXX2</vt:lpstr>
      <vt:lpstr>Table 4(a)II</vt:lpstr>
      <vt:lpstr>Table 4(b)</vt:lpstr>
      <vt:lpstr>Table 5</vt:lpstr>
      <vt:lpstr>Table 6(a)</vt:lpstr>
      <vt:lpstr>Table 6(b)</vt:lpstr>
      <vt:lpstr>Table 6(c)</vt:lpstr>
      <vt:lpstr>Table 7_XXX1</vt:lpstr>
      <vt:lpstr>Table 7_XXX2</vt:lpstr>
      <vt:lpstr>Table 7(a)_XXX1</vt:lpstr>
      <vt:lpstr>Table 7(a)_XXX2</vt:lpstr>
      <vt:lpstr>Table 7(b)_XXX1</vt:lpstr>
      <vt:lpstr>Table 7(b)_XXX2</vt:lpstr>
      <vt:lpstr>Table 8</vt:lpstr>
      <vt:lpstr>Table 9</vt:lpstr>
      <vt:lpstr>'Table 3'!_Toc340134155</vt:lpstr>
      <vt:lpstr>'Table 1s3'!CUSTOM_FOOTNOTES_TABLE1A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'Table 4(a)II'!CUSTOM_FOOTNOTES_TABLE4A2</vt:lpstr>
      <vt:lpstr>CUSTOM_FOOTNOTES_TABLE4B</vt:lpstr>
      <vt:lpstr>CUSTOM_FOOTNOTES_TABLE5</vt:lpstr>
      <vt:lpstr>CUSTOM_FOOTNOTES_TABLE6A</vt:lpstr>
      <vt:lpstr>CUSTOM_FOOTNOTES_TABLE6B</vt:lpstr>
      <vt:lpstr>CUSTOM_FOOTNOTES_TABLE6C</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Contents!Print_Area</vt:lpstr>
      <vt:lpstr>'Table 2(a)'!Print_Area</vt:lpstr>
      <vt:lpstr>'Table 2(b)'!Print_Area</vt:lpstr>
      <vt:lpstr>'Table 2(c)'!Print_Area</vt:lpstr>
      <vt:lpstr>'Table 2(d)'!Print_Area</vt:lpstr>
      <vt:lpstr>'Table 2(e)I'!Print_Area</vt:lpstr>
      <vt:lpstr>'Table 2(e)II'!Print_Area</vt:lpstr>
      <vt:lpstr>'Table 2(f)'!Print_Area</vt:lpstr>
      <vt:lpstr>'Table 3'!Print_Area</vt:lpstr>
      <vt:lpstr>'Table 4'!Print_Area</vt:lpstr>
      <vt:lpstr>'Table 4(a)I_XXX2'!Print_Area</vt:lpstr>
      <vt:lpstr>'Table 4(b)'!Print_Area</vt:lpstr>
      <vt:lpstr>'Table 5'!Print_Area</vt:lpstr>
      <vt:lpstr>'Table 6(a)'!Print_Area</vt:lpstr>
      <vt:lpstr>'Table 6(b)'!Print_Area</vt:lpstr>
      <vt:lpstr>'Table 6(c)'!Print_Area</vt:lpstr>
      <vt:lpstr>'Table 7(a)_XXX1'!Print_Area</vt:lpstr>
      <vt:lpstr>'Table 7(a)_XXX2'!Print_Area</vt:lpstr>
      <vt:lpstr>'Table 7(b)_XXX1'!Print_Area</vt:lpstr>
      <vt:lpstr>'Table 7(b)_XXX2'!Print_Area</vt:lpstr>
      <vt:lpstr>'Table 8'!Print_Area</vt:lpstr>
      <vt:lpstr>'Table 9'!Print_Area</vt:lpstr>
      <vt:lpstr>'Table 3'!Print_Titles</vt:lpstr>
      <vt:lpstr>'Table 6(a)'!Print_Titles</vt:lpstr>
      <vt:lpstr>'Table 6(b)'!Print_Titles</vt:lpstr>
      <vt:lpstr>'Table 6(c)'!Print_Titles</vt:lpstr>
      <vt:lpstr>'Table 7(b)_XXX1'!Print_Titles</vt:lpstr>
      <vt:lpstr>'Table 7(b)_XXX2'!Print_Titles</vt:lpstr>
      <vt:lpstr>'Table 8'!Print_Titles</vt:lpstr>
      <vt:lpstr>'Table 9'!Print_Titles</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BR/BR4/2020</dc:title>
  <dc:creator>Alex</dc:creator>
  <cp:lastModifiedBy>Pedro Torres</cp:lastModifiedBy>
  <cp:lastPrinted>2019-05-23T11:20:22Z</cp:lastPrinted>
  <dcterms:created xsi:type="dcterms:W3CDTF">2013-02-19T13:34:45Z</dcterms:created>
  <dcterms:modified xsi:type="dcterms:W3CDTF">2019-05-24T11:56:41Z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0x0101008459AB02ACC99C4E8121C112FA13B9A2004D55B22C876D9446942F493A07F39F38</vt:lpwstr>
  </property>
</Properties>
</file>