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9" sheetId="11" r:id="rId11"/>
    <sheet name="Table10" sheetId="12" r:id="rId12"/>
    <sheet name="Table11" sheetId="13" r:id="rId13"/>
    <sheet name="Table12" sheetId="14" r:id="rId14"/>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<sst xmlns="http://schemas.openxmlformats.org/spreadsheetml/2006/main" count="924" uniqueCount="359">
  <si>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</si>
  <si>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</si>
  <si>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</si>
  <si>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</si>
  <si>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</si>
  <si>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</si>
  <si>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</si>
  <si>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</si>
  <si>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</si>
  <si>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</si>
  <si>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</si>
  <si>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</si>
  <si>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</si>
  <si>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</si>
  <si>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</si>
  <si>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</si>
  <si>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</si>
  <si>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</si>
  <si>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</si>
  <si>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</si>
  <si>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</si>
  <si>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</si>
  <si>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</si>
  <si>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</si>
  <si>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</si>
  <si>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</si>
  <si>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</si>
  <si>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</si>
  <si>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</si>
  <si>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</si>
  <si>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</si>
  <si>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</si>
  <si>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</si>
  <si>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</si>
  <si>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</si>
  <si>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Total GHG emissions correspond to the annual totals reported in CO2 equivalents excluding LULUCF in the latest national GHG inventory. The totals comprise all sectors and gases listed in the CTF table entitled ‘Reporting format for the description of a Party’s nationally determined contribution under Article 4 of the Paris Agreement, including updates'</t>
  </si>
  <si>
    <t>Target year(s) or period(s), and whether they are single-year or multi-year target(s), as applicable</t>
  </si>
  <si>
    <t>Reference point(s), level(s), baseline(s), base year(s) or starting point(s), and their respective value(s), as applicable</t>
  </si>
  <si>
    <t xml:space="preserve">Base year: 2010 
During the revision of the first NDC, the calculation of the greenhouse gas inventory and quality assurance and quality control (QA/QC) processes identified 2010 as the base year. In order to make comparisons with the first and the second NDC and changes in the greenhouse gases (hereinafter: GHG), the GHG emission is expressed compared to 1990. 
The reference level in the base year (2010) is 63 800 ktCO2eq
considering NDC target is expressed also as emission reduction compared to 1990, the reference level in 1990 is 82 667 ktCO2eq</t>
  </si>
  <si>
    <t>Time frame(s) and/or periods for implementation, as applicable</t>
  </si>
  <si>
    <t>2021-2022</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</si>
  <si>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</si>
  <si>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</si>
  <si>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t>NO</t>
  </si>
  <si>
    <r>
      <t>Any updates or clarifications of previously reported information, as applicable</t>
    </r>
    <r>
      <rPr>
        <i/>
        <sz val="10"/>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</si>
  <si>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</si>
  <si>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</si>
  <si>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</si>
  <si>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</si>
  <si>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</si>
  <si>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</si>
  <si>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</si>
  <si>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</si>
  <si>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Total GHG emissions in CO2eq</t>
  </si>
  <si>
    <t>Total GHG emissions (without LULUCF) in CO2eq</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</si>
  <si>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</si>
  <si>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Base year: 2010 - During the revision of the first NDC, the calculation of the greenhouse gas inventory and quality assurance and quality control (QA/QC) processes identified the 2010 as the base year. In order to make comparisons with the first and the second NDC and changes in the greenhouse gases (hereinafter: GHG), the GHG emission is expressed compared to 1990. The reference level in the base year (2010) is 63 800 ktCO2eq considering NDC target is expressed also as emission reduction compared to 1990, the reference level in 1990 is 82 667 ktCO2eq</t>
  </si>
  <si>
    <r>
      <t>Updates in accordance with any recalculation of the GHG inventory, as appropriate</t>
    </r>
    <r>
      <rPr>
        <i/>
        <color rgb="000000"/>
        <sz val="9"/>
        <rFont val="Times New Roman"/>
        <vertAlign val="superscript"/>
      </rPr>
      <t>b</t>
    </r>
  </si>
  <si>
    <t>NA (The reference level for the base year 2010 and year 1990 are consistent with the level reported in 3rd National Communication as submitted to the UNFCCC)</t>
  </si>
  <si>
    <r>
      <t>Relation to NDC</t>
    </r>
    <r>
      <rPr>
        <i/>
        <color rgb="000000"/>
        <sz val="9"/>
        <rFont val="Times New Roman"/>
        <vertAlign val="superscript"/>
      </rPr>
      <t>c</t>
    </r>
  </si>
  <si>
    <t>The indicator is defined in the same metric, methodology, scope and unit as the target of the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</si>
  <si>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</si>
  <si>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</si>
  <si>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</si>
  <si>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</si>
  <si>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</si>
  <si>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</si>
  <si>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</si>
  <si>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Total GHG emissions correspond to the annual totals reported in CO2equivalents excluding LULUCF in the latest national GHG inventory. The totals comprise all sectors and gases listed in the CTF table entitled ‘Reporting format for the description of a Party’s nationally determined contribution under Article 4 of the Paris Agreement, including updates’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</si>
  <si>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</si>
  <si>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</si>
  <si>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</si>
  <si>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</si>
  <si>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</si>
  <si>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</si>
  <si>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</si>
  <si>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</si>
  <si>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</si>
  <si>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</si>
  <si>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</si>
  <si>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 xml:space="preserve">Accounting approach 
The methodology/accounting approach/metrics/scope used for the indicators in Table 1 is the same as the methodology/accounting approach/metrics/scope used to assess the implementation and achievement the NDC target.
Consistency with Article 4 paragraph 13-14:
Serbia’s accounting approach is consistent with principles outlined in Article 4 paragraph 13 by following established IPCC Guidelines for National Greenhouse Gas Inventories. The approach promotes environmental integrity by ensuring that all significant emissions and removals are accounted for, and promotes transparency and accuracy through detailed GHG inventories that are submitted for international review under the UNFCCC’s transparency framework. Moreover, by adhering to IPCC methods, Serbia ensures that its data is comparable with other Parties and consistent over time, allowing for reliable tracking of its emissions reductions.
Refaqrding the avoidance of doublecounting as refered in Article 4 paragraph 14, Serbia’s accounting approach explicitly avoids double counting by clearly separating emissions from sectors and ensuring that reductions or removals in one area (e.g., LULUCF) are not counted twice when assessing overall GHG reductions. The comprehensive GHG inventory system in place, along with the detailed tracking of sectoral emissions, supports this principle by ensuring emissions are reported once and attributed correctly.
As emphasized in the MPGs, the accounting approach must uphold environmental integrity and prevent double counting. Serbia achieves this by adhering to the IPCC’s sectoral guidelines and following international rules on how emissions and removals should be allocated. The system ensures that any emissions reductions are counted once, and any removals (especially from LULUCF) are appropriately tracked and distinguished, preventing over or under estimation of progress toward the NDC.
Consistency with the Decision 4/CMA.1
Serbia's approach aligns with this decision by:
• Clearly defining the scope of its NDC accounting, particularly in relation to the inclusion or exclusion of LULUCF and the gases covered. This ensures that Serbia’s reporting is transparent and meets the expectations set out in 4/CMA.1.
• Consistently using the selected baseline year (1990 or 2010) to assess progress towards its NDC. This ensures the accounting is anchored in a clear reference point, allowing for progress to be tracked consistently over time.
• Using the IPCC methodologies, as required by 4/CMA.1, to ensure accuracy in emissions measurement and consistency with international reporting standards.
• Regular updates and transparency reporting: Serbia submits regular GHG inventories under the enhanced transparency framework of the UNFCCC, as stipulated by decision 4/CMA.1, ensuring that the international community can assess the country’s progress and verify its adherence to its NDC.</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</si>
  <si>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</si>
  <si>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</si>
  <si>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</si>
  <si>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</si>
  <si>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</si>
  <si>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</si>
  <si>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</si>
  <si>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</si>
  <si>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Serbia’s accounting approach for tracking "total GHG emissions" is grounded in internationally recognized principles, specifically those outlined by the Intergovernmental Panel on Climate Change (IPCC) guidelines. These guidelines provide a consistent framework for estimating and reporting emissions, ensuring the integrity and accuracy of Serbia’s GHG data.</t>
  </si>
  <si>
    <t>Each methodology and/or accounting approach used for the construction of any baseline, to the extent possible (para. 74(b) of the MPGs)</t>
  </si>
  <si>
    <t xml:space="preserve">The methodology for preparation of the indicator is the same as the one for the preparation of the NDC target and methodology pre preparation of GHG inventory for the Republic of Serbia, which is prepared according to the 2006 IPCC Guidelines for National Greenhouse Gas Inventories (or where appropriate 2019 Refinement of the IPCC Guidelines) for emission estimations of greenhouse gases which result from anthropogenic activities: CO2, CH4, N2O, HFCs, PFCs, SF6 and NF3. For some subsectors, the IPCC 2019 refinements have been implemented but this is not the case for all subsectors concerned. The emission calculations are developed for each emission source according to the CRT nomenclature. 
To calculate the percentage reduction in GHG emissions, Serbia follows a formula that compares current emissions with the emissions in a base year (1990 or 2010), depending on which baseline is selected for the NDC. The process involves three key steps:
1. Establish the Baseline Year Emissions
2. Determine Current/Target Year Emissions
3. Use general formula for assessment of the Percentage Reduction</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</si>
  <si>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</si>
  <si>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</si>
  <si>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</si>
  <si>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</si>
  <si>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2006 IPCC guidelines used, in some isolated cases emission factors from 2019 Refinement has been used. The use is consistent for NDC target and the selected indicator</t>
  </si>
  <si>
    <t xml:space="preserve">Report the metrics used, as applicable and available
(para. 75(c) of the MPGs)</t>
  </si>
  <si>
    <t>The indicator is expressed in “CO2e” which aggregates all gasses expressed as CO2e using the GWP from the IPCC Fifth Assessment Report, using 100-year time horizon metric</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</si>
  <si>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</si>
  <si>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</si>
  <si>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Serbia does not include the implementation of policies and measures</t>
  </si>
  <si>
    <t>Where applicable to its NDC, any sector-, category or activity-specific assumptions, methodologies and approaches consistent with IPCC guidance, taking into account any relevant decision under the Convention, as applicable (para. 75(d) of the MPGs):</t>
  </si>
  <si>
    <t xml:space="preserve">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</si>
  <si>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</si>
  <si>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</si>
  <si>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</si>
  <si>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</si>
  <si>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</si>
  <si>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</si>
  <si>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</si>
  <si>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</si>
  <si>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</si>
  <si>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</si>
  <si>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Same IPCC dissagregation and categorisation, scope and metrics is used for NDC traget and NDC tracking indicator</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</si>
  <si>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</si>
  <si>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</si>
  <si>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</si>
  <si>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</si>
  <si>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</si>
  <si>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</si>
  <si>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</si>
  <si>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</si>
  <si>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</si>
  <si>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</si>
  <si>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</si>
  <si>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</si>
  <si>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</si>
  <si>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</si>
  <si>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</si>
  <si>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</si>
  <si>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</si>
  <si>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indicator is 1.9% below the Base year and 24.3% below the 1990 GHG emission levels</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</si>
  <si>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</si>
  <si>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</si>
  <si>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</si>
  <si>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</si>
  <si>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</si>
  <si>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</si>
  <si>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</si>
  <si>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</si>
  <si>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</si>
  <si>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</si>
  <si>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</si>
  <si>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</si>
  <si>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</si>
  <si>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</si>
  <si>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</si>
  <si>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</si>
  <si>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</si>
  <si>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2030 Expected</t>
  </si>
  <si>
    <t>Implementation of equivalent measures and transition to emission trading</t>
  </si>
  <si>
    <t>Implementation of the ETS Directive is expected to have a significant impact on the evolution of the energy supply and the ETS sectors of the Demand Side. Power and heat generation are expected to be significantly affected, making ETS the most influential measure for the reduction of CO2 emissions. The increase of electricity prices, as the cost of the CO2 allowances is internalized in the price paid by the final consumer, provides the incentive to market participants either to move to zero or lower emitting fuels (RES, natural Gas) or adopting processes (industrial sector) less energy intensive and producing higher added value, or promoting energy efficiency in order to reduce demand for electricity</t>
  </si>
  <si>
    <t>Decarbonisation of Energy intensive sectors</t>
  </si>
  <si>
    <t>Regulatory,Economic instrument</t>
  </si>
  <si>
    <t>Planned</t>
  </si>
  <si>
    <t>Energy,Industrial processes and product use</t>
  </si>
  <si>
    <t>CO2,N2O</t>
  </si>
  <si>
    <t>Ministry of Environmental Protection,Ministry of Finance</t>
  </si>
  <si>
    <t>Increasing the use of RES in electricity production</t>
  </si>
  <si>
    <t>Decarbonisation of Electricity production</t>
  </si>
  <si>
    <t>Economic instrument</t>
  </si>
  <si>
    <t>Implemented</t>
  </si>
  <si>
    <t>Energy</t>
  </si>
  <si>
    <t>CO2</t>
  </si>
  <si>
    <t>Ministry of Mining and Energy</t>
  </si>
  <si>
    <t>Support RES technologies that will not participate into the tendering procedures</t>
  </si>
  <si>
    <t>The policy will foresee the potential provision of economic support to the renewable energy sources, which will not participate into the planned auctions within the framework of measure No.2, primarily for small scale-decentralized RES systems. The economic support will be differentiated for each renewable energy source separately according to their operational characteristics in order to ensure that a fair and transparent profitability will be given to the investors. The measure aim to enable 0,5GW of smoll scale decentralised PV systems</t>
  </si>
  <si>
    <t>Economic support to innovative and demonstration pilot RES projects</t>
  </si>
  <si>
    <t>The measure aim to provide financial and fiscal incentives, such as investment aid, tax exemptions or reductions, tax refunds, to innovative and demonstration projects under the precondition that they lead to a considerable increase of the national value added and address significant local energy needs. The installation of floating photovoltaics and vertical wind turbines, the promotion of small wind turbines, the construction of concentrated solar power plants and the development enhanced geothermal systems comprise indicative innovative and demonstration pilot RES projects, which should be examined.</t>
  </si>
  <si>
    <t>Carbon pricing and excise duties on energy</t>
  </si>
  <si>
    <t>The introduction of carbon pricing and of appropriate levels of excise duties as a policy instrument, enables implementation of the polluter pays principle in the sectors and activities not covered by equivalent measures. The purpose if this, is to make fossil fuels less competitive for use by final consumers, compared to sustainable biomass or other less carbon intensive fuels. In the medium-term, appropriate carbon pricing is an important driver for consumer to redirect investment to low or zero carbon technologies and in energy efficiency. Recycling of funds collected from carbon pricing should be used to support implementation of measures reducing GHG emissions by final consumers such as households, commercial and institutional sector and industry.</t>
  </si>
  <si>
    <t>Decarbonisation of Other sectors</t>
  </si>
  <si>
    <t>Ministry of Finance</t>
  </si>
  <si>
    <t>Improving energy efficiency in industry</t>
  </si>
  <si>
    <t>Improving energy efficiency in the energy intensive industrial sector is crucial to enhance competitiveness. The industrial sector will have to promote and implement energy efficiency projects and employ best available technology (BAT) to retain its competitive advantage</t>
  </si>
  <si>
    <t>Decarbonisation of Manufacturing industry</t>
  </si>
  <si>
    <t>Improving thermal integrity of households</t>
  </si>
  <si>
    <t>Improving thermal integrity households reduces heating and cooling needs, consequently reducing energy costs as well as investment costs in heating and cooling infrastructure. There is an estimate that 85% of current buildings do not fulfil minimum energy efficiency requirements</t>
  </si>
  <si>
    <t>Emission reductions in households</t>
  </si>
  <si>
    <t>Energy efficiency, improvement of heating and cooling infrastructure and promotion of use of RES in households</t>
  </si>
  <si>
    <t>A large share of single-family houses predominantly uses old inefficient boilers on coal and wood biomass. Coal combustion causes high specific CO2 emissions, while coal and biomass use in inefficient boilers also cause high emissions of PM2.5, which has adverse effects on health. More efficient boilers reduce fuel use, while also decreasing emissions since they have better efficiency</t>
  </si>
  <si>
    <t>Improving energy efficiency and use of RES and thermal integrity in the Tertiary sector</t>
  </si>
  <si>
    <t>Commercial and institutional buildings represent important opportunities for the application of energy efficiency measures, as they are professionally managed and their respective owners and/or managers are sensitive to energy costs, which are projected to increase (through the inclusion of the carbon price in electricity and of the carbon pricing on fuels</t>
  </si>
  <si>
    <t>Emission reductions in commercial and institutional sector</t>
  </si>
  <si>
    <t>Renewal of the passenger fleet and promotion of sustainable passenger transport</t>
  </si>
  <si>
    <t>Measure focuses on improving vehicle efficiency by aligning Serbia's regulations with EU standards, controlling the import of old vehicles, reforming taxation to incentivize low-emission vehicles, promoting electric vehicles through subsidies, leveraging public procurement, and investing in EV infrastructure.</t>
  </si>
  <si>
    <t>Emission reductions in transport sector</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</si>
  <si>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</si>
  <si>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</si>
  <si>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</si>
  <si>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</si>
  <si>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</si>
  <si>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</si>
  <si>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</si>
  <si>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</si>
  <si>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</si>
  <si>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</si>
  <si>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</si>
  <si>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</si>
  <si>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</si>
  <si>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</si>
  <si>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</si>
  <si>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</si>
  <si>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</si>
  <si>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</si>
  <si>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</si>
  <si>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</si>
  <si>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</si>
  <si>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</si>
  <si>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</si>
  <si>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</si>
  <si>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</si>
  <si>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</si>
  <si>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</si>
  <si>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</si>
  <si>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</si>
  <si>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</si>
  <si>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</si>
  <si>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</si>
  <si>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</si>
  <si>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</si>
  <si>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</si>
  <si>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</si>
  <si>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</si>
  <si>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</si>
  <si>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</si>
  <si>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</si>
  <si>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</si>
  <si>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</si>
  <si>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</si>
  <si>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</si>
  <si>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</si>
  <si>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</si>
  <si>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</si>
  <si>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</si>
  <si>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</si>
  <si>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</si>
  <si>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</si>
  <si>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</si>
  <si>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</si>
  <si>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</si>
  <si>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</si>
  <si>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</si>
  <si>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</si>
  <si>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NE,NO</t>
  </si>
  <si>
    <t>–</t>
  </si>
  <si>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</si>
  <si>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</si>
  <si>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</si>
  <si>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</si>
  <si>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</si>
  <si>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</si>
  <si>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</si>
  <si>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</si>
  <si>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</si>
  <si>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</si>
  <si>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</si>
  <si>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</si>
  <si>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</si>
  <si>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</si>
  <si>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</si>
  <si>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</si>
  <si>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</si>
  <si>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</si>
  <si>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</si>
  <si>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</si>
  <si>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</si>
  <si>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</si>
  <si>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</si>
  <si>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</si>
  <si>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</si>
  <si>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</si>
  <si>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</si>
  <si>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</si>
  <si>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</si>
  <si>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</si>
  <si>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</si>
  <si>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</si>
  <si>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</si>
  <si>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</si>
  <si>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</si>
  <si>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</si>
  <si>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2050</t>
  </si>
  <si>
    <r>
      <t>Sector</t>
    </r>
    <r>
      <rPr>
        <b/>
        <i/>
        <sz val="9"/>
        <rFont val="Times New Roman"/>
        <vertAlign val="superscript"/>
      </rPr>
      <t>d</t>
    </r>
  </si>
  <si>
    <r>
      <rPr>
        <sz val="9"/>
        <rFont val="Times New Roman"/>
      </rPr>
      <t>Energy</t>
    </r>
  </si>
  <si>
    <r>
      <rPr>
        <sz val="9"/>
        <rFont val="Times New Roman"/>
      </rPr>
      <t>Transport</t>
    </r>
  </si>
  <si>
    <t>Industrial processes and product use</t>
  </si>
  <si>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</si>
  <si>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</si>
  <si>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</si>
  <si>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</si>
  <si>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</si>
  <si>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</si>
  <si>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</si>
  <si>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</si>
  <si>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</si>
  <si>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</si>
  <si>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</si>
  <si>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</si>
  <si>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</si>
  <si>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</si>
  <si>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</si>
  <si>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</si>
  <si>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</si>
  <si>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</si>
  <si>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</si>
  <si>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</si>
  <si>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</si>
  <si>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</si>
  <si>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</si>
  <si>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</si>
  <si>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</si>
  <si>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 xml:space="preserve">9. Information on projections of greenhouse gas emissions and removals under a ‘without measures’ scenario </t>
    </r>
    <r>
      <rPr>
        <b/>
        <sz val="12"/>
        <rFont val="Times New Roman"/>
        <vertAlign val="superscript"/>
      </rPr>
      <t>a, b</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</si>
  <si>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</si>
  <si>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</si>
  <si>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</si>
  <si>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</si>
  <si>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</si>
  <si>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</si>
  <si>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</si>
  <si>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</si>
  <si>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</si>
  <si>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</si>
  <si>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</si>
  <si>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</si>
  <si>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</si>
  <si>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</si>
  <si>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Population</t>
  </si>
  <si>
    <t>Millions</t>
  </si>
  <si>
    <t>GDP</t>
  </si>
  <si>
    <t>000 Million EUR</t>
  </si>
  <si>
    <t>Household size</t>
  </si>
  <si>
    <t>inhabitants/household</t>
  </si>
  <si>
    <t>International fuel prices - Oil</t>
  </si>
  <si>
    <t>USD/boe</t>
  </si>
  <si>
    <t>International fuel prices - GAS (NCV)</t>
  </si>
  <si>
    <t>International fuel prices - Coal</t>
  </si>
  <si>
    <t>CO2 standards for cars and vans</t>
  </si>
  <si>
    <t>gCO2/km</t>
  </si>
  <si>
    <t>Ownership rates</t>
  </si>
  <si>
    <t>cars per capita</t>
  </si>
  <si>
    <t>Carbon taxation</t>
  </si>
  <si>
    <t>EUR/t CO₂</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</si>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</sst>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2"/>
  </cellStyleXfs>
  <cellXfs count="277">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4" xfId="0" applyNumberFormat="1" applyFont="1" applyFill="1" applyBorder="1">
      <alignment horizontal="left" vertical="top"/>
    </xf>
    <xf numFmtId="0" fontId="11" fillId="2" borderId="15"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11" fillId="2" borderId="3" xfId="0" applyNumberFormat="1" applyFont="1" applyFill="1" applyBorder="1">
      <alignment horizontal="left" vertical="top" wrapText="true" indent="2"/>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6"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7" xfId="0" applyNumberFormat="1" applyFont="1" applyFill="1" applyBorder="1">
      <alignment vertical="center" wrapText="true"/>
    </xf>
    <xf numFmtId="0" fontId="11" fillId="2" borderId="18" xfId="0" applyNumberFormat="1" applyFont="1" applyFill="1" applyBorder="1">
      <alignment horizontal="center" vertical="center" wrapText="true"/>
    </xf>
    <xf numFmtId="0" fontId="11" fillId="2" borderId="16"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19" xfId="0" applyNumberFormat="1" applyFont="1" applyFill="1" applyBorder="1">
      <alignment horizontal="center"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2" xfId="0" applyNumberFormat="1" applyFont="1" applyFill="1" applyBorder="1">
      <alignment horizontal="left" vertical="top"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3" xfId="0" applyNumberFormat="1" applyFont="1" applyBorder="1">
      <alignment horizontal="center" vertical="top" wrapText="true"/>
    </xf>
    <xf numFmtId="4" fontId="6" fillId="0" borderId="24" xfId="0" applyNumberFormat="1" applyFont="1" applyBorder="1">
      <alignment horizontal="right" vertical="center" wrapText="true"/>
    </xf>
    <xf numFmtId="4" fontId="6" fillId="0" borderId="24" xfId="0" applyNumberFormat="1" applyFont="1" applyBorder="1">
      <alignment horizontal="right" vertical="top" wrapText="true"/>
    </xf>
    <xf numFmtId="4" fontId="6" fillId="0" borderId="23" xfId="0" applyNumberFormat="1" applyFont="1" applyBorder="1">
      <alignment horizontal="righ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2" borderId="23" xfId="0" applyNumberFormat="1" applyFont="1" applyFill="1" applyBorder="1">
      <alignment horizontal="center" vertical="center" wrapText="true"/>
    </xf>
    <xf numFmtId="4" fontId="25" fillId="2" borderId="23" xfId="0" applyNumberFormat="1" applyFont="1" applyFill="1" applyBorder="1">
      <alignment horizontal="right" vertical="top" wrapText="true"/>
    </xf>
    <xf numFmtId="2" fontId="25" fillId="2" borderId="23"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2"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3" xfId="0" applyNumberFormat="1" applyFont="1" applyFill="1" applyBorder="1">
      <alignment horizontal="center" vertical="top" wrapText="true"/>
    </xf>
    <xf numFmtId="0" fontId="11" fillId="2" borderId="23" xfId="0" applyNumberFormat="1" applyFont="1" applyFill="1" applyBorder="1">
      <alignment horizontal="left" vertical="top" wrapText="true"/>
    </xf>
    <xf numFmtId="4" fontId="13" fillId="2" borderId="23" xfId="0" applyNumberFormat="1" applyFont="1" applyFill="1" applyBorder="1">
      <alignment horizontal="left" vertical="top" wrapText="true"/>
    </xf>
    <xf numFmtId="0" fontId="13" fillId="2" borderId="23"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25" xfId="0" applyNumberFormat="1" applyFont="1" applyBorder="1">
      <alignment horizontal="left" vertical="center" wrapText="true" indent="1"/>
    </xf>
    <xf numFmtId="0" fontId="21"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3"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0" xfId="0" applyNumberFormat="1" applyFont="1" applyBorder="1">
      <alignment vertical="top"/>
    </xf>
    <xf numFmtId="4" fontId="6" fillId="0" borderId="6" xfId="0" applyNumberFormat="1" applyFont="1" applyBorder="1">
      <alignment horizontal="right" vertical="top"/>
    </xf>
    <xf numFmtId="0" fontId="28" fillId="0" borderId="0" xfId="1" applyNumberFormat="1" applyFont="1">
      <alignment vertical="center"/>
    </xf>
    <xf numFmtId="0" fontId="17" fillId="0" borderId="0" xfId="0" applyNumberFormat="1" applyFont="1">
      <alignment horizontal="left" vertical="top"/>
    </xf>
    <xf numFmtId="0" fontId="26" fillId="0" borderId="0" xfId="3" applyNumberFormat="1" applyFont="1">
      <alignment horizontal="left" vertical="top" wrapText="true"/>
    </xf>
    <xf numFmtId="0" fontId="29" fillId="3"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49" fontId="3" fillId="5" borderId="31"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2" xfId="5" applyNumberFormat="1" applyFont="1" applyFill="1" applyBorder="1">
      <alignment horizontal="left" vertical="center" wrapText="true"/>
    </xf>
    <xf numFmtId="0" fontId="3" fillId="5" borderId="33" xfId="3" applyNumberFormat="1" applyFont="1" applyFill="1" applyBorder="1">
      <alignment horizontal="centerContinuous" vertical="center" wrapText="true"/>
    </xf>
    <xf numFmtId="0" fontId="3" fillId="5" borderId="34" xfId="3" applyNumberFormat="1" applyFont="1" applyFill="1" applyBorder="1">
      <alignment horizontal="centerContinuous" vertical="center" wrapText="true"/>
    </xf>
    <xf numFmtId="0" fontId="3" fillId="5" borderId="35"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6"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1"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0" xfId="3" applyNumberFormat="1" applyFont="1" applyFill="1" applyBorder="1">
      <alignment horizontal="right" vertical="center" shrinkToFit="true"/>
    </xf>
    <xf numFmtId="4" fontId="3" fillId="5" borderId="37"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0" fillId="0" borderId="0" xfId="0" applyNumberFormat="1" applyFont="1"/>
    <xf numFmtId="0" fontId="30" fillId="0" borderId="16" xfId="0" applyNumberFormat="1" applyFont="1" applyBorder="1"/>
    <xf numFmtId="0" fontId="6" fillId="5" borderId="38" xfId="3" applyNumberFormat="1" applyFont="1" applyFill="1" applyBorder="1">
      <alignment vertical="center"/>
    </xf>
    <xf numFmtId="4" fontId="6" fillId="5" borderId="24"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6" xfId="3" applyNumberFormat="1" applyFont="1" applyFill="1" applyBorder="1">
      <alignment vertical="center"/>
    </xf>
    <xf numFmtId="0" fontId="6" fillId="5" borderId="16" xfId="3" applyNumberFormat="1" applyFont="1" applyFill="1" applyBorder="1">
      <alignment vertical="center"/>
    </xf>
    <xf numFmtId="2" fontId="6" fillId="5" borderId="41" xfId="3" applyNumberFormat="1" applyFont="1" applyFill="1" applyBorder="1">
      <alignment vertical="top"/>
    </xf>
    <xf numFmtId="2" fontId="6" fillId="5" borderId="0" xfId="3" applyNumberFormat="1" applyFont="1" applyFill="1">
      <alignment vertical="top"/>
    </xf>
    <xf numFmtId="0" fontId="6" fillId="5" borderId="42" xfId="3" applyNumberFormat="1" applyFont="1" applyFill="1" applyBorder="1">
      <alignment vertical="top"/>
    </xf>
    <xf numFmtId="0" fontId="6" fillId="5" borderId="43" xfId="3" applyNumberFormat="1" applyFont="1" applyFill="1" applyBorder="1">
      <alignment vertical="top"/>
    </xf>
    <xf numFmtId="0" fontId="6" fillId="0" borderId="42" xfId="6" applyNumberFormat="1" applyFont="1" applyBorder="1">
      <alignment horizontal="left"/>
    </xf>
    <xf numFmtId="0" fontId="6" fillId="0" borderId="43" xfId="6" applyNumberFormat="1" applyFont="1" applyBorder="1">
      <alignment vertical="top"/>
    </xf>
    <xf numFmtId="0" fontId="33" fillId="0" borderId="0" xfId="2" applyNumberFormat="1" applyFont="1">
      <alignment horizontal="left"/>
    </xf>
    <xf numFmtId="0" fontId="34" fillId="3" borderId="0" xfId="1" applyNumberFormat="1" applyFont="1" applyFill="1">
      <alignment horizontal="left"/>
    </xf>
    <xf numFmtId="0" fontId="34" fillId="0" borderId="0" xfId="1" applyNumberFormat="1" applyFont="1">
      <alignment horizontal="left"/>
    </xf>
    <xf numFmtId="0" fontId="35" fillId="2" borderId="17" xfId="0" applyNumberFormat="1" applyFont="1" applyFill="1" applyBorder="1">
      <alignment horizontal="center" vertical="center"/>
    </xf>
    <xf numFmtId="0" fontId="11" fillId="2" borderId="31" xfId="0" applyNumberFormat="1" applyFont="1" applyFill="1" applyBorder="1">
      <alignment horizontal="center" vertical="center" wrapText="true"/>
    </xf>
    <xf numFmtId="0" fontId="11" fillId="2" borderId="44" xfId="0" applyNumberFormat="1" applyFont="1" applyFill="1" applyBorder="1">
      <alignment horizontal="center" vertical="center"/>
    </xf>
    <xf numFmtId="0" fontId="11" fillId="2" borderId="29" xfId="0" applyNumberFormat="1" applyFont="1" applyFill="1" applyBorder="1">
      <alignment horizontal="center" vertical="center"/>
    </xf>
    <xf numFmtId="0" fontId="36" fillId="0" borderId="0" xfId="0" applyNumberFormat="1" applyFont="1"/>
    <xf numFmtId="0" fontId="14" fillId="2" borderId="11" xfId="0" applyNumberFormat="1" applyFont="1" applyFill="1" applyBorder="1">
      <alignment horizontal="center" vertical="center"/>
    </xf>
    <xf numFmtId="0" fontId="11" fillId="2" borderId="23" xfId="0" applyNumberFormat="1" applyFont="1" applyFill="1" applyBorder="1">
      <alignment horizontal="center" vertical="center"/>
    </xf>
    <xf numFmtId="0" fontId="11" fillId="2" borderId="20"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5" xfId="0" applyNumberFormat="1" applyFont="1" applyFill="1" applyBorder="1">
      <alignment horizontal="center" vertical="center"/>
    </xf>
    <xf numFmtId="0" fontId="37" fillId="2" borderId="30" xfId="0" applyNumberFormat="1" applyFont="1" applyFill="1" applyBorder="1">
      <alignment horizontal="center"/>
    </xf>
    <xf numFmtId="0" fontId="37" fillId="2" borderId="6" xfId="0" applyNumberFormat="1" applyFont="1" applyFill="1" applyBorder="1">
      <alignment horizontal="center" vertical="center" wrapText="true"/>
    </xf>
    <xf numFmtId="0" fontId="38" fillId="0" borderId="0" xfId="0" applyNumberFormat="1" applyFont="1">
      <alignment vertical="center" wrapText="true"/>
    </xf>
    <xf numFmtId="0" fontId="39" fillId="2" borderId="9" xfId="0" applyNumberFormat="1" applyFont="1" applyFill="1" applyBorder="1">
      <alignment vertical="top" wrapText="true"/>
    </xf>
    <xf numFmtId="0" fontId="36" fillId="2" borderId="19" xfId="0" applyNumberFormat="1" applyFont="1" applyFill="1" applyBorder="1">
      <alignment horizontal="right"/>
    </xf>
    <xf numFmtId="0" fontId="36" fillId="2" borderId="13" xfId="0" applyNumberFormat="1" applyFont="1" applyFill="1" applyBorder="1">
      <alignment horizontal="right"/>
    </xf>
    <xf numFmtId="0" fontId="37"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3" xfId="0" applyNumberFormat="1" applyFont="1" applyFill="1" applyBorder="1">
      <alignment horizontal="right" wrapText="true"/>
    </xf>
    <xf numFmtId="2" fontId="6" fillId="2" borderId="4" xfId="0" applyNumberFormat="1" applyFont="1" applyFill="1" applyBorder="1">
      <alignment horizontal="right" wrapText="true"/>
    </xf>
    <xf numFmtId="0" fontId="39" fillId="2" borderId="1" xfId="0" applyNumberFormat="1" applyFont="1" applyFill="1" applyBorder="1">
      <alignment vertical="top" wrapText="true"/>
    </xf>
    <xf numFmtId="4" fontId="36" fillId="2" borderId="28" xfId="0" applyNumberFormat="1" applyFont="1" applyFill="1" applyBorder="1">
      <alignment horizontal="right"/>
    </xf>
    <xf numFmtId="4" fontId="36" fillId="2" borderId="2" xfId="0" applyNumberFormat="1" applyFont="1" applyFill="1" applyBorder="1">
      <alignment horizontal="right"/>
    </xf>
    <xf numFmtId="0" fontId="39" fillId="0" borderId="0" xfId="0" applyNumberFormat="1" applyFont="1">
      <alignment vertical="center" wrapText="true"/>
    </xf>
    <xf numFmtId="4" fontId="6" fillId="2" borderId="23"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0"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14" fillId="2" borderId="17" xfId="0" applyNumberFormat="1" applyFont="1" applyFill="1" applyBorder="1">
      <alignment horizontal="center" vertical="center"/>
    </xf>
    <xf numFmtId="0" fontId="11" fillId="2" borderId="44" xfId="0" applyNumberFormat="1" applyFont="1" applyFill="1" applyBorder="1">
      <alignment horizontal="centerContinuous" vertical="center"/>
    </xf>
    <xf numFmtId="0" fontId="11" fillId="2" borderId="29" xfId="0" applyNumberFormat="1" applyFont="1" applyFill="1" applyBorder="1">
      <alignment horizontal="centerContinuous" vertical="center"/>
    </xf>
    <xf numFmtId="0" fontId="11" fillId="2" borderId="23" xfId="0" applyNumberFormat="1" applyFont="1" applyFill="1" applyBorder="1">
      <alignment horizontal="centerContinuous" vertical="top"/>
    </xf>
    <xf numFmtId="0" fontId="11" fillId="2" borderId="26" xfId="0" applyNumberFormat="1" applyFont="1" applyFill="1" applyBorder="1">
      <alignment horizontal="centerContinuous" vertical="top"/>
    </xf>
    <xf numFmtId="0" fontId="11" fillId="2" borderId="27" xfId="0" applyNumberFormat="1" applyFont="1" applyFill="1" applyBorder="1">
      <alignment horizontal="centerContinuous" vertical="top"/>
    </xf>
    <xf numFmtId="4" fontId="36" fillId="7" borderId="28" xfId="0" applyNumberFormat="1" applyFont="1" applyFill="1" applyBorder="1">
      <alignment horizontal="right"/>
    </xf>
    <xf numFmtId="4" fontId="36" fillId="7" borderId="2" xfId="0" applyNumberFormat="1" applyFont="1" applyFill="1" applyBorder="1">
      <alignment horizontal="right"/>
    </xf>
    <xf numFmtId="0" fontId="3" fillId="0" borderId="3" xfId="0" applyNumberFormat="1" applyFont="1" applyBorder="1">
      <alignment vertical="top" wrapText="true"/>
    </xf>
    <xf numFmtId="0" fontId="11" fillId="2" borderId="26" xfId="0" applyNumberFormat="1" applyFont="1" applyFill="1" applyBorder="1">
      <alignment horizontal="center" vertical="center" wrapText="true"/>
    </xf>
    <xf numFmtId="0" fontId="11" fillId="2" borderId="27" xfId="0" applyNumberFormat="1" applyFont="1" applyFill="1" applyBorder="1">
      <alignment horizontal="center" vertical="center" wrapText="true"/>
    </xf>
    <xf numFmtId="0" fontId="3" fillId="0" borderId="0" xfId="0" applyNumberFormat="1" applyFont="1">
      <alignment vertical="top"/>
    </xf>
    <xf numFmtId="0" fontId="7" fillId="0" borderId="0" xfId="0" applyNumberFormat="1" applyFont="1"/>
    <xf numFmtId="0" fontId="14" fillId="2" borderId="17" xfId="0" applyNumberFormat="1" applyFont="1" applyFill="1" applyBorder="1">
      <alignment horizontal="center" vertical="center" wrapText="true"/>
    </xf>
    <xf numFmtId="0" fontId="26" fillId="2" borderId="45" xfId="0" applyNumberFormat="1" applyFont="1" applyFill="1" applyBorder="1">
      <alignment horizontal="center" vertical="center" wrapText="true"/>
    </xf>
    <xf numFmtId="0" fontId="3" fillId="2" borderId="46" xfId="0" applyNumberFormat="1" applyFont="1" applyFill="1" applyBorder="1">
      <alignment horizontal="center" vertical="center" wrapText="true"/>
    </xf>
    <xf numFmtId="0" fontId="38" fillId="2" borderId="30" xfId="0" applyNumberFormat="1" applyFont="1" applyFill="1" applyBorder="1">
      <alignment horizontal="center"/>
    </xf>
    <xf numFmtId="0" fontId="38"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4" fontId="6" fillId="0" borderId="2" xfId="0" applyNumberFormat="1" applyFont="1" applyBorder="1">
      <alignment horizontal="right" vertical="top" wrapText="true"/>
    </xf>
    <xf numFmtId="0" fontId="10" fillId="0" borderId="0" xfId="0" applyNumberFormat="1" applyFont="1">
      <alignment horizontal="left" vertical="top"/>
    </xf>
    <xf numFmtId="0" fontId="31" fillId="0" borderId="0" xfId="0" applyNumberFormat="1" applyFont="1">
      <alignment horizontal="left" vertical="top"/>
    </xf>
    <xf numFmtId="0" fontId="27" fillId="0" borderId="0" xfId="1" applyNumberFormat="1" applyFont="1">
      <alignment horizontal="left"/>
    </xf>
    <xf numFmtId="0" fontId="11" fillId="2" borderId="44" xfId="0" applyNumberFormat="1" applyFont="1" applyFill="1" applyBorder="1">
      <alignment horizontal="center" vertical="center" wrapText="true"/>
    </xf>
    <xf numFmtId="0" fontId="11" fillId="2" borderId="29" xfId="0" applyNumberFormat="1" applyFont="1" applyFill="1" applyBorder="1">
      <alignment horizontal="center" vertical="center" wrapText="true"/>
    </xf>
    <xf numFmtId="0" fontId="6" fillId="0" borderId="45" xfId="0" applyNumberFormat="1" applyFont="1" applyBorder="1">
      <alignment horizontal="left" vertical="top" wrapText="true"/>
    </xf>
    <xf numFmtId="0" fontId="6" fillId="0" borderId="47" xfId="0" applyNumberFormat="1" applyFont="1" applyBorder="1">
      <alignment horizontal="left" vertical="top" wrapText="true"/>
    </xf>
    <xf numFmtId="4" fontId="6" fillId="0" borderId="46" xfId="0" applyNumberFormat="1" applyFont="1" applyBorder="1">
      <alignment horizontal="right" vertical="top" wrapText="true"/>
    </xf>
    <xf numFmtId="4" fontId="6" fillId="0" borderId="48" xfId="0" applyNumberFormat="1" applyFont="1" applyBorder="1">
      <alignment horizontal="right" vertical="top" wrapText="true"/>
    </xf>
    <xf numFmtId="0" fontId="9" fillId="0" borderId="0" xfId="2" applyNumberFormat="1" applyFont="1">
      <alignment wrapText="true"/>
    </xf>
    <xf numFmtId="0" fontId="40"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sharedStrings" Target="sharedStrings.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eetMetadata" Target="metadata.xml"/><Relationship Id="rId19" Type="http://schemas.openxmlformats.org/officeDocument/2006/relationships/customXml" Target="../customXml/item1.xml"/><Relationship Id="rId20" Type="http://schemas.openxmlformats.org/officeDocument/2006/relationships/customXml" Target="../customXml/item2.xml"/><Relationship Id="rId21"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3"/>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c r="F13" s="10"/>
    </row>
    <row r="14" x14ac:dyDescent="0.35">
      <c r="A14" s="6" t="s">
        <v>23</v>
      </c>
      <c r="B14" s="7"/>
      <c r="C14" s="8" t="s">
        <v>24</v>
      </c>
      <c r="D14" s="9" t="s">
        <v>5</v>
      </c>
      <c r="E14" s="7" t="s">
        <v>18</v>
      </c>
      <c r="F14" s="10"/>
    </row>
    <row r="15" x14ac:dyDescent="0.35">
      <c r="A15" s="6" t="s">
        <v>25</v>
      </c>
      <c r="B15" s="7"/>
      <c r="C15" s="8" t="s">
        <v>26</v>
      </c>
      <c r="D15" s="9" t="s">
        <v>5</v>
      </c>
      <c r="E15" s="7" t="s">
        <v>18</v>
      </c>
      <c r="F15" s="11"/>
    </row>
    <row r="16" ht="34.5" customHeight="1" x14ac:dyDescent="0.35">
      <c r="A16" s="6" t="s">
        <v>27</v>
      </c>
      <c r="B16" s="7"/>
      <c r="C16" s="8" t="s">
        <v>28</v>
      </c>
      <c r="D16" s="9" t="s">
        <v>5</v>
      </c>
      <c r="E16" s="7"/>
    </row>
    <row r="17" ht="23" customHeight="1" x14ac:dyDescent="0.35">
      <c r="A17" s="6" t="s">
        <v>29</v>
      </c>
      <c r="B17" s="7"/>
      <c r="C17" s="8" t="s">
        <v>30</v>
      </c>
      <c r="D17" s="9" t="s">
        <v>5</v>
      </c>
      <c r="E17" s="7"/>
    </row>
    <row r="18" x14ac:dyDescent="0.35">
      <c r="D18" s="12"/>
    </row>
    <row r="19" x14ac:dyDescent="0.35">
      <c r="D19" s="12"/>
    </row>
    <row r="20" x14ac:dyDescent="0.35">
      <c r="D20" s="12"/>
    </row>
    <row r="21" x14ac:dyDescent="0.35">
      <c r="D21" s="12"/>
    </row>
    <row r="22" x14ac:dyDescent="0.35">
      <c r="D22" s="12"/>
    </row>
    <row r="23" x14ac:dyDescent="0.35">
      <c r="D23" s="12"/>
    </row>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9'!A1"/>
    <hyperlink ref="A14" location="'Table10'!A1"/>
    <hyperlink ref="A15" location="'Table11'!A1"/>
    <hyperlink ref="A16" location="'Table12'!A1"/>
    <hyperlink ref="A17" location="'Appendix'!A1"/>
  </hyperlinks>
  <printOptions/>
  <pageMargins left="0.7" right="0.7" top="0.75" bottom="0.75" header="0.3" footer="0.3"/>
  <pageSetup orientation="portrait" verticalDpi="4294967293" horizontalDpi="4294967293"/>
  <ignoredErrors>
    <ignoredError numberStoredAsText="1" sqref="A1:F23"/>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s>
  <sheetData>
    <row r="1" ht="15" customHeight="1" x14ac:dyDescent="0.3" s="13" customFormat="1">
      <c r="B1" s="14"/>
      <c r="C1" s="14"/>
      <c r="D1" s="14"/>
    </row>
    <row r="2" ht="18" customHeight="1" x14ac:dyDescent="0.3" s="13" customFormat="1">
      <c r="B2" s="14" t="s">
        <v>309</v>
      </c>
      <c r="C2" s="14"/>
      <c r="D2" s="14"/>
    </row>
    <row r="3" ht="11.5" customHeight="1" x14ac:dyDescent="0.25" s="13" customFormat="1"/>
    <row r="4" ht="13" customHeight="1" x14ac:dyDescent="0.3" s="13" customFormat="1">
      <c r="B4" s="34" t="s">
        <v>32</v>
      </c>
      <c r="C4" s="34"/>
      <c r="D4" s="34"/>
    </row>
    <row r="5" ht="15" customHeight="1" x14ac:dyDescent="0.4"/>
    <row r="6" ht="23" customHeight="1" x14ac:dyDescent="0.35">
      <c r="B6" s="242"/>
      <c r="C6" s="140" t="s">
        <v>277</v>
      </c>
      <c r="D6" s="243" t="s">
        <v>278</v>
      </c>
      <c r="E6" s="243" t="s">
        <v>18</v>
      </c>
      <c r="F6" s="243" t="s">
        <v>18</v>
      </c>
      <c r="G6" s="244" t="s">
        <v>18</v>
      </c>
      <c r="H6" s="204"/>
    </row>
    <row r="7" ht="14.9" customHeight="1" x14ac:dyDescent="0.35">
      <c r="B7" s="205"/>
      <c r="C7" s="245" t="s">
        <v>279</v>
      </c>
      <c r="D7" s="246" t="s">
        <v>279</v>
      </c>
      <c r="E7" s="246" t="s">
        <v>18</v>
      </c>
      <c r="F7" s="246" t="s">
        <v>18</v>
      </c>
      <c r="G7" s="247" t="s">
        <v>18</v>
      </c>
      <c r="H7" s="204"/>
    </row>
    <row r="8" ht="15" customHeight="1" x14ac:dyDescent="0.4">
      <c r="A8" s="209"/>
      <c r="B8" s="210"/>
      <c r="C8" s="211" t="s">
        <v>129</v>
      </c>
      <c r="D8" s="212" t="s">
        <v>280</v>
      </c>
      <c r="E8" s="212" t="s">
        <v>281</v>
      </c>
      <c r="F8" s="212" t="s">
        <v>282</v>
      </c>
      <c r="G8" s="212" t="s">
        <v>283</v>
      </c>
      <c r="H8" s="204"/>
    </row>
    <row r="9" x14ac:dyDescent="0.35">
      <c r="A9" s="213"/>
      <c r="B9" s="214" t="s">
        <v>284</v>
      </c>
      <c r="C9" s="215"/>
      <c r="D9" s="216"/>
      <c r="E9" s="216"/>
      <c r="F9" s="216"/>
      <c r="G9" s="216"/>
      <c r="H9" s="204"/>
    </row>
    <row r="10" x14ac:dyDescent="0.35">
      <c r="A10" s="217"/>
      <c r="B10" s="218" t="s">
        <v>285</v>
      </c>
      <c r="C10" s="219">
        <v>49327.58</v>
      </c>
      <c r="D10" s="220">
        <v>43396</v>
      </c>
      <c r="E10" s="220">
        <v>36058</v>
      </c>
      <c r="F10" s="220">
        <v>17236</v>
      </c>
      <c r="G10" s="220" t="s">
        <v>18</v>
      </c>
      <c r="H10" s="204"/>
    </row>
    <row r="11" x14ac:dyDescent="0.35">
      <c r="A11" s="221"/>
      <c r="B11" s="218" t="s">
        <v>286</v>
      </c>
      <c r="C11" s="219">
        <v>8167.13</v>
      </c>
      <c r="D11" s="220">
        <v>7006</v>
      </c>
      <c r="E11" s="220">
        <v>6396</v>
      </c>
      <c r="F11" s="220">
        <v>5350</v>
      </c>
      <c r="G11" s="220" t="s">
        <v>18</v>
      </c>
      <c r="H11" s="204"/>
    </row>
    <row r="12" x14ac:dyDescent="0.35">
      <c r="A12" s="222"/>
      <c r="B12" s="218" t="s">
        <v>287</v>
      </c>
      <c r="C12" s="219">
        <v>5141.14</v>
      </c>
      <c r="D12" s="220">
        <v>5167</v>
      </c>
      <c r="E12" s="220">
        <v>4625</v>
      </c>
      <c r="F12" s="220">
        <v>3992</v>
      </c>
      <c r="G12" s="220" t="s">
        <v>18</v>
      </c>
      <c r="H12" s="204"/>
    </row>
    <row r="13" x14ac:dyDescent="0.35">
      <c r="A13" s="222"/>
      <c r="B13" s="218" t="s">
        <v>288</v>
      </c>
      <c r="C13" s="219">
        <v>4866.5</v>
      </c>
      <c r="D13" s="220">
        <v>4691</v>
      </c>
      <c r="E13" s="220">
        <v>4249</v>
      </c>
      <c r="F13" s="220">
        <v>4079</v>
      </c>
      <c r="G13" s="220" t="s">
        <v>18</v>
      </c>
      <c r="H13" s="204"/>
    </row>
    <row r="14" x14ac:dyDescent="0.35">
      <c r="A14" s="222"/>
      <c r="B14" s="218" t="s">
        <v>289</v>
      </c>
      <c r="C14" s="219">
        <v>-4548.89</v>
      </c>
      <c r="D14" s="220">
        <v>-8424</v>
      </c>
      <c r="E14" s="220">
        <v>-9746</v>
      </c>
      <c r="F14" s="220">
        <v>-10580</v>
      </c>
      <c r="G14" s="220" t="s">
        <v>18</v>
      </c>
      <c r="H14" s="204"/>
    </row>
    <row r="15" x14ac:dyDescent="0.35">
      <c r="A15" s="222"/>
      <c r="B15" s="218" t="s">
        <v>290</v>
      </c>
      <c r="C15" s="219">
        <v>3224.17</v>
      </c>
      <c r="D15" s="220">
        <v>1551</v>
      </c>
      <c r="E15" s="220">
        <v>1207</v>
      </c>
      <c r="F15" s="220">
        <v>1052</v>
      </c>
      <c r="G15" s="220" t="s">
        <v>18</v>
      </c>
      <c r="H15" s="204"/>
    </row>
    <row r="16" x14ac:dyDescent="0.35">
      <c r="A16" s="222"/>
      <c r="B16" s="223" t="s">
        <v>291</v>
      </c>
      <c r="C16" s="230" t="s">
        <v>18</v>
      </c>
      <c r="D16" s="231" t="s">
        <v>18</v>
      </c>
      <c r="E16" s="231" t="s">
        <v>18</v>
      </c>
      <c r="F16" s="231" t="s">
        <v>18</v>
      </c>
      <c r="G16" s="231" t="s">
        <v>18</v>
      </c>
      <c r="H16" s="204"/>
    </row>
    <row r="17" x14ac:dyDescent="0.35">
      <c r="A17" s="222"/>
      <c r="B17" s="226" t="s">
        <v>292</v>
      </c>
      <c r="C17" s="248"/>
      <c r="D17" s="249"/>
      <c r="E17" s="249"/>
      <c r="F17" s="249"/>
      <c r="G17" s="249"/>
      <c r="H17" s="204"/>
    </row>
    <row r="18" x14ac:dyDescent="0.35">
      <c r="A18" s="222"/>
      <c r="B18" s="218" t="s">
        <v>293</v>
      </c>
      <c r="C18" s="219">
        <v>46875.51</v>
      </c>
      <c r="D18" s="220">
        <v>36800.88</v>
      </c>
      <c r="E18" s="220">
        <v>28070.51</v>
      </c>
      <c r="F18" s="220">
        <v>8798.13</v>
      </c>
      <c r="G18" s="220" t="s">
        <v>18</v>
      </c>
      <c r="H18" s="204"/>
    </row>
    <row r="19" x14ac:dyDescent="0.35">
      <c r="A19" s="229"/>
      <c r="B19" s="218" t="s">
        <v>294</v>
      </c>
      <c r="C19" s="219">
        <v>51445.76</v>
      </c>
      <c r="D19" s="220">
        <v>45203.97</v>
      </c>
      <c r="E19" s="220">
        <v>3779.59</v>
      </c>
      <c r="F19" s="220">
        <v>19359.22</v>
      </c>
      <c r="G19" s="220" t="s">
        <v>18</v>
      </c>
      <c r="H19" s="204"/>
    </row>
    <row r="20" x14ac:dyDescent="0.35">
      <c r="A20" s="222"/>
      <c r="B20" s="218" t="s">
        <v>295</v>
      </c>
      <c r="C20" s="219">
        <v>8706.03</v>
      </c>
      <c r="D20" s="220">
        <v>5391.09</v>
      </c>
      <c r="E20" s="220">
        <v>4501.52</v>
      </c>
      <c r="F20" s="220">
        <v>3379.44</v>
      </c>
      <c r="G20" s="220" t="s">
        <v>18</v>
      </c>
      <c r="H20" s="204"/>
    </row>
    <row r="21" x14ac:dyDescent="0.35">
      <c r="A21" s="222"/>
      <c r="B21" s="218" t="s">
        <v>296</v>
      </c>
      <c r="C21" s="219">
        <v>8700.32</v>
      </c>
      <c r="D21" s="220">
        <v>5385.38</v>
      </c>
      <c r="E21" s="220">
        <v>4496.01</v>
      </c>
      <c r="F21" s="220">
        <v>3374.13</v>
      </c>
      <c r="G21" s="220" t="s">
        <v>18</v>
      </c>
      <c r="H21" s="204"/>
    </row>
    <row r="22" x14ac:dyDescent="0.35">
      <c r="A22" s="222"/>
      <c r="B22" s="218" t="s">
        <v>297</v>
      </c>
      <c r="C22" s="219">
        <v>2216.21</v>
      </c>
      <c r="D22" s="220">
        <v>3435.31</v>
      </c>
      <c r="E22" s="220">
        <v>3142.38</v>
      </c>
      <c r="F22" s="220">
        <v>3004.34</v>
      </c>
      <c r="G22" s="220" t="s">
        <v>18</v>
      </c>
      <c r="H22" s="204"/>
    </row>
    <row r="23" x14ac:dyDescent="0.35">
      <c r="A23" s="222"/>
      <c r="B23" s="218" t="s">
        <v>298</v>
      </c>
      <c r="C23" s="219">
        <v>2200.56</v>
      </c>
      <c r="D23" s="220">
        <v>3420.11</v>
      </c>
      <c r="E23" s="220">
        <v>3127.98</v>
      </c>
      <c r="F23" s="220">
        <v>2990.74</v>
      </c>
      <c r="G23" s="220" t="s">
        <v>18</v>
      </c>
      <c r="H23" s="204"/>
    </row>
    <row r="24" x14ac:dyDescent="0.35">
      <c r="A24" s="222"/>
      <c r="B24" s="218" t="s">
        <v>299</v>
      </c>
      <c r="C24" s="219">
        <v>161.47</v>
      </c>
      <c r="D24" s="220">
        <v>680.46</v>
      </c>
      <c r="E24" s="220">
        <v>638.39</v>
      </c>
      <c r="F24" s="220">
        <v>571.12</v>
      </c>
      <c r="G24" s="220" t="s">
        <v>18</v>
      </c>
      <c r="H24" s="204"/>
    </row>
    <row r="25" x14ac:dyDescent="0.35">
      <c r="A25" s="222"/>
      <c r="B25" s="218" t="s">
        <v>300</v>
      </c>
      <c r="C25" s="219" t="s">
        <v>43</v>
      </c>
      <c r="D25" s="220" t="s">
        <v>43</v>
      </c>
      <c r="E25" s="220" t="s">
        <v>43</v>
      </c>
      <c r="F25" s="220" t="s">
        <v>43</v>
      </c>
      <c r="G25" s="220" t="s">
        <v>18</v>
      </c>
      <c r="H25" s="204"/>
    </row>
    <row r="26" x14ac:dyDescent="0.35">
      <c r="A26" s="222"/>
      <c r="B26" s="218" t="s">
        <v>301</v>
      </c>
      <c r="C26" s="219">
        <v>51.27</v>
      </c>
      <c r="D26" s="220">
        <v>114.25</v>
      </c>
      <c r="E26" s="220">
        <v>80.67</v>
      </c>
      <c r="F26" s="220">
        <v>63.39</v>
      </c>
      <c r="G26" s="220" t="s">
        <v>18</v>
      </c>
      <c r="H26" s="204"/>
    </row>
    <row r="27" x14ac:dyDescent="0.35">
      <c r="A27" s="222"/>
      <c r="B27" s="218" t="s">
        <v>302</v>
      </c>
      <c r="C27" s="219" t="s">
        <v>43</v>
      </c>
      <c r="D27" s="220" t="s">
        <v>43</v>
      </c>
      <c r="E27" s="220" t="s">
        <v>43</v>
      </c>
      <c r="F27" s="220" t="s">
        <v>43</v>
      </c>
      <c r="G27" s="220" t="s">
        <v>18</v>
      </c>
      <c r="H27" s="204"/>
    </row>
    <row r="28" x14ac:dyDescent="0.35">
      <c r="A28" s="222"/>
      <c r="B28" s="223" t="s">
        <v>291</v>
      </c>
      <c r="C28" s="230" t="s">
        <v>18</v>
      </c>
      <c r="D28" s="231" t="s">
        <v>18</v>
      </c>
      <c r="E28" s="231" t="s">
        <v>18</v>
      </c>
      <c r="F28" s="231" t="s">
        <v>18</v>
      </c>
      <c r="G28" s="231" t="s">
        <v>18</v>
      </c>
      <c r="H28" s="204"/>
    </row>
    <row r="29" x14ac:dyDescent="0.35">
      <c r="A29" s="222"/>
      <c r="B29" s="250" t="s">
        <v>303</v>
      </c>
      <c r="C29" s="219">
        <v>58010.49</v>
      </c>
      <c r="D29" s="220">
        <v>46421.99</v>
      </c>
      <c r="E29" s="220">
        <v>36433.469999999994</v>
      </c>
      <c r="F29" s="220">
        <v>15816.42</v>
      </c>
      <c r="G29" s="220" t="s">
        <v>18</v>
      </c>
      <c r="H29" s="204"/>
    </row>
    <row r="30" ht="12" customHeight="1" x14ac:dyDescent="0.3" s="13" customFormat="1">
      <c r="A30" s="222"/>
      <c r="B30" s="235" t="s">
        <v>304</v>
      </c>
      <c r="C30" s="236">
        <v>62559.38</v>
      </c>
      <c r="D30" s="237">
        <v>54804.17</v>
      </c>
      <c r="E30" s="237">
        <v>12122.64</v>
      </c>
      <c r="F30" s="237">
        <v>26358.600000000002</v>
      </c>
      <c r="G30" s="237" t="s">
        <v>18</v>
      </c>
      <c r="H30" s="204"/>
    </row>
    <row r="31" ht="15" customHeight="1" x14ac:dyDescent="0.3" s="13" customFormat="1">
      <c r="A31" s="238"/>
      <c r="B31" s="239"/>
      <c r="C31" s="204"/>
      <c r="D31" s="204"/>
      <c r="H31" s="204"/>
    </row>
    <row r="32" ht="15" customHeight="1" x14ac:dyDescent="0.35" s="13" customFormat="1">
      <c r="B32" s="149" t="s">
        <v>310</v>
      </c>
      <c r="C32" s="149"/>
      <c r="D32" s="149"/>
    </row>
    <row r="33" ht="15" customHeight="1" x14ac:dyDescent="0.25" s="13" customFormat="1">
      <c r="B33" s="149" t="s">
        <v>311</v>
      </c>
      <c r="C33" s="149"/>
      <c r="D33" s="149"/>
    </row>
    <row r="34" ht="15" customHeight="1" x14ac:dyDescent="0.25" s="13" customFormat="1">
      <c r="B34" s="149" t="s">
        <v>307</v>
      </c>
      <c r="C34" s="149"/>
      <c r="D34" s="149"/>
    </row>
    <row r="35" ht="15" customHeight="1" x14ac:dyDescent="0.25" s="13" customFormat="1">
      <c r="B35" s="149" t="s">
        <v>312</v>
      </c>
      <c r="C35" s="149"/>
      <c r="D35" s="149"/>
    </row>
    <row r="36" ht="15" customHeight="1" x14ac:dyDescent="0.25" s="13" customFormat="1">
      <c r="B36" s="149"/>
      <c r="C36" s="149"/>
      <c r="D36" s="149"/>
    </row>
    <row r="37" ht="15" customHeight="1" x14ac:dyDescent="0.25" s="13" customFormat="1">
      <c r="B37" s="149"/>
      <c r="C37" s="149"/>
      <c r="D37" s="149"/>
    </row>
    <row r="38" ht="15" customHeight="1" x14ac:dyDescent="0.25" s="13" customFormat="1">
      <c r="B38" s="240"/>
      <c r="C38" s="32"/>
      <c r="D38" s="32"/>
    </row>
    <row r="39" ht="11.5" customHeight="1" x14ac:dyDescent="0.25" s="13" customFormat="1">
      <c r="B39" s="15" t="s">
        <v>50</v>
      </c>
      <c r="C39" s="15"/>
    </row>
    <row r="40" ht="15" customHeight="1" x14ac:dyDescent="0.25" s="13" customFormat="1"/>
    <row r="41" ht="15" customHeight="1" x14ac:dyDescent="0.3" s="13" customFormat="1"/>
    <row r="42" x14ac:dyDescent="0.35">
      <c r="B42" s="241"/>
      <c r="C42" s="241"/>
      <c r="D42" s="204"/>
      <c r="E42" s="204"/>
    </row>
    <row r="43" x14ac:dyDescent="0.35">
      <c r="B43" s="241"/>
      <c r="C43" s="241"/>
      <c r="D43" s="204"/>
      <c r="E43" s="204"/>
    </row>
    <row r="44" x14ac:dyDescent="0.35">
      <c r="B44" s="241"/>
      <c r="C44" s="241"/>
      <c r="D44" s="204"/>
      <c r="E44" s="204"/>
    </row>
    <row r="45" x14ac:dyDescent="0.35">
      <c r="B45" s="241"/>
      <c r="C45" s="241"/>
      <c r="D45" s="204"/>
      <c r="E45" s="204"/>
    </row>
    <row r="46" x14ac:dyDescent="0.35">
      <c r="B46" s="241"/>
      <c r="C46" s="241"/>
      <c r="D46" s="204"/>
      <c r="E46" s="204"/>
    </row>
    <row r="47" x14ac:dyDescent="0.35">
      <c r="B47" s="241"/>
      <c r="C47" s="241"/>
      <c r="D47" s="204"/>
      <c r="E47" s="204"/>
    </row>
    <row r="48" x14ac:dyDescent="0.35">
      <c r="B48" s="241"/>
      <c r="C48" s="241"/>
      <c r="D48" s="204"/>
      <c r="E48" s="204"/>
    </row>
    <row r="49" x14ac:dyDescent="0.35">
      <c r="B49" s="241"/>
      <c r="C49" s="241"/>
      <c r="D49" s="204"/>
      <c r="E49" s="204"/>
    </row>
    <row r="50" x14ac:dyDescent="0.35">
      <c r="B50" s="241"/>
      <c r="C50" s="241"/>
      <c r="D50" s="204"/>
      <c r="E50" s="204"/>
    </row>
    <row r="51" x14ac:dyDescent="0.35">
      <c r="B51" s="241"/>
      <c r="C51" s="241"/>
      <c r="D51" s="204"/>
      <c r="E51" s="204"/>
    </row>
    <row r="52" x14ac:dyDescent="0.35">
      <c r="B52" s="241"/>
      <c r="C52" s="241"/>
      <c r="D52" s="204"/>
      <c r="E52" s="204"/>
    </row>
    <row r="53" x14ac:dyDescent="0.35">
      <c r="B53" s="241"/>
      <c r="C53" s="241"/>
      <c r="D53" s="204"/>
      <c r="E53" s="204"/>
    </row>
    <row r="54" x14ac:dyDescent="0.35">
      <c r="B54" s="241"/>
      <c r="C54" s="241"/>
      <c r="D54" s="204"/>
      <c r="E54" s="204"/>
    </row>
    <row r="55" x14ac:dyDescent="0.35">
      <c r="B55" s="241"/>
      <c r="C55" s="241"/>
      <c r="D55" s="204"/>
      <c r="E55" s="204"/>
    </row>
    <row r="56" x14ac:dyDescent="0.35">
      <c r="B56" s="241"/>
      <c r="C56" s="241"/>
      <c r="D56" s="204"/>
      <c r="E56" s="204"/>
    </row>
    <row r="57" x14ac:dyDescent="0.35">
      <c r="B57" s="241"/>
      <c r="C57" s="241"/>
      <c r="D57" s="204"/>
      <c r="E57" s="204"/>
    </row>
    <row r="58" x14ac:dyDescent="0.35">
      <c r="B58" s="204"/>
      <c r="C58" s="204"/>
      <c r="D58" s="204"/>
      <c r="E58" s="204"/>
    </row>
    <row r="59" x14ac:dyDescent="0.35">
      <c r="B59" s="204"/>
      <c r="C59" s="204"/>
      <c r="D59" s="204"/>
      <c r="E59" s="204"/>
    </row>
    <row r="60" x14ac:dyDescent="0.35">
      <c r="B60" s="204"/>
      <c r="C60" s="204"/>
      <c r="D60" s="204"/>
      <c r="E60" s="204"/>
    </row>
    <row r="61" x14ac:dyDescent="0.35">
      <c r="B61" s="204"/>
      <c r="C61" s="204"/>
      <c r="D61" s="204"/>
      <c r="E61" s="204"/>
    </row>
    <row r="62" x14ac:dyDescent="0.35">
      <c r="B62" s="204"/>
      <c r="C62" s="204"/>
      <c r="D62" s="204"/>
      <c r="E62" s="204"/>
    </row>
    <row r="63" x14ac:dyDescent="0.35">
      <c r="B63" s="204"/>
      <c r="C63" s="204"/>
      <c r="D63" s="204"/>
      <c r="E63" s="204"/>
    </row>
    <row r="64" x14ac:dyDescent="0.35">
      <c r="B64" s="204"/>
      <c r="C64" s="204"/>
      <c r="D64" s="204"/>
      <c r="E64" s="204"/>
    </row>
    <row r="65" x14ac:dyDescent="0.35">
      <c r="B65" s="204"/>
      <c r="C65" s="204"/>
      <c r="D65" s="204"/>
      <c r="E65" s="204"/>
    </row>
    <row r="66" x14ac:dyDescent="0.35">
      <c r="B66" s="204"/>
      <c r="C66" s="204"/>
      <c r="D66" s="204"/>
      <c r="E66" s="204"/>
    </row>
    <row r="67" x14ac:dyDescent="0.35">
      <c r="B67" s="204"/>
      <c r="C67" s="204"/>
      <c r="D67" s="204"/>
      <c r="E67" s="204"/>
    </row>
    <row r="68" x14ac:dyDescent="0.35">
      <c r="B68" s="204"/>
      <c r="C68" s="204"/>
      <c r="D68" s="204"/>
      <c r="E68" s="204"/>
    </row>
    <row r="69" x14ac:dyDescent="0.35">
      <c r="B69" s="204"/>
      <c r="C69" s="204"/>
      <c r="D69" s="204"/>
      <c r="E69" s="204"/>
    </row>
    <row r="70" x14ac:dyDescent="0.35">
      <c r="B70" s="204"/>
      <c r="C70" s="204"/>
      <c r="D70" s="204"/>
      <c r="E70" s="204"/>
    </row>
    <row r="71" x14ac:dyDescent="0.35">
      <c r="B71" s="204"/>
      <c r="C71" s="204"/>
      <c r="D71" s="204"/>
      <c r="E71" s="204"/>
    </row>
    <row r="72" x14ac:dyDescent="0.35">
      <c r="B72" s="204"/>
      <c r="C72" s="204"/>
      <c r="D72" s="204"/>
      <c r="E72" s="204"/>
    </row>
    <row r="73" x14ac:dyDescent="0.35">
      <c r="B73" s="204"/>
      <c r="C73" s="204"/>
      <c r="D73" s="204"/>
      <c r="E73" s="204"/>
    </row>
    <row r="74" x14ac:dyDescent="0.35">
      <c r="B74" s="204"/>
      <c r="C74" s="204"/>
      <c r="D74" s="204"/>
      <c r="E74" s="204"/>
    </row>
    <row r="75" x14ac:dyDescent="0.35">
      <c r="B75" s="204"/>
      <c r="C75" s="204"/>
      <c r="D75" s="204"/>
    </row>
    <row r="76" x14ac:dyDescent="0.35">
      <c r="B76" s="204"/>
      <c r="C76" s="204"/>
      <c r="D76" s="204"/>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H85"/>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G81"/>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 min="6" max="6" width="32.140625" customWidth="1"/>
    <col min="7" max="7" width="32.140625" customWidth="1"/>
    <col min="8" max="8" width="32.140625" customWidth="1"/>
  </cols>
  <sheetData>
    <row r="1" ht="15" customHeight="1" x14ac:dyDescent="0.3" s="13" customFormat="1">
      <c r="B1" s="14"/>
      <c r="C1" s="14"/>
      <c r="D1" s="14"/>
    </row>
    <row r="2" ht="18" customHeight="1" x14ac:dyDescent="0.3" s="13" customFormat="1">
      <c r="B2" s="14" t="s">
        <v>313</v>
      </c>
      <c r="C2" s="14"/>
      <c r="D2" s="14"/>
    </row>
    <row r="3" ht="11.5" customHeight="1" x14ac:dyDescent="0.25" s="13" customFormat="1"/>
    <row r="4" ht="13" customHeight="1" x14ac:dyDescent="0.3" s="13" customFormat="1">
      <c r="B4" s="34" t="s">
        <v>32</v>
      </c>
      <c r="C4" s="34"/>
      <c r="D4" s="34"/>
    </row>
    <row r="6" ht="23" customHeight="1" x14ac:dyDescent="0.35">
      <c r="B6" s="242"/>
      <c r="C6" s="140" t="s">
        <v>277</v>
      </c>
      <c r="D6" s="202" t="s">
        <v>278</v>
      </c>
      <c r="E6" s="202" t="s">
        <v>18</v>
      </c>
      <c r="F6" s="202" t="s">
        <v>18</v>
      </c>
      <c r="G6" s="203" t="s">
        <v>18</v>
      </c>
    </row>
    <row r="7" ht="14.9" customHeight="1" x14ac:dyDescent="0.35">
      <c r="B7" s="205"/>
      <c r="C7" s="245" t="s">
        <v>279</v>
      </c>
      <c r="D7" s="251" t="s">
        <v>279</v>
      </c>
      <c r="E7" s="251" t="s">
        <v>18</v>
      </c>
      <c r="F7" s="251" t="s">
        <v>18</v>
      </c>
      <c r="G7" s="252" t="s">
        <v>18</v>
      </c>
    </row>
    <row r="8" x14ac:dyDescent="0.35">
      <c r="A8" s="209"/>
      <c r="B8" s="210"/>
      <c r="C8" s="211" t="s">
        <v>129</v>
      </c>
      <c r="D8" s="212" t="s">
        <v>280</v>
      </c>
      <c r="E8" s="212" t="s">
        <v>281</v>
      </c>
      <c r="F8" s="212" t="s">
        <v>282</v>
      </c>
      <c r="G8" s="212" t="s">
        <v>283</v>
      </c>
    </row>
    <row r="9" x14ac:dyDescent="0.35">
      <c r="A9" s="213"/>
      <c r="B9" s="214" t="s">
        <v>284</v>
      </c>
      <c r="C9" s="215"/>
      <c r="D9" s="216"/>
      <c r="E9" s="216"/>
      <c r="F9" s="216"/>
      <c r="G9" s="216"/>
    </row>
    <row r="10" x14ac:dyDescent="0.35">
      <c r="A10" s="217"/>
      <c r="B10" s="218" t="s">
        <v>285</v>
      </c>
      <c r="C10" s="219">
        <v>49327.58</v>
      </c>
      <c r="D10" s="220">
        <v>51206</v>
      </c>
      <c r="E10" s="220">
        <v>51856</v>
      </c>
      <c r="F10" s="220">
        <v>54878</v>
      </c>
      <c r="G10" s="220" t="s">
        <v>18</v>
      </c>
    </row>
    <row r="11" x14ac:dyDescent="0.35">
      <c r="A11" s="221"/>
      <c r="B11" s="218" t="s">
        <v>286</v>
      </c>
      <c r="C11" s="219">
        <v>8167.13</v>
      </c>
      <c r="D11" s="220">
        <v>7822</v>
      </c>
      <c r="E11" s="220">
        <v>8354</v>
      </c>
      <c r="F11" s="220">
        <v>8690</v>
      </c>
      <c r="G11" s="220" t="s">
        <v>18</v>
      </c>
    </row>
    <row r="12" x14ac:dyDescent="0.35">
      <c r="A12" s="222"/>
      <c r="B12" s="218" t="s">
        <v>287</v>
      </c>
      <c r="C12" s="219">
        <v>5141.14</v>
      </c>
      <c r="D12" s="220">
        <v>5384</v>
      </c>
      <c r="E12" s="220">
        <v>5671</v>
      </c>
      <c r="F12" s="220">
        <v>5952</v>
      </c>
      <c r="G12" s="220" t="s">
        <v>18</v>
      </c>
    </row>
    <row r="13" x14ac:dyDescent="0.35">
      <c r="A13" s="222"/>
      <c r="B13" s="218" t="s">
        <v>288</v>
      </c>
      <c r="C13" s="219">
        <v>4866.5</v>
      </c>
      <c r="D13" s="220">
        <v>5046</v>
      </c>
      <c r="E13" s="220">
        <v>4752</v>
      </c>
      <c r="F13" s="220">
        <v>4965</v>
      </c>
      <c r="G13" s="220" t="s">
        <v>18</v>
      </c>
    </row>
    <row r="14" x14ac:dyDescent="0.35">
      <c r="A14" s="222"/>
      <c r="B14" s="218" t="s">
        <v>289</v>
      </c>
      <c r="C14" s="219">
        <v>-4548.89</v>
      </c>
      <c r="D14" s="220">
        <v>-5451</v>
      </c>
      <c r="E14" s="220">
        <v>-5050</v>
      </c>
      <c r="F14" s="220">
        <v>-4828</v>
      </c>
      <c r="G14" s="220" t="s">
        <v>18</v>
      </c>
    </row>
    <row r="15" x14ac:dyDescent="0.35">
      <c r="A15" s="222"/>
      <c r="B15" s="218" t="s">
        <v>290</v>
      </c>
      <c r="C15" s="219">
        <v>3224.17</v>
      </c>
      <c r="D15" s="220">
        <v>2582</v>
      </c>
      <c r="E15" s="220">
        <v>2371</v>
      </c>
      <c r="F15" s="220">
        <v>2227</v>
      </c>
      <c r="G15" s="220" t="s">
        <v>18</v>
      </c>
    </row>
    <row r="16" x14ac:dyDescent="0.35">
      <c r="A16" s="222"/>
      <c r="B16" s="223" t="s">
        <v>291</v>
      </c>
      <c r="C16" s="230"/>
      <c r="D16" s="231"/>
      <c r="E16" s="231"/>
      <c r="F16" s="231"/>
      <c r="G16" s="231"/>
    </row>
    <row r="17" x14ac:dyDescent="0.35">
      <c r="A17" s="222"/>
      <c r="B17" s="226" t="s">
        <v>292</v>
      </c>
      <c r="C17" s="227"/>
      <c r="D17" s="228"/>
      <c r="E17" s="228"/>
      <c r="F17" s="228"/>
      <c r="G17" s="228"/>
    </row>
    <row r="18" x14ac:dyDescent="0.35">
      <c r="A18" s="222"/>
      <c r="B18" s="218" t="s">
        <v>293</v>
      </c>
      <c r="C18" s="219">
        <v>46875.51</v>
      </c>
      <c r="D18" s="220">
        <v>47524.38</v>
      </c>
      <c r="E18" s="220">
        <v>48975.05</v>
      </c>
      <c r="F18" s="220">
        <v>52443.61</v>
      </c>
      <c r="G18" s="220" t="s">
        <v>18</v>
      </c>
    </row>
    <row r="19" x14ac:dyDescent="0.35">
      <c r="A19" s="229"/>
      <c r="B19" s="218" t="s">
        <v>294</v>
      </c>
      <c r="C19" s="219">
        <v>51445.76</v>
      </c>
      <c r="D19" s="220">
        <v>52954.47</v>
      </c>
      <c r="E19" s="220">
        <v>54005.14</v>
      </c>
      <c r="F19" s="220">
        <v>57252.45</v>
      </c>
      <c r="G19" s="220" t="s">
        <v>18</v>
      </c>
    </row>
    <row r="20" x14ac:dyDescent="0.35">
      <c r="A20" s="222"/>
      <c r="B20" s="218" t="s">
        <v>295</v>
      </c>
      <c r="C20" s="219">
        <v>8706.03</v>
      </c>
      <c r="D20" s="220">
        <v>6664.93</v>
      </c>
      <c r="E20" s="220">
        <v>6080.38</v>
      </c>
      <c r="F20" s="220">
        <v>5760.69</v>
      </c>
      <c r="G20" s="220" t="s">
        <v>18</v>
      </c>
    </row>
    <row r="21" x14ac:dyDescent="0.35">
      <c r="A21" s="222"/>
      <c r="B21" s="218" t="s">
        <v>296</v>
      </c>
      <c r="C21" s="219">
        <v>8700.32</v>
      </c>
      <c r="D21" s="220">
        <v>6659.22</v>
      </c>
      <c r="E21" s="220">
        <v>6074.87</v>
      </c>
      <c r="F21" s="220">
        <v>5755.38</v>
      </c>
      <c r="G21" s="220" t="s">
        <v>18</v>
      </c>
    </row>
    <row r="22" x14ac:dyDescent="0.35">
      <c r="A22" s="222"/>
      <c r="B22" s="218" t="s">
        <v>297</v>
      </c>
      <c r="C22" s="219">
        <v>2216.21</v>
      </c>
      <c r="D22" s="220">
        <v>3815.07</v>
      </c>
      <c r="E22" s="220">
        <v>3670.88</v>
      </c>
      <c r="F22" s="220">
        <v>4034.09</v>
      </c>
      <c r="G22" s="220" t="s">
        <v>18</v>
      </c>
    </row>
    <row r="23" x14ac:dyDescent="0.35">
      <c r="A23" s="222"/>
      <c r="B23" s="218" t="s">
        <v>298</v>
      </c>
      <c r="C23" s="219">
        <v>2200.56</v>
      </c>
      <c r="D23" s="220">
        <v>3799.87</v>
      </c>
      <c r="E23" s="220">
        <v>3656.48</v>
      </c>
      <c r="F23" s="220">
        <v>4020.49</v>
      </c>
      <c r="G23" s="220" t="s">
        <v>18</v>
      </c>
    </row>
    <row r="24" x14ac:dyDescent="0.35">
      <c r="A24" s="222"/>
      <c r="B24" s="218" t="s">
        <v>299</v>
      </c>
      <c r="C24" s="219">
        <v>161.47</v>
      </c>
      <c r="D24" s="220">
        <v>680.46</v>
      </c>
      <c r="E24" s="220">
        <v>638.39</v>
      </c>
      <c r="F24" s="220">
        <v>571.12</v>
      </c>
      <c r="G24" s="220" t="s">
        <v>18</v>
      </c>
    </row>
    <row r="25" x14ac:dyDescent="0.35">
      <c r="A25" s="222"/>
      <c r="B25" s="218" t="s">
        <v>300</v>
      </c>
      <c r="C25" s="219" t="s">
        <v>43</v>
      </c>
      <c r="D25" s="220" t="s">
        <v>43</v>
      </c>
      <c r="E25" s="220" t="s">
        <v>43</v>
      </c>
      <c r="F25" s="220" t="s">
        <v>43</v>
      </c>
      <c r="G25" s="220" t="s">
        <v>18</v>
      </c>
    </row>
    <row r="26" x14ac:dyDescent="0.35">
      <c r="A26" s="222"/>
      <c r="B26" s="218" t="s">
        <v>301</v>
      </c>
      <c r="C26" s="219">
        <v>51.27</v>
      </c>
      <c r="D26" s="220">
        <v>124.05</v>
      </c>
      <c r="E26" s="220">
        <v>120.96</v>
      </c>
      <c r="F26" s="220">
        <v>120.38</v>
      </c>
      <c r="G26" s="220" t="s">
        <v>18</v>
      </c>
    </row>
    <row r="27" x14ac:dyDescent="0.35">
      <c r="A27" s="222"/>
      <c r="B27" s="218" t="s">
        <v>302</v>
      </c>
      <c r="C27" s="219" t="s">
        <v>43</v>
      </c>
      <c r="D27" s="220" t="s">
        <v>43</v>
      </c>
      <c r="E27" s="220" t="s">
        <v>43</v>
      </c>
      <c r="F27" s="220" t="s">
        <v>43</v>
      </c>
      <c r="G27" s="220" t="s">
        <v>18</v>
      </c>
    </row>
    <row r="28" x14ac:dyDescent="0.35">
      <c r="A28" s="222"/>
      <c r="B28" s="223" t="s">
        <v>291</v>
      </c>
      <c r="C28" s="230" t="s">
        <v>18</v>
      </c>
      <c r="D28" s="231" t="s">
        <v>18</v>
      </c>
      <c r="E28" s="231" t="s">
        <v>18</v>
      </c>
      <c r="F28" s="231" t="s">
        <v>18</v>
      </c>
      <c r="G28" s="231" t="s">
        <v>18</v>
      </c>
    </row>
    <row r="29" x14ac:dyDescent="0.35">
      <c r="A29" s="222"/>
      <c r="B29" s="250" t="s">
        <v>303</v>
      </c>
      <c r="C29" s="219">
        <v>58010.49</v>
      </c>
      <c r="D29" s="220">
        <v>58808.89</v>
      </c>
      <c r="E29" s="220">
        <v>59485.659999999996</v>
      </c>
      <c r="F29" s="220">
        <v>62929.89</v>
      </c>
      <c r="G29" s="220" t="s">
        <v>18</v>
      </c>
    </row>
    <row r="30" ht="12" customHeight="1" x14ac:dyDescent="0.3" s="13" customFormat="1">
      <c r="A30" s="222"/>
      <c r="B30" s="235" t="s">
        <v>304</v>
      </c>
      <c r="C30" s="236">
        <v>62559.38</v>
      </c>
      <c r="D30" s="237">
        <v>64218.07000000001</v>
      </c>
      <c r="E30" s="237">
        <v>64495.840000000004</v>
      </c>
      <c r="F30" s="237">
        <v>67719.81999999999</v>
      </c>
      <c r="G30" s="237" t="s">
        <v>18</v>
      </c>
    </row>
    <row r="31" ht="15" customHeight="1" x14ac:dyDescent="0.3" s="13" customFormat="1">
      <c r="A31" s="238"/>
      <c r="B31" s="253"/>
      <c r="C31" s="204"/>
      <c r="D31" s="204"/>
    </row>
    <row r="32" ht="15" customHeight="1" x14ac:dyDescent="0.35" s="13" customFormat="1">
      <c r="B32" s="149" t="s">
        <v>310</v>
      </c>
      <c r="C32" s="149"/>
      <c r="D32" s="149"/>
    </row>
    <row r="33" ht="15" customHeight="1" x14ac:dyDescent="0.35" s="13" customFormat="1">
      <c r="B33" s="149" t="s">
        <v>314</v>
      </c>
      <c r="C33" s="149"/>
      <c r="D33" s="149"/>
    </row>
    <row r="34" ht="15" customHeight="1" x14ac:dyDescent="0.35" s="13" customFormat="1">
      <c r="B34" s="149" t="s">
        <v>315</v>
      </c>
      <c r="C34" s="149"/>
      <c r="D34" s="149"/>
    </row>
    <row r="35" ht="15" customHeight="1" x14ac:dyDescent="0.25" s="13" customFormat="1">
      <c r="B35" s="149" t="s">
        <v>312</v>
      </c>
      <c r="C35" s="149"/>
      <c r="D35" s="149"/>
    </row>
    <row r="36" ht="15" customHeight="1" x14ac:dyDescent="0.25" s="13" customFormat="1">
      <c r="B36" s="240"/>
      <c r="C36" s="32"/>
      <c r="D36" s="32"/>
    </row>
    <row r="37" ht="15" customHeight="1" x14ac:dyDescent="0.25" s="13" customFormat="1">
      <c r="B37" s="240"/>
      <c r="C37" s="32"/>
      <c r="D37" s="32"/>
    </row>
    <row r="38" ht="15" customHeight="1" x14ac:dyDescent="0.25" s="13" customFormat="1">
      <c r="B38" s="240"/>
      <c r="C38" s="32"/>
      <c r="D38" s="32"/>
    </row>
    <row r="39" ht="11.5" customHeight="1" x14ac:dyDescent="0.25" s="13" customFormat="1">
      <c r="B39" s="15" t="s">
        <v>50</v>
      </c>
      <c r="C39" s="15"/>
    </row>
    <row r="40" ht="15" customHeight="1" x14ac:dyDescent="0.25" s="13" customFormat="1"/>
    <row r="41" ht="15" customHeight="1" x14ac:dyDescent="0.3" s="13" customFormat="1"/>
    <row r="42" x14ac:dyDescent="0.35">
      <c r="B42" s="241"/>
      <c r="C42" s="241"/>
      <c r="D42" s="204"/>
    </row>
    <row r="43" x14ac:dyDescent="0.35">
      <c r="B43" s="241"/>
      <c r="C43" s="241"/>
      <c r="D43" s="204"/>
    </row>
    <row r="44" x14ac:dyDescent="0.35">
      <c r="B44" s="241"/>
      <c r="C44" s="241"/>
      <c r="D44" s="204"/>
    </row>
    <row r="45" x14ac:dyDescent="0.35">
      <c r="B45" s="241"/>
      <c r="C45" s="241"/>
      <c r="D45" s="204"/>
    </row>
    <row r="46" x14ac:dyDescent="0.35">
      <c r="B46" s="241"/>
      <c r="C46" s="241"/>
      <c r="D46" s="204"/>
    </row>
    <row r="47" x14ac:dyDescent="0.35">
      <c r="B47" s="241"/>
      <c r="C47" s="241"/>
      <c r="D47" s="204"/>
    </row>
    <row r="48" x14ac:dyDescent="0.35">
      <c r="B48" s="241"/>
      <c r="C48" s="241"/>
      <c r="D48" s="204"/>
    </row>
    <row r="49" x14ac:dyDescent="0.35">
      <c r="B49" s="241"/>
      <c r="C49" s="241"/>
      <c r="D49" s="204"/>
    </row>
    <row r="50" x14ac:dyDescent="0.35">
      <c r="B50" s="241"/>
      <c r="C50" s="241"/>
      <c r="D50" s="204"/>
    </row>
    <row r="51" x14ac:dyDescent="0.35">
      <c r="B51" s="241"/>
      <c r="C51" s="241"/>
      <c r="D51" s="204"/>
    </row>
    <row r="52" x14ac:dyDescent="0.35">
      <c r="B52" s="241"/>
      <c r="C52" s="241"/>
      <c r="D52" s="204"/>
    </row>
    <row r="53" x14ac:dyDescent="0.35">
      <c r="B53" s="241"/>
      <c r="C53" s="241"/>
      <c r="D53" s="204"/>
    </row>
    <row r="54" x14ac:dyDescent="0.35">
      <c r="B54" s="204"/>
      <c r="C54" s="204"/>
      <c r="D54" s="204"/>
    </row>
    <row r="55" x14ac:dyDescent="0.35">
      <c r="B55" s="204"/>
      <c r="C55" s="204"/>
      <c r="D55" s="204"/>
    </row>
    <row r="56" x14ac:dyDescent="0.35">
      <c r="B56" s="204"/>
      <c r="C56" s="204"/>
      <c r="D56" s="204"/>
    </row>
    <row r="57" x14ac:dyDescent="0.35">
      <c r="B57" s="204"/>
      <c r="C57" s="204"/>
      <c r="D57" s="204"/>
    </row>
    <row r="58" x14ac:dyDescent="0.35">
      <c r="B58" s="204"/>
      <c r="C58" s="204"/>
      <c r="D58" s="204"/>
    </row>
    <row r="59" x14ac:dyDescent="0.35">
      <c r="B59" s="204"/>
      <c r="C59" s="204"/>
      <c r="D59" s="204"/>
    </row>
    <row r="60" x14ac:dyDescent="0.35">
      <c r="B60" s="204"/>
      <c r="C60" s="204"/>
      <c r="D60" s="204"/>
    </row>
    <row r="61" x14ac:dyDescent="0.35">
      <c r="B61" s="204"/>
      <c r="C61" s="204"/>
      <c r="D61" s="204"/>
    </row>
    <row r="62" x14ac:dyDescent="0.35">
      <c r="B62" s="204"/>
      <c r="C62" s="204"/>
      <c r="D62" s="204"/>
    </row>
    <row r="63" x14ac:dyDescent="0.35">
      <c r="B63" s="204"/>
      <c r="C63" s="204"/>
      <c r="D63" s="204"/>
    </row>
    <row r="64" x14ac:dyDescent="0.35">
      <c r="B64" s="204"/>
      <c r="C64" s="204"/>
      <c r="D64" s="204"/>
    </row>
    <row r="65" x14ac:dyDescent="0.35">
      <c r="B65" s="204"/>
      <c r="C65" s="204"/>
      <c r="D65" s="204"/>
    </row>
    <row r="66" x14ac:dyDescent="0.35">
      <c r="B66" s="204"/>
      <c r="C66" s="204"/>
      <c r="D66" s="204"/>
    </row>
    <row r="67" x14ac:dyDescent="0.35">
      <c r="B67" s="204"/>
      <c r="C67" s="204"/>
      <c r="D67" s="204"/>
    </row>
    <row r="68" x14ac:dyDescent="0.35">
      <c r="B68" s="204"/>
      <c r="C68" s="204"/>
      <c r="D68" s="204"/>
    </row>
    <row r="69" x14ac:dyDescent="0.35">
      <c r="B69" s="204"/>
      <c r="C69" s="204"/>
      <c r="D69" s="204"/>
    </row>
    <row r="70" x14ac:dyDescent="0.35">
      <c r="B70" s="204"/>
      <c r="C70" s="204"/>
      <c r="D70" s="204"/>
    </row>
    <row r="71" x14ac:dyDescent="0.35">
      <c r="B71" s="204"/>
      <c r="C71" s="204"/>
      <c r="D71" s="204"/>
    </row>
    <row r="72" x14ac:dyDescent="0.35">
      <c r="B72" s="204"/>
      <c r="C72" s="204"/>
      <c r="D72" s="204"/>
    </row>
    <row r="73" x14ac:dyDescent="0.35"/>
    <row r="74" x14ac:dyDescent="0.35"/>
    <row r="75" x14ac:dyDescent="0.35"/>
    <row r="76" x14ac:dyDescent="0.35"/>
    <row r="77" x14ac:dyDescent="0.35"/>
    <row r="78" x14ac:dyDescent="0.35"/>
    <row r="79" x14ac:dyDescent="0.35"/>
    <row r="80" x14ac:dyDescent="0.35"/>
    <row r="81" x14ac:dyDescent="0.35"/>
  </sheetData>
  <hyperlinks>
    <hyperlink ref="B4" location="'Index sheet'!A1"/>
  </hyperlinks>
  <printOptions/>
  <pageMargins left="0.7" right="0.7" top="0.75" bottom="0.75" header="0.3" footer="0.3"/>
  <pageSetup orientation="portrait" paperSize="9"/>
  <ignoredErrors>
    <ignoredError numberStoredAsText="1" sqref="A1:G81"/>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s>
  <sheetData>
    <row r="1" ht="15" customHeight="1" x14ac:dyDescent="0.3" s="13" customFormat="1">
      <c r="B1" s="14"/>
      <c r="C1" s="14"/>
      <c r="D1" s="14"/>
      <c r="E1" s="14"/>
      <c r="F1" s="14"/>
      <c r="G1" s="14"/>
      <c r="H1" s="14"/>
      <c r="I1" s="14"/>
      <c r="J1" s="14"/>
    </row>
    <row r="2" ht="18.5" customHeight="1" x14ac:dyDescent="0.35" s="13" customFormat="1">
      <c r="B2" s="197" t="s">
        <v>316</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32</v>
      </c>
      <c r="C4" s="34"/>
      <c r="D4" s="138"/>
      <c r="E4" s="138"/>
      <c r="F4" s="34"/>
      <c r="G4" s="34"/>
      <c r="H4" s="34"/>
      <c r="I4" s="34"/>
      <c r="J4" s="34"/>
    </row>
    <row r="5" x14ac:dyDescent="0.35">
      <c r="D5" s="254"/>
      <c r="E5" s="138"/>
    </row>
    <row r="6" ht="57.5" customHeight="1" x14ac:dyDescent="0.35">
      <c r="B6" s="255" t="s">
        <v>317</v>
      </c>
      <c r="C6" s="98" t="s">
        <v>318</v>
      </c>
      <c r="D6" s="140" t="s">
        <v>319</v>
      </c>
      <c r="E6" s="243" t="s">
        <v>320</v>
      </c>
      <c r="F6" s="243" t="s">
        <v>18</v>
      </c>
      <c r="G6" s="243" t="s">
        <v>18</v>
      </c>
      <c r="H6" s="244" t="s">
        <v>18</v>
      </c>
    </row>
    <row r="7" x14ac:dyDescent="0.35">
      <c r="B7" s="256"/>
      <c r="C7" s="257"/>
      <c r="D7" s="258" t="s">
        <v>129</v>
      </c>
      <c r="E7" s="259" t="s">
        <v>280</v>
      </c>
      <c r="F7" s="259" t="s">
        <v>281</v>
      </c>
      <c r="G7" s="259" t="s">
        <v>282</v>
      </c>
      <c r="H7" s="259" t="s">
        <v>283</v>
      </c>
    </row>
    <row r="8" x14ac:dyDescent="0.35">
      <c r="B8" s="260" t="s">
        <v>53</v>
      </c>
      <c r="C8" s="261" t="s">
        <v>131</v>
      </c>
      <c r="D8" s="262">
        <v>62559</v>
      </c>
      <c r="E8" s="263">
        <v>59790</v>
      </c>
      <c r="F8" s="263">
        <v>54396</v>
      </c>
      <c r="G8" s="263">
        <v>45788</v>
      </c>
      <c r="H8" s="263"/>
    </row>
    <row r="9" ht="15" customHeight="1" x14ac:dyDescent="0.35"/>
    <row r="10" ht="15" customHeight="1" x14ac:dyDescent="0.35" s="13" customFormat="1">
      <c r="B10" s="30" t="s">
        <v>321</v>
      </c>
      <c r="C10" s="30"/>
      <c r="D10" s="30"/>
      <c r="E10" s="30"/>
      <c r="H10" s="264"/>
    </row>
    <row r="11" ht="15" customHeight="1" x14ac:dyDescent="0.35" s="13" customFormat="1">
      <c r="B11" s="265" t="s">
        <v>322</v>
      </c>
      <c r="C11" s="265"/>
      <c r="D11" s="265"/>
      <c r="E11" s="265"/>
      <c r="H11" s="264"/>
    </row>
    <row r="12" ht="15" customHeight="1" x14ac:dyDescent="0.35" s="13" customFormat="1">
      <c r="B12" s="149" t="s">
        <v>314</v>
      </c>
      <c r="C12" s="149"/>
      <c r="D12" s="149"/>
      <c r="E12" s="149"/>
      <c r="H12" s="264"/>
    </row>
    <row r="13" ht="15" customHeight="1" x14ac:dyDescent="0.35" s="13" customFormat="1">
      <c r="B13" s="149" t="s">
        <v>323</v>
      </c>
      <c r="C13" s="149"/>
      <c r="D13" s="149"/>
      <c r="E13" s="149"/>
      <c r="H13" s="264"/>
    </row>
    <row r="14" ht="15" customHeight="1" x14ac:dyDescent="0.35" s="13" customFormat="1">
      <c r="B14" s="149" t="s">
        <v>324</v>
      </c>
      <c r="C14" s="149"/>
      <c r="D14" s="149"/>
      <c r="E14" s="149"/>
    </row>
    <row r="15" ht="15" customHeight="1" x14ac:dyDescent="0.35" s="13" customFormat="1">
      <c r="B15" s="240"/>
    </row>
    <row r="16" ht="15" customHeight="1" x14ac:dyDescent="0.25" s="13" customFormat="1">
      <c r="B16" s="60"/>
      <c r="C16" s="60"/>
      <c r="D16" s="60"/>
    </row>
    <row r="17" ht="11.5" customHeight="1" x14ac:dyDescent="0.25" s="13" customFormat="1">
      <c r="B17" s="15" t="s">
        <v>50</v>
      </c>
      <c r="C17" s="15"/>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N31"/>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32"/>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s>
  <sheetData>
    <row r="1" ht="15" customHeight="1" x14ac:dyDescent="0.3" s="13" customFormat="1">
      <c r="B1" s="14"/>
      <c r="C1" s="14"/>
      <c r="D1" s="14"/>
      <c r="E1" s="14"/>
    </row>
    <row r="2" ht="18" customHeight="1" x14ac:dyDescent="0.35" s="13" customFormat="1">
      <c r="B2" s="197" t="s">
        <v>325</v>
      </c>
      <c r="C2" s="14"/>
      <c r="D2" s="14"/>
      <c r="E2" s="14"/>
    </row>
    <row r="3" ht="15" customHeight="1" x14ac:dyDescent="0.3" s="13" customFormat="1">
      <c r="B3" s="14"/>
      <c r="C3" s="14"/>
      <c r="D3" s="14"/>
      <c r="E3" s="14"/>
    </row>
    <row r="4" ht="13" customHeight="1" x14ac:dyDescent="0.3" s="13" customFormat="1">
      <c r="B4" s="17" t="s">
        <v>32</v>
      </c>
      <c r="C4" s="266"/>
      <c r="D4" s="266"/>
      <c r="E4" s="17"/>
    </row>
    <row r="5" x14ac:dyDescent="0.35">
      <c r="D5" s="266"/>
      <c r="E5" s="199"/>
    </row>
    <row r="6" ht="57.5" customHeight="1" x14ac:dyDescent="0.35">
      <c r="B6" s="255" t="s">
        <v>326</v>
      </c>
      <c r="C6" s="98" t="s">
        <v>318</v>
      </c>
      <c r="D6" s="140" t="s">
        <v>319</v>
      </c>
      <c r="E6" s="267" t="s">
        <v>327</v>
      </c>
      <c r="F6" s="267" t="s">
        <v>18</v>
      </c>
      <c r="G6" s="267" t="s">
        <v>18</v>
      </c>
      <c r="H6" s="268" t="s">
        <v>18</v>
      </c>
    </row>
    <row r="7" x14ac:dyDescent="0.35">
      <c r="B7" s="256"/>
      <c r="C7" s="257"/>
      <c r="D7" s="211" t="s">
        <v>129</v>
      </c>
      <c r="E7" s="212" t="s">
        <v>280</v>
      </c>
      <c r="F7" s="212" t="s">
        <v>281</v>
      </c>
      <c r="G7" s="212" t="s">
        <v>282</v>
      </c>
      <c r="H7" s="212" t="s">
        <v>283</v>
      </c>
    </row>
    <row r="8" x14ac:dyDescent="0.35">
      <c r="B8" s="269" t="s">
        <v>328</v>
      </c>
      <c r="C8" s="270" t="s">
        <v>329</v>
      </c>
      <c r="D8" s="271">
        <v>6977</v>
      </c>
      <c r="E8" s="272">
        <v>6884</v>
      </c>
      <c r="F8" s="272">
        <v>6826</v>
      </c>
      <c r="G8" s="272">
        <v>6796</v>
      </c>
      <c r="H8" s="272"/>
    </row>
    <row r="9" x14ac:dyDescent="0.35">
      <c r="B9" s="269" t="s">
        <v>330</v>
      </c>
      <c r="C9" s="270" t="s">
        <v>331</v>
      </c>
      <c r="D9" s="271">
        <v>36722</v>
      </c>
      <c r="E9" s="272">
        <v>44412</v>
      </c>
      <c r="F9" s="272">
        <v>52915</v>
      </c>
      <c r="G9" s="272">
        <v>62106</v>
      </c>
      <c r="H9" s="272"/>
    </row>
    <row r="10" x14ac:dyDescent="0.35">
      <c r="B10" s="269" t="s">
        <v>332</v>
      </c>
      <c r="C10" s="270" t="s">
        <v>333</v>
      </c>
      <c r="D10" s="271">
        <v>2.683</v>
      </c>
      <c r="E10" s="272">
        <v>2.66</v>
      </c>
      <c r="F10" s="272">
        <v>2.638</v>
      </c>
      <c r="G10" s="272">
        <v>2.617</v>
      </c>
      <c r="H10" s="272"/>
    </row>
    <row r="11" x14ac:dyDescent="0.35">
      <c r="B11" s="269" t="s">
        <v>334</v>
      </c>
      <c r="C11" s="270" t="s">
        <v>335</v>
      </c>
      <c r="D11" s="271">
        <v>59.8</v>
      </c>
      <c r="E11" s="272">
        <v>76</v>
      </c>
      <c r="F11" s="272">
        <v>92.2</v>
      </c>
      <c r="G11" s="272">
        <v>100.3</v>
      </c>
      <c r="H11" s="272"/>
    </row>
    <row r="12" x14ac:dyDescent="0.35">
      <c r="B12" s="269" t="s">
        <v>336</v>
      </c>
      <c r="C12" s="270" t="s">
        <v>335</v>
      </c>
      <c r="D12" s="271">
        <v>39.4</v>
      </c>
      <c r="E12" s="272">
        <v>46.7</v>
      </c>
      <c r="F12" s="272">
        <v>55.2</v>
      </c>
      <c r="G12" s="272">
        <v>58.9</v>
      </c>
      <c r="H12" s="272"/>
    </row>
    <row r="13" x14ac:dyDescent="0.35">
      <c r="B13" s="269" t="s">
        <v>337</v>
      </c>
      <c r="C13" s="270" t="s">
        <v>335</v>
      </c>
      <c r="D13" s="271">
        <v>16.9</v>
      </c>
      <c r="E13" s="272">
        <v>20.8</v>
      </c>
      <c r="F13" s="272">
        <v>24.8</v>
      </c>
      <c r="G13" s="272">
        <v>26.2</v>
      </c>
      <c r="H13" s="272"/>
    </row>
    <row r="14" x14ac:dyDescent="0.35">
      <c r="B14" s="269" t="s">
        <v>338</v>
      </c>
      <c r="C14" s="270" t="s">
        <v>339</v>
      </c>
      <c r="D14" s="271">
        <v>140</v>
      </c>
      <c r="E14" s="272">
        <v>85.2</v>
      </c>
      <c r="F14" s="272">
        <v>74.9</v>
      </c>
      <c r="G14" s="272">
        <v>64.2</v>
      </c>
      <c r="H14" s="272"/>
    </row>
    <row r="15" x14ac:dyDescent="0.35">
      <c r="B15" s="269" t="s">
        <v>340</v>
      </c>
      <c r="C15" s="270" t="s">
        <v>341</v>
      </c>
      <c r="D15" s="271">
        <v>0.37</v>
      </c>
      <c r="E15" s="272">
        <v>0.41</v>
      </c>
      <c r="F15" s="272">
        <v>0.45</v>
      </c>
      <c r="G15" s="272">
        <v>0.47</v>
      </c>
      <c r="H15" s="272"/>
    </row>
    <row r="16" x14ac:dyDescent="0.35">
      <c r="B16" s="269" t="s">
        <v>342</v>
      </c>
      <c r="C16" s="270" t="s">
        <v>343</v>
      </c>
      <c r="D16" s="271">
        <v>0</v>
      </c>
      <c r="E16" s="272">
        <v>23</v>
      </c>
      <c r="F16" s="272">
        <v>28</v>
      </c>
      <c r="G16" s="272">
        <v>75</v>
      </c>
      <c r="H16" s="272"/>
    </row>
    <row r="17" ht="15" customHeight="1" x14ac:dyDescent="0.35"/>
    <row r="18" ht="15" customHeight="1" x14ac:dyDescent="0.35" s="13" customFormat="1">
      <c r="B18" s="30" t="s">
        <v>344</v>
      </c>
      <c r="C18" s="30"/>
      <c r="D18" s="30"/>
      <c r="E18" s="30"/>
      <c r="F18" s="30"/>
      <c r="G18" s="30"/>
      <c r="H18" s="30"/>
    </row>
    <row r="19" ht="15" customHeight="1" x14ac:dyDescent="0.35" s="13" customFormat="1">
      <c r="B19" s="265" t="s">
        <v>345</v>
      </c>
      <c r="C19" s="265"/>
      <c r="D19" s="265"/>
      <c r="E19" s="265"/>
      <c r="F19" s="265"/>
      <c r="G19" s="265"/>
      <c r="H19" s="265"/>
    </row>
    <row r="20" ht="15" customHeight="1" x14ac:dyDescent="0.35" s="13" customFormat="1">
      <c r="B20" s="149" t="s">
        <v>346</v>
      </c>
      <c r="C20" s="149"/>
      <c r="D20" s="149"/>
      <c r="E20" s="149"/>
      <c r="F20" s="149"/>
      <c r="G20" s="149"/>
      <c r="H20" s="149"/>
    </row>
    <row r="21" ht="15" customHeight="1" x14ac:dyDescent="0.35" s="13" customFormat="1">
      <c r="B21" s="149" t="s">
        <v>347</v>
      </c>
      <c r="C21" s="149"/>
      <c r="D21" s="149"/>
      <c r="E21" s="149"/>
      <c r="F21" s="149"/>
      <c r="G21" s="149"/>
      <c r="H21" s="149"/>
    </row>
    <row r="22" ht="15" customHeight="1" x14ac:dyDescent="0.35" s="13" customFormat="1">
      <c r="B22" s="149" t="s">
        <v>348</v>
      </c>
      <c r="C22" s="149"/>
      <c r="D22" s="149"/>
      <c r="E22" s="149"/>
      <c r="F22" s="149"/>
      <c r="G22" s="149"/>
      <c r="H22" s="149"/>
    </row>
    <row r="23" ht="15" customHeight="1" x14ac:dyDescent="0.35" s="13" customFormat="1">
      <c r="B23" s="240"/>
    </row>
    <row r="24" ht="15" customHeight="1" x14ac:dyDescent="0.35" s="13" customFormat="1">
      <c r="B24" s="240"/>
    </row>
    <row r="25" ht="15" customHeight="1" x14ac:dyDescent="0.25" s="13" customFormat="1">
      <c r="B25" s="60"/>
      <c r="C25" s="60"/>
      <c r="D25" s="60"/>
    </row>
    <row r="26" ht="11.5" customHeight="1" x14ac:dyDescent="0.25" s="13" customFormat="1">
      <c r="B26" s="15" t="s">
        <v>50</v>
      </c>
      <c r="C26" s="15"/>
    </row>
    <row r="27" ht="15" customHeight="1" x14ac:dyDescent="0.25" s="13" customFormat="1"/>
    <row r="28" ht="15" customHeight="1" x14ac:dyDescent="0.3" s="13" customFormat="1"/>
    <row r="29" ht="15" customHeight="1" x14ac:dyDescent="0.25" s="13" customFormat="1"/>
    <row r="30" ht="15" customHeight="1" x14ac:dyDescent="0.25" s="13" customFormat="1"/>
    <row r="31" ht="15" customHeight="1" x14ac:dyDescent="0.25" s="13" customFormat="1"/>
    <row r="32" ht="15" customHeight="1" x14ac:dyDescent="0.25" s="13" customFormat="1"/>
  </sheetData>
  <hyperlinks>
    <hyperlink ref="B4" location="'Index sheet'!A1"/>
  </hyperlinks>
  <pageMargins left="0.7" right="0.7" top="0.75" bottom="0.75" header="0.3" footer="0.3"/>
  <ignoredErrors>
    <ignoredError numberStoredAsText="1" sqref="B1:H32"/>
  </ignoredErrors>
  <legacyDrawing r:id="rId1"/>
</worksheet>
</file>

<file path=xl/worksheets/sheet1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36" t="s">
        <v>349</v>
      </c>
      <c r="C2" s="137"/>
      <c r="D2" s="137"/>
      <c r="E2" s="137"/>
      <c r="F2" s="273"/>
      <c r="G2" s="273"/>
      <c r="H2" s="273"/>
      <c r="I2" s="273"/>
      <c r="J2" s="273"/>
      <c r="K2" s="273"/>
    </row>
    <row r="3" ht="15" customHeight="1" x14ac:dyDescent="0.3" s="13" customFormat="1">
      <c r="B3" s="14"/>
      <c r="C3" s="14"/>
      <c r="D3" s="14"/>
      <c r="E3" s="14"/>
      <c r="F3" s="14"/>
      <c r="G3" s="14"/>
      <c r="H3" s="14"/>
      <c r="I3" s="14"/>
      <c r="J3" s="14"/>
      <c r="K3" s="14"/>
    </row>
    <row r="4" ht="13" customHeight="1" x14ac:dyDescent="0.3" s="13" customFormat="1">
      <c r="B4" s="34" t="s">
        <v>32</v>
      </c>
      <c r="C4" s="274"/>
      <c r="D4" s="34"/>
      <c r="E4" s="34"/>
      <c r="F4" s="34"/>
      <c r="G4" s="34"/>
      <c r="H4" s="34"/>
      <c r="I4" s="34"/>
      <c r="J4" s="34"/>
      <c r="K4" s="34"/>
    </row>
    <row r="5" ht="15" customHeight="1" x14ac:dyDescent="0.4"/>
    <row r="6" ht="25.5" customHeight="1" x14ac:dyDescent="0.35">
      <c r="B6" s="275" t="s">
        <v>350</v>
      </c>
      <c r="C6" s="140" t="s">
        <v>351</v>
      </c>
      <c r="D6" s="140" t="s">
        <v>352</v>
      </c>
      <c r="E6" s="276" t="s">
        <v>353</v>
      </c>
    </row>
    <row r="7" ht="15" customHeight="1" x14ac:dyDescent="0.35"/>
    <row r="8" ht="15" customHeight="1" x14ac:dyDescent="0.35" s="13" customFormat="1">
      <c r="B8" s="149" t="s">
        <v>354</v>
      </c>
      <c r="C8" s="149"/>
      <c r="D8" s="149"/>
      <c r="E8" s="149"/>
    </row>
    <row r="9" ht="15" customHeight="1" x14ac:dyDescent="0.35" s="13" customFormat="1">
      <c r="B9" s="149" t="s">
        <v>355</v>
      </c>
      <c r="C9" s="149"/>
      <c r="D9" s="149"/>
      <c r="E9" s="149"/>
    </row>
    <row r="10" ht="15" customHeight="1" x14ac:dyDescent="0.35" s="13" customFormat="1">
      <c r="B10" s="149" t="s">
        <v>356</v>
      </c>
      <c r="C10" s="149"/>
      <c r="D10" s="149"/>
      <c r="E10" s="149"/>
    </row>
    <row r="11" ht="15" customHeight="1" x14ac:dyDescent="0.35" s="13" customFormat="1">
      <c r="B11" s="149" t="s">
        <v>357</v>
      </c>
      <c r="C11" s="149"/>
      <c r="D11" s="149"/>
      <c r="E11" s="149"/>
    </row>
    <row r="12" ht="15" customHeight="1" x14ac:dyDescent="0.35" s="13" customFormat="1">
      <c r="B12" s="149" t="s">
        <v>358</v>
      </c>
      <c r="C12" s="149"/>
      <c r="D12" s="149"/>
      <c r="E12" s="149"/>
    </row>
    <row r="13" ht="15" customHeight="1" x14ac:dyDescent="0.35" s="13" customFormat="1">
      <c r="B13" s="149"/>
      <c r="C13" s="149"/>
      <c r="D13" s="149"/>
      <c r="E13" s="149"/>
    </row>
    <row r="14" ht="15" customHeight="1" x14ac:dyDescent="0.35" s="13" customFormat="1">
      <c r="B14" s="149"/>
      <c r="C14" s="149"/>
      <c r="D14" s="149"/>
      <c r="E14" s="149"/>
    </row>
    <row r="15" ht="15" customHeight="1" x14ac:dyDescent="0.35" s="13" customFormat="1">
      <c r="B15" s="149"/>
      <c r="C15" s="149"/>
      <c r="D15" s="149"/>
      <c r="E15" s="149"/>
    </row>
    <row r="16" ht="11.5" customHeight="1" x14ac:dyDescent="0.25" s="13" customFormat="1">
      <c r="B16" s="15" t="s">
        <v>50</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31</v>
      </c>
      <c r="C2" s="14"/>
    </row>
    <row r="3" ht="15.75" customHeight="1" x14ac:dyDescent="0.3">
      <c r="B3" s="14"/>
      <c r="C3" s="14"/>
      <c r="E3" s="16"/>
    </row>
    <row r="4" ht="13" customHeight="1" x14ac:dyDescent="0.3">
      <c r="B4" s="17" t="s">
        <v>32</v>
      </c>
      <c r="C4" s="18"/>
    </row>
    <row r="5" ht="12" customHeight="1" x14ac:dyDescent="0.3">
      <c r="B5" s="19"/>
      <c r="C5" s="20"/>
    </row>
    <row r="6" ht="25.399999999999995" customHeight="1" x14ac:dyDescent="0.25">
      <c r="B6" s="21"/>
      <c r="C6" s="22" t="s">
        <v>33</v>
      </c>
    </row>
    <row r="7" ht="15.5" customHeight="1" x14ac:dyDescent="0.25">
      <c r="B7" s="23" t="s">
        <v>34</v>
      </c>
      <c r="C7" s="24" t="s">
        <v>35</v>
      </c>
    </row>
    <row r="8" ht="26" customHeight="1" x14ac:dyDescent="0.25">
      <c r="B8" s="23" t="s">
        <v>36</v>
      </c>
      <c r="C8" s="25">
        <v>2030</v>
      </c>
    </row>
    <row r="9" ht="26" customHeight="1" x14ac:dyDescent="0.25">
      <c r="B9" s="23" t="s">
        <v>37</v>
      </c>
      <c r="C9" s="25" t="s">
        <v>38</v>
      </c>
    </row>
    <row r="10" ht="13" customHeight="1" x14ac:dyDescent="0.25">
      <c r="B10" s="23" t="s">
        <v>39</v>
      </c>
      <c r="C10" s="24" t="s">
        <v>40</v>
      </c>
    </row>
    <row r="11" ht="26" customHeight="1" x14ac:dyDescent="0.25">
      <c r="B11" s="23" t="s">
        <v>41</v>
      </c>
      <c r="C11" s="24"/>
    </row>
    <row r="12" ht="26" customHeight="1" x14ac:dyDescent="0.25">
      <c r="B12" s="23" t="s">
        <v>42</v>
      </c>
      <c r="C12" s="25" t="s">
        <v>43</v>
      </c>
    </row>
    <row r="13" ht="16" customHeight="1" x14ac:dyDescent="0.3">
      <c r="B13" s="26" t="s">
        <v>44</v>
      </c>
      <c r="C13" s="27"/>
    </row>
    <row r="14" ht="15" customHeight="1" x14ac:dyDescent="0.25">
      <c r="B14" s="28"/>
      <c r="C14" s="29"/>
    </row>
    <row r="15" ht="15" customHeight="1" x14ac:dyDescent="0.25">
      <c r="B15" s="30" t="s">
        <v>45</v>
      </c>
      <c r="C15" s="30"/>
    </row>
    <row r="16" ht="15" customHeight="1" x14ac:dyDescent="0.25">
      <c r="B16" s="31" t="s">
        <v>46</v>
      </c>
      <c r="C16" s="31"/>
    </row>
    <row r="17" ht="15" customHeight="1" x14ac:dyDescent="0.25">
      <c r="B17" s="31" t="s">
        <v>47</v>
      </c>
      <c r="C17" s="31"/>
    </row>
    <row r="18" ht="15" customHeight="1" x14ac:dyDescent="0.25">
      <c r="B18" s="31" t="s">
        <v>48</v>
      </c>
      <c r="C18" s="31"/>
    </row>
    <row r="19" ht="15" customHeight="1" x14ac:dyDescent="0.25">
      <c r="B19" s="31" t="s">
        <v>49</v>
      </c>
      <c r="C19" s="31"/>
    </row>
    <row r="20" ht="15" customHeight="1" x14ac:dyDescent="0.25">
      <c r="B20" s="28"/>
      <c r="C20" s="29"/>
    </row>
    <row r="21" ht="15" customHeight="1" x14ac:dyDescent="0.25">
      <c r="B21" s="28"/>
      <c r="C21" s="29"/>
    </row>
    <row r="22" x14ac:dyDescent="0.25">
      <c r="B22" s="15" t="s">
        <v>50</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51</v>
      </c>
      <c r="C2" s="33"/>
    </row>
    <row r="3" ht="15.75" customHeight="1" x14ac:dyDescent="0.3">
      <c r="B3" s="14"/>
      <c r="C3" s="14"/>
    </row>
    <row r="4" ht="13" customHeight="1" x14ac:dyDescent="0.3">
      <c r="B4" s="34" t="s">
        <v>32</v>
      </c>
      <c r="C4" s="35"/>
    </row>
    <row r="5" ht="12" customHeight="1" x14ac:dyDescent="0.3">
      <c r="B5" s="36"/>
      <c r="C5" s="37"/>
    </row>
    <row r="6" ht="25.399999999999995" customHeight="1" x14ac:dyDescent="0.25">
      <c r="B6" s="38" t="s">
        <v>52</v>
      </c>
      <c r="C6" s="39" t="s">
        <v>33</v>
      </c>
    </row>
    <row r="7" x14ac:dyDescent="0.25">
      <c r="B7" s="40" t="s">
        <v>53</v>
      </c>
      <c r="C7" s="25" t="s">
        <v>54</v>
      </c>
    </row>
    <row r="8" ht="29.25" customHeight="1" x14ac:dyDescent="0.25">
      <c r="B8" s="41" t="s">
        <v>55</v>
      </c>
      <c r="C8" s="25" t="s">
        <v>56</v>
      </c>
    </row>
    <row r="9" ht="14" customHeight="1" x14ac:dyDescent="0.25">
      <c r="B9" s="41" t="s">
        <v>57</v>
      </c>
      <c r="C9" s="25" t="s">
        <v>58</v>
      </c>
    </row>
    <row r="10" ht="14.5" customHeight="1" x14ac:dyDescent="0.3">
      <c r="B10" s="42" t="s">
        <v>59</v>
      </c>
      <c r="C10" s="27" t="s">
        <v>60</v>
      </c>
    </row>
    <row r="11" ht="13.5" customHeight="1" x14ac:dyDescent="0.25">
      <c r="B11" s="43"/>
      <c r="C11" s="44"/>
    </row>
    <row r="12" ht="15" customHeight="1" x14ac:dyDescent="0.25">
      <c r="B12" s="30" t="s">
        <v>61</v>
      </c>
      <c r="C12" s="45"/>
    </row>
    <row r="13" ht="15" customHeight="1" x14ac:dyDescent="0.25">
      <c r="B13" s="46" t="s">
        <v>62</v>
      </c>
      <c r="C13" s="46"/>
    </row>
    <row r="14" ht="15" customHeight="1" x14ac:dyDescent="0.25">
      <c r="B14" s="46" t="s">
        <v>63</v>
      </c>
      <c r="C14" s="46"/>
    </row>
    <row r="15" ht="15" customHeight="1" x14ac:dyDescent="0.25">
      <c r="B15" s="46" t="s">
        <v>64</v>
      </c>
      <c r="C15" s="46"/>
    </row>
    <row r="16" ht="15" customHeight="1" x14ac:dyDescent="0.25">
      <c r="B16" s="46"/>
      <c r="C16" s="46"/>
    </row>
    <row r="17" ht="15" customHeight="1" x14ac:dyDescent="0.25">
      <c r="B17" s="46"/>
      <c r="C17" s="46"/>
    </row>
    <row r="18" ht="15" customHeight="1" x14ac:dyDescent="0.25">
      <c r="B18" s="46"/>
      <c r="C18" s="46"/>
    </row>
    <row r="19" x14ac:dyDescent="0.25">
      <c r="B19" s="15" t="s">
        <v>50</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65</v>
      </c>
      <c r="C2" s="33"/>
    </row>
    <row r="3" ht="15" customHeight="1" x14ac:dyDescent="0.3">
      <c r="B3" s="14"/>
      <c r="C3" s="14"/>
    </row>
    <row r="4" ht="13" customHeight="1" x14ac:dyDescent="0.3">
      <c r="B4" s="34" t="s">
        <v>32</v>
      </c>
      <c r="C4" s="36"/>
    </row>
    <row r="5" ht="12" customHeight="1" x14ac:dyDescent="0.3">
      <c r="B5" s="36"/>
      <c r="C5" s="36"/>
    </row>
    <row r="6" ht="25" customHeight="1" x14ac:dyDescent="0.25">
      <c r="B6" s="47"/>
      <c r="C6" s="48" t="s">
        <v>66</v>
      </c>
    </row>
    <row r="7" x14ac:dyDescent="0.25">
      <c r="B7" s="49" t="s">
        <v>67</v>
      </c>
      <c r="C7" s="50"/>
    </row>
    <row r="8" x14ac:dyDescent="0.25">
      <c r="B8" s="51" t="s">
        <v>53</v>
      </c>
      <c r="C8" s="52" t="s">
        <v>68</v>
      </c>
    </row>
    <row r="9" x14ac:dyDescent="0.25">
      <c r="B9" s="53" t="s">
        <v>69</v>
      </c>
      <c r="C9" s="54" t="s">
        <v>70</v>
      </c>
    </row>
    <row r="10" ht="23" customHeight="1" x14ac:dyDescent="0.25">
      <c r="B10" s="55" t="s">
        <v>71</v>
      </c>
      <c r="C10" s="54" t="s">
        <v>70</v>
      </c>
    </row>
    <row r="11" x14ac:dyDescent="0.35" s="13" customFormat="1">
      <c r="B11" s="56" t="s">
        <v>72</v>
      </c>
      <c r="C11" s="57" t="s">
        <v>70</v>
      </c>
    </row>
    <row r="12" x14ac:dyDescent="0.25">
      <c r="B12" s="58"/>
      <c r="C12" s="59"/>
    </row>
    <row r="13" ht="15" customHeight="1" x14ac:dyDescent="0.25">
      <c r="B13" s="30" t="s">
        <v>73</v>
      </c>
      <c r="C13" s="30"/>
    </row>
    <row r="14" ht="15" customHeight="1" x14ac:dyDescent="0.25">
      <c r="B14" s="31" t="s">
        <v>74</v>
      </c>
      <c r="C14" s="31"/>
    </row>
    <row r="15" x14ac:dyDescent="0.25">
      <c r="B15" s="60"/>
      <c r="C15" s="60"/>
    </row>
    <row r="16" x14ac:dyDescent="0.25">
      <c r="B16" s="60"/>
      <c r="C16" s="60"/>
    </row>
    <row r="17" x14ac:dyDescent="0.25">
      <c r="B17" s="60"/>
      <c r="C17" s="60"/>
    </row>
    <row r="18" x14ac:dyDescent="0.25">
      <c r="B18" s="15" t="s">
        <v>50</v>
      </c>
    </row>
    <row r="19" ht="15" customHeight="1" x14ac:dyDescent="0.25"/>
    <row r="20" ht="15" customHeight="1" x14ac:dyDescent="0.3">
      <c r="D20" s="16"/>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1"/>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2"/>
      <c r="J1" s="63"/>
    </row>
    <row r="2" ht="28.399999999999995" customHeight="1" x14ac:dyDescent="0.3">
      <c r="B2" s="64" t="s">
        <v>75</v>
      </c>
      <c r="C2" s="65"/>
    </row>
    <row r="3" ht="15.75" customHeight="1" x14ac:dyDescent="0.3">
      <c r="B3" s="14"/>
      <c r="C3" s="33"/>
      <c r="I3" s="62"/>
      <c r="J3" s="63"/>
    </row>
    <row r="4" ht="13" customHeight="1" x14ac:dyDescent="0.3">
      <c r="B4" s="34" t="s">
        <v>32</v>
      </c>
      <c r="C4" s="66"/>
    </row>
    <row r="5" ht="12" customHeight="1" x14ac:dyDescent="0.3">
      <c r="B5" s="36"/>
      <c r="C5" s="36"/>
      <c r="E5" s="67"/>
    </row>
    <row r="6" ht="25.399999999999995" customHeight="1" x14ac:dyDescent="0.3">
      <c r="B6" s="68" t="s">
        <v>76</v>
      </c>
      <c r="C6" s="69" t="s">
        <v>77</v>
      </c>
      <c r="E6" s="70"/>
    </row>
    <row r="7" ht="16" customHeight="1" x14ac:dyDescent="0.25">
      <c r="B7" s="49" t="s">
        <v>78</v>
      </c>
      <c r="C7" s="71"/>
      <c r="E7" s="72"/>
    </row>
    <row r="8" ht="23" customHeight="1" x14ac:dyDescent="0.25">
      <c r="B8" s="73" t="s">
        <v>79</v>
      </c>
      <c r="C8" s="25" t="s">
        <v>80</v>
      </c>
      <c r="E8" s="74"/>
    </row>
    <row r="9" ht="30" customHeight="1" x14ac:dyDescent="0.25">
      <c r="B9" s="75" t="s">
        <v>81</v>
      </c>
      <c r="C9" s="76"/>
      <c r="E9" s="77"/>
    </row>
    <row r="10" ht="23" customHeight="1" x14ac:dyDescent="0.25">
      <c r="B10" s="73" t="s">
        <v>82</v>
      </c>
      <c r="C10" s="25" t="s">
        <v>70</v>
      </c>
      <c r="E10" s="78"/>
    </row>
    <row r="11" ht="34.5" customHeight="1" x14ac:dyDescent="0.25">
      <c r="B11" s="73" t="s">
        <v>83</v>
      </c>
      <c r="C11" s="25" t="s">
        <v>70</v>
      </c>
      <c r="E11" s="78"/>
    </row>
    <row r="12" ht="46" customHeight="1" x14ac:dyDescent="0.25">
      <c r="B12" s="73" t="s">
        <v>84</v>
      </c>
      <c r="C12" s="25" t="s">
        <v>70</v>
      </c>
      <c r="E12" s="78"/>
      <c r="F12" s="79"/>
      <c r="G12" s="79"/>
      <c r="H12" s="79"/>
    </row>
    <row r="13" ht="34.5" customHeight="1" x14ac:dyDescent="0.25">
      <c r="B13" s="80" t="s">
        <v>85</v>
      </c>
      <c r="C13" s="25" t="s">
        <v>70</v>
      </c>
      <c r="E13" s="78"/>
    </row>
    <row r="14" ht="16" customHeight="1" x14ac:dyDescent="0.25">
      <c r="B14" s="75" t="s">
        <v>86</v>
      </c>
      <c r="C14" s="76"/>
      <c r="E14" s="74"/>
    </row>
    <row r="15" ht="46" customHeight="1" x14ac:dyDescent="0.35" s="13" customFormat="1">
      <c r="B15" s="81" t="s">
        <v>87</v>
      </c>
      <c r="C15" s="76"/>
      <c r="E15" s="78"/>
    </row>
    <row r="16" ht="24" customHeight="1" x14ac:dyDescent="0.35" s="13" customFormat="1">
      <c r="B16" s="82" t="s">
        <v>88</v>
      </c>
      <c r="C16" s="25" t="s">
        <v>89</v>
      </c>
      <c r="E16" s="78"/>
    </row>
    <row r="17" ht="24" customHeight="1" x14ac:dyDescent="0.35" s="13" customFormat="1">
      <c r="B17" s="82" t="s">
        <v>90</v>
      </c>
      <c r="C17" s="25" t="s">
        <v>91</v>
      </c>
      <c r="E17" s="78"/>
    </row>
    <row r="18" ht="50" customHeight="1" x14ac:dyDescent="0.35" s="13" customFormat="1">
      <c r="B18" s="82" t="s">
        <v>92</v>
      </c>
      <c r="C18" s="25" t="s">
        <v>70</v>
      </c>
      <c r="E18" s="78"/>
    </row>
    <row r="19" ht="23" customHeight="1" x14ac:dyDescent="0.35" s="13" customFormat="1">
      <c r="B19" s="82" t="s">
        <v>93</v>
      </c>
      <c r="C19" s="25" t="s">
        <v>70</v>
      </c>
      <c r="E19" s="78"/>
    </row>
    <row r="20" ht="23" customHeight="1" x14ac:dyDescent="0.35" s="13" customFormat="1">
      <c r="B20" s="82" t="s">
        <v>94</v>
      </c>
      <c r="C20" s="25" t="s">
        <v>70</v>
      </c>
      <c r="E20" s="78"/>
    </row>
    <row r="21" ht="26.149999999999995" customHeight="1" x14ac:dyDescent="0.35" s="13" customFormat="1">
      <c r="B21" s="82" t="s">
        <v>95</v>
      </c>
      <c r="C21" s="25" t="s">
        <v>96</v>
      </c>
      <c r="E21" s="78"/>
    </row>
    <row r="22" ht="23" customHeight="1" x14ac:dyDescent="0.35" s="13" customFormat="1">
      <c r="B22" s="82" t="s">
        <v>97</v>
      </c>
      <c r="C22" s="25" t="s">
        <v>98</v>
      </c>
      <c r="E22" s="78"/>
    </row>
    <row r="23" ht="46" customHeight="1" x14ac:dyDescent="0.35" s="13" customFormat="1">
      <c r="B23" s="82" t="s">
        <v>99</v>
      </c>
      <c r="C23" s="25" t="s">
        <v>70</v>
      </c>
      <c r="E23" s="78"/>
    </row>
    <row r="24" ht="34.5" customHeight="1" x14ac:dyDescent="0.35" s="13" customFormat="1">
      <c r="B24" s="82" t="s">
        <v>100</v>
      </c>
      <c r="C24" s="25" t="s">
        <v>101</v>
      </c>
      <c r="E24" s="78"/>
    </row>
    <row r="25" ht="48" customHeight="1" x14ac:dyDescent="0.35" s="13" customFormat="1">
      <c r="B25" s="83" t="s">
        <v>102</v>
      </c>
      <c r="C25" s="76"/>
      <c r="E25" s="78"/>
    </row>
    <row r="26" ht="34.5" customHeight="1" x14ac:dyDescent="0.35" s="13" customFormat="1">
      <c r="B26" s="82" t="s">
        <v>103</v>
      </c>
      <c r="C26" s="25" t="s">
        <v>70</v>
      </c>
      <c r="E26" s="78"/>
    </row>
    <row r="27" ht="23" customHeight="1" x14ac:dyDescent="0.35" s="13" customFormat="1">
      <c r="B27" s="82" t="s">
        <v>104</v>
      </c>
      <c r="C27" s="25" t="s">
        <v>70</v>
      </c>
      <c r="E27" s="78"/>
    </row>
    <row r="28" ht="34.5" customHeight="1" x14ac:dyDescent="0.35" s="13" customFormat="1">
      <c r="B28" s="82" t="s">
        <v>105</v>
      </c>
      <c r="C28" s="25" t="s">
        <v>70</v>
      </c>
      <c r="E28" s="78"/>
    </row>
    <row r="29" ht="23" customHeight="1" x14ac:dyDescent="0.35" s="13" customFormat="1">
      <c r="B29" s="82" t="s">
        <v>106</v>
      </c>
      <c r="C29" s="25" t="s">
        <v>70</v>
      </c>
      <c r="E29" s="78"/>
    </row>
    <row r="30" ht="34.5" customHeight="1" x14ac:dyDescent="0.35" s="13" customFormat="1">
      <c r="B30" s="84" t="s">
        <v>107</v>
      </c>
      <c r="C30" s="76"/>
      <c r="E30" s="78"/>
    </row>
    <row r="31" ht="46" customHeight="1" x14ac:dyDescent="0.35" s="13" customFormat="1">
      <c r="B31" s="82" t="s">
        <v>108</v>
      </c>
      <c r="C31" s="25" t="s">
        <v>70</v>
      </c>
      <c r="E31" s="78"/>
    </row>
    <row r="32" ht="69" customHeight="1" x14ac:dyDescent="0.35" s="13" customFormat="1">
      <c r="B32" s="82" t="s">
        <v>109</v>
      </c>
      <c r="C32" s="25" t="s">
        <v>70</v>
      </c>
      <c r="E32" s="78"/>
    </row>
    <row r="33" ht="34.5" customHeight="1" x14ac:dyDescent="0.35" s="13" customFormat="1">
      <c r="B33" s="83" t="s">
        <v>110</v>
      </c>
      <c r="C33" s="76"/>
      <c r="E33" s="78"/>
    </row>
    <row r="34" ht="34.5" customHeight="1" x14ac:dyDescent="0.35" s="13" customFormat="1">
      <c r="B34" s="82" t="s">
        <v>111</v>
      </c>
      <c r="C34" s="25" t="s">
        <v>70</v>
      </c>
      <c r="E34" s="78"/>
    </row>
    <row r="35" ht="63.75" customHeight="1" x14ac:dyDescent="0.35" s="13" customFormat="1">
      <c r="B35" s="84" t="s">
        <v>112</v>
      </c>
      <c r="C35" s="85"/>
      <c r="E35" s="78"/>
    </row>
    <row r="36" ht="34.5" customHeight="1" x14ac:dyDescent="0.35" s="13" customFormat="1">
      <c r="B36" s="82" t="s">
        <v>113</v>
      </c>
      <c r="C36" s="25" t="s">
        <v>114</v>
      </c>
      <c r="E36" s="78"/>
    </row>
    <row r="37" ht="34.5" customHeight="1" x14ac:dyDescent="0.35" s="13" customFormat="1">
      <c r="B37" s="82" t="s">
        <v>115</v>
      </c>
      <c r="C37" s="25" t="s">
        <v>70</v>
      </c>
      <c r="E37" s="78"/>
    </row>
    <row r="38" ht="34.5" customHeight="1" x14ac:dyDescent="0.35" s="13" customFormat="1">
      <c r="B38" s="82" t="s">
        <v>116</v>
      </c>
      <c r="C38" s="25" t="s">
        <v>70</v>
      </c>
      <c r="E38" s="78"/>
    </row>
    <row r="39" ht="34.5" customHeight="1" x14ac:dyDescent="0.35" s="13" customFormat="1">
      <c r="B39" s="86" t="s">
        <v>117</v>
      </c>
      <c r="C39" s="76"/>
      <c r="E39" s="78"/>
    </row>
    <row r="40" ht="12" customHeight="1" x14ac:dyDescent="0.35" s="13" customFormat="1">
      <c r="B40" s="87"/>
      <c r="C40" s="88"/>
      <c r="E40" s="78"/>
    </row>
    <row r="41" ht="15" customHeight="1" x14ac:dyDescent="0.35" s="13" customFormat="1">
      <c r="B41" s="89" t="s">
        <v>118</v>
      </c>
      <c r="C41" s="89"/>
      <c r="E41" s="78"/>
    </row>
    <row r="42" ht="15" customHeight="1" x14ac:dyDescent="0.35" s="13" customFormat="1">
      <c r="B42" s="90" t="s">
        <v>119</v>
      </c>
      <c r="C42" s="90"/>
      <c r="E42" s="78"/>
    </row>
    <row r="43" ht="15" customHeight="1" x14ac:dyDescent="0.35" s="13" customFormat="1">
      <c r="B43" s="31" t="s">
        <v>120</v>
      </c>
      <c r="C43" s="31"/>
      <c r="E43" s="78"/>
    </row>
    <row r="44" ht="15" customHeight="1" x14ac:dyDescent="0.25">
      <c r="B44" s="91"/>
      <c r="C44" s="91"/>
      <c r="E44" s="78"/>
    </row>
    <row r="45" ht="15" customHeight="1" x14ac:dyDescent="0.25">
      <c r="B45" s="91"/>
      <c r="C45" s="91"/>
      <c r="E45" s="78"/>
    </row>
    <row r="46" ht="15" customHeight="1" x14ac:dyDescent="0.25">
      <c r="B46" s="91"/>
      <c r="C46" s="91"/>
      <c r="E46" s="78"/>
    </row>
    <row r="47" x14ac:dyDescent="0.25">
      <c r="B47" s="15" t="s">
        <v>50</v>
      </c>
      <c r="E47" s="78"/>
    </row>
    <row r="48" ht="15" customHeight="1" x14ac:dyDescent="0.25">
      <c r="E48" s="78"/>
    </row>
    <row r="49" ht="15" customHeight="1" x14ac:dyDescent="0.3">
      <c r="E49" s="78"/>
    </row>
    <row r="50" ht="12" customHeight="1" x14ac:dyDescent="0.25">
      <c r="C50" s="92"/>
      <c r="E50" s="78"/>
    </row>
    <row r="51" ht="12" customHeight="1" x14ac:dyDescent="0.25">
      <c r="C51" s="32"/>
      <c r="E51" s="67"/>
    </row>
    <row r="52" x14ac:dyDescent="0.25">
      <c r="B52" s="79"/>
      <c r="E52" s="67"/>
    </row>
    <row r="53" x14ac:dyDescent="0.25">
      <c r="E53" s="67"/>
    </row>
    <row r="54" x14ac:dyDescent="0.25">
      <c r="E54" s="67"/>
    </row>
    <row r="55" x14ac:dyDescent="0.25">
      <c r="I55" s="62"/>
      <c r="J55" s="63"/>
    </row>
    <row r="56" x14ac:dyDescent="0.25">
      <c r="I56" s="62"/>
      <c r="J56" s="63"/>
    </row>
    <row r="57" x14ac:dyDescent="0.25">
      <c r="I57" s="62"/>
      <c r="J57" s="63"/>
    </row>
    <row r="58" x14ac:dyDescent="0.25"/>
    <row r="59" x14ac:dyDescent="0.25"/>
    <row r="60" x14ac:dyDescent="0.25"/>
    <row r="61" x14ac:dyDescent="0.25"/>
    <row r="62" x14ac:dyDescent="0.25">
      <c r="I62" s="62"/>
      <c r="J62" s="63"/>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3"/>
      <c r="C1" s="93"/>
      <c r="D1" s="93"/>
      <c r="E1" s="93"/>
      <c r="F1" s="93"/>
      <c r="G1" s="93"/>
    </row>
    <row r="2" ht="18" customHeight="1" x14ac:dyDescent="0.35">
      <c r="B2" s="14" t="s">
        <v>121</v>
      </c>
      <c r="C2" s="33"/>
      <c r="D2" s="33"/>
      <c r="E2" s="33"/>
      <c r="F2" s="33"/>
      <c r="G2" s="16"/>
    </row>
    <row r="3" ht="15" customHeight="1" x14ac:dyDescent="0.3">
      <c r="B3" s="93"/>
      <c r="C3" s="93"/>
      <c r="D3" s="93"/>
      <c r="E3" s="93"/>
      <c r="F3" s="93"/>
      <c r="G3" s="93"/>
    </row>
    <row r="4" ht="13" customHeight="1" x14ac:dyDescent="0.3">
      <c r="B4" s="34" t="s">
        <v>32</v>
      </c>
      <c r="C4" s="34"/>
      <c r="D4" s="94"/>
      <c r="E4" s="34"/>
      <c r="F4" s="34"/>
      <c r="G4" s="95"/>
    </row>
    <row r="5" ht="5.15" customHeight="1" x14ac:dyDescent="0.3">
      <c r="B5" s="36"/>
      <c r="C5" s="36"/>
      <c r="D5" s="36"/>
      <c r="E5" s="36"/>
      <c r="F5" s="36"/>
      <c r="G5" s="96"/>
    </row>
    <row r="6" ht="138" customHeight="1" x14ac:dyDescent="0.25" s="13" customFormat="1">
      <c r="B6" s="97"/>
      <c r="C6" s="98" t="s">
        <v>122</v>
      </c>
      <c r="D6" s="98" t="s">
        <v>123</v>
      </c>
      <c r="E6" s="99" t="s">
        <v>124</v>
      </c>
      <c r="F6" s="99" t="s">
        <v>18</v>
      </c>
      <c r="G6" s="98" t="s">
        <v>125</v>
      </c>
      <c r="H6" s="98" t="s">
        <v>126</v>
      </c>
      <c r="I6" s="100" t="s">
        <v>127</v>
      </c>
      <c r="K6" s="101"/>
    </row>
    <row r="7" ht="15" customHeight="1" x14ac:dyDescent="0.25" s="13" customFormat="1">
      <c r="B7" s="102"/>
      <c r="C7" s="103"/>
      <c r="D7" s="103">
        <v>2010</v>
      </c>
      <c r="E7" s="104" t="s">
        <v>128</v>
      </c>
      <c r="F7" s="104" t="s">
        <v>129</v>
      </c>
      <c r="G7" s="105"/>
      <c r="H7" s="103"/>
      <c r="I7" s="106"/>
      <c r="K7" s="101"/>
    </row>
    <row r="8" ht="23" customHeight="1" x14ac:dyDescent="0.25" s="13" customFormat="1">
      <c r="B8" s="75" t="s">
        <v>130</v>
      </c>
      <c r="C8" s="107"/>
      <c r="D8" s="108"/>
      <c r="E8" s="109"/>
      <c r="F8" s="109"/>
      <c r="G8" s="108"/>
      <c r="H8" s="108"/>
      <c r="I8" s="110"/>
      <c r="K8" s="101"/>
    </row>
    <row r="9" x14ac:dyDescent="0.25">
      <c r="B9" s="111" t="s">
        <v>53</v>
      </c>
      <c r="C9" s="112" t="s">
        <v>131</v>
      </c>
      <c r="D9" s="113">
        <v>63779.99</v>
      </c>
      <c r="E9" s="114">
        <v>61741.58</v>
      </c>
      <c r="F9" s="114">
        <v>62559.38</v>
      </c>
      <c r="G9" s="115">
        <v>55138.77</v>
      </c>
      <c r="H9" s="116">
        <v>2030</v>
      </c>
      <c r="I9" s="25" t="s">
        <v>132</v>
      </c>
    </row>
    <row r="10" ht="23" customHeight="1" x14ac:dyDescent="0.25">
      <c r="B10" s="117" t="s">
        <v>133</v>
      </c>
      <c r="C10" s="112" t="s">
        <v>131</v>
      </c>
      <c r="D10" s="118"/>
      <c r="E10" s="115">
        <v>61741.58</v>
      </c>
      <c r="F10" s="115">
        <v>62559.38</v>
      </c>
      <c r="G10" s="119"/>
      <c r="H10" s="120"/>
      <c r="I10" s="121"/>
    </row>
    <row r="11" ht="23" customHeight="1" x14ac:dyDescent="0.25">
      <c r="B11" s="117" t="s">
        <v>134</v>
      </c>
      <c r="C11" s="112" t="s">
        <v>131</v>
      </c>
      <c r="D11" s="122"/>
      <c r="E11" s="115" t="s">
        <v>70</v>
      </c>
      <c r="F11" s="115" t="s">
        <v>70</v>
      </c>
      <c r="G11" s="119"/>
      <c r="H11" s="120"/>
      <c r="I11" s="121"/>
    </row>
    <row r="12" ht="34.5" customHeight="1" x14ac:dyDescent="0.25">
      <c r="B12" s="123" t="s">
        <v>135</v>
      </c>
      <c r="C12" s="124"/>
      <c r="D12" s="125"/>
      <c r="E12" s="126" t="s">
        <v>70</v>
      </c>
      <c r="F12" s="126" t="s">
        <v>70</v>
      </c>
      <c r="G12" s="126"/>
      <c r="H12" s="127"/>
      <c r="I12" s="128"/>
    </row>
    <row r="13" x14ac:dyDescent="0.25">
      <c r="B13" s="129"/>
      <c r="C13" s="130"/>
      <c r="D13" s="130"/>
      <c r="E13" s="131"/>
      <c r="F13" s="132"/>
      <c r="G13" s="133"/>
    </row>
    <row r="14" ht="15" customHeight="1" x14ac:dyDescent="0.25">
      <c r="B14" s="134"/>
      <c r="C14" s="134"/>
      <c r="D14" s="134"/>
      <c r="E14" s="134"/>
      <c r="F14" s="134"/>
      <c r="G14" s="134"/>
    </row>
    <row r="15" ht="15" customHeight="1" x14ac:dyDescent="0.25">
      <c r="B15" s="30" t="s">
        <v>136</v>
      </c>
      <c r="C15" s="30"/>
      <c r="D15" s="30"/>
      <c r="E15" s="135"/>
      <c r="F15" s="135"/>
      <c r="G15" s="135"/>
    </row>
    <row r="16" ht="15" customHeight="1" x14ac:dyDescent="0.25">
      <c r="B16" s="32" t="s">
        <v>137</v>
      </c>
      <c r="C16" s="32"/>
      <c r="D16" s="32"/>
    </row>
    <row r="17" ht="15" customHeight="1" x14ac:dyDescent="0.25">
      <c r="B17" s="32" t="s">
        <v>138</v>
      </c>
      <c r="C17" s="32"/>
      <c r="D17" s="32"/>
    </row>
    <row r="18" ht="15" customHeight="1" x14ac:dyDescent="0.25">
      <c r="B18" s="135"/>
      <c r="C18" s="135"/>
      <c r="D18" s="135"/>
      <c r="E18" s="135"/>
      <c r="F18" s="135"/>
      <c r="G18" s="135"/>
    </row>
    <row r="19" ht="15" customHeight="1" x14ac:dyDescent="0.25">
      <c r="B19" s="135"/>
      <c r="C19" s="135"/>
      <c r="D19" s="135"/>
      <c r="E19" s="135"/>
      <c r="F19" s="135"/>
      <c r="G19" s="135"/>
    </row>
    <row r="20" ht="15" customHeight="1" x14ac:dyDescent="0.25">
      <c r="B20" s="135"/>
      <c r="C20" s="135"/>
      <c r="D20" s="135"/>
      <c r="E20" s="135"/>
      <c r="F20" s="135"/>
      <c r="G20" s="135"/>
    </row>
    <row r="21" x14ac:dyDescent="0.25">
      <c r="B21" s="15" t="s">
        <v>50</v>
      </c>
      <c r="C21" s="15"/>
      <c r="D21" s="15"/>
      <c r="E21" s="15"/>
      <c r="F21" s="15"/>
      <c r="G21" s="15"/>
    </row>
    <row r="22" ht="15" customHeight="1" x14ac:dyDescent="0.25"/>
    <row r="23" ht="15" customHeight="1" x14ac:dyDescent="0.3"/>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3"/>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40"/>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36" t="s">
        <v>139</v>
      </c>
      <c r="C2" s="137"/>
      <c r="D2" s="137"/>
      <c r="E2" s="137"/>
      <c r="F2" s="137"/>
      <c r="G2" s="137"/>
      <c r="H2" s="137"/>
      <c r="I2" s="137"/>
      <c r="J2" s="137"/>
      <c r="K2" s="137"/>
    </row>
    <row r="3" ht="15" customHeight="1" x14ac:dyDescent="0.3" s="13" customFormat="1">
      <c r="B3" s="14"/>
      <c r="C3" s="14"/>
      <c r="D3" s="14"/>
      <c r="E3" s="14"/>
      <c r="F3" s="14"/>
      <c r="G3" s="14"/>
      <c r="H3" s="14"/>
      <c r="I3" s="14"/>
      <c r="J3" s="14"/>
      <c r="K3" s="14"/>
    </row>
    <row r="4" ht="13" customHeight="1" x14ac:dyDescent="0.3" s="13" customFormat="1">
      <c r="B4" s="34" t="s">
        <v>32</v>
      </c>
      <c r="C4" s="34"/>
      <c r="D4" s="34"/>
      <c r="E4" s="34"/>
      <c r="F4" s="138"/>
      <c r="G4" s="138"/>
      <c r="H4" s="34"/>
      <c r="I4" s="34"/>
      <c r="J4" s="34"/>
      <c r="K4" s="34"/>
    </row>
    <row r="5" ht="15" customHeight="1" x14ac:dyDescent="0.4"/>
    <row r="6" ht="38" customHeight="1" x14ac:dyDescent="0.35">
      <c r="B6" s="139" t="s">
        <v>140</v>
      </c>
      <c r="C6" s="140" t="s">
        <v>141</v>
      </c>
      <c r="D6" s="140" t="s">
        <v>142</v>
      </c>
      <c r="E6" s="140" t="s">
        <v>143</v>
      </c>
      <c r="F6" s="140" t="s">
        <v>144</v>
      </c>
      <c r="G6" s="140" t="s">
        <v>145</v>
      </c>
      <c r="H6" s="140" t="s">
        <v>146</v>
      </c>
      <c r="I6" s="140" t="s">
        <v>147</v>
      </c>
      <c r="J6" s="140" t="s">
        <v>148</v>
      </c>
      <c r="K6" s="141" t="s">
        <v>149</v>
      </c>
    </row>
    <row r="7" x14ac:dyDescent="0.35">
      <c r="B7" s="142"/>
      <c r="C7" s="143"/>
      <c r="D7" s="143"/>
      <c r="E7" s="143"/>
      <c r="F7" s="143"/>
      <c r="G7" s="143"/>
      <c r="H7" s="143"/>
      <c r="I7" s="143"/>
      <c r="J7" s="143"/>
      <c r="K7" s="144" t="s">
        <v>150</v>
      </c>
    </row>
    <row r="8" ht="15" customHeight="1" x14ac:dyDescent="0.4">
      <c r="B8" s="145" t="s">
        <v>151</v>
      </c>
      <c r="C8" s="146" t="s">
        <v>152</v>
      </c>
      <c r="D8" s="146" t="s">
        <v>153</v>
      </c>
      <c r="E8" s="146" t="s">
        <v>154</v>
      </c>
      <c r="F8" s="146" t="s">
        <v>155</v>
      </c>
      <c r="G8" s="146" t="s">
        <v>156</v>
      </c>
      <c r="H8" s="146" t="s">
        <v>157</v>
      </c>
      <c r="I8" s="146">
        <v>2026</v>
      </c>
      <c r="J8" s="146" t="s">
        <v>158</v>
      </c>
      <c r="K8" s="147">
        <v>6942</v>
      </c>
    </row>
    <row r="9" ht="15" customHeight="1" x14ac:dyDescent="0.4">
      <c r="B9" s="145" t="s">
        <v>159</v>
      </c>
      <c r="C9" s="146" t="s">
        <v>159</v>
      </c>
      <c r="D9" s="146" t="s">
        <v>160</v>
      </c>
      <c r="E9" s="146" t="s">
        <v>161</v>
      </c>
      <c r="F9" s="146" t="s">
        <v>162</v>
      </c>
      <c r="G9" s="146" t="s">
        <v>163</v>
      </c>
      <c r="H9" s="146" t="s">
        <v>164</v>
      </c>
      <c r="I9" s="146">
        <v>2022</v>
      </c>
      <c r="J9" s="146" t="s">
        <v>165</v>
      </c>
      <c r="K9" s="147" t="s">
        <v>18</v>
      </c>
    </row>
    <row r="10" ht="15" customHeight="1" x14ac:dyDescent="0.4">
      <c r="B10" s="145" t="s">
        <v>166</v>
      </c>
      <c r="C10" s="146" t="s">
        <v>167</v>
      </c>
      <c r="D10" s="146" t="s">
        <v>160</v>
      </c>
      <c r="E10" s="146" t="s">
        <v>161</v>
      </c>
      <c r="F10" s="146" t="s">
        <v>155</v>
      </c>
      <c r="G10" s="146" t="s">
        <v>163</v>
      </c>
      <c r="H10" s="146" t="s">
        <v>164</v>
      </c>
      <c r="I10" s="146">
        <v>2025</v>
      </c>
      <c r="J10" s="146" t="s">
        <v>165</v>
      </c>
      <c r="K10" s="147" t="s">
        <v>18</v>
      </c>
      <c r="L10" s="46"/>
      <c r="M10" s="46"/>
    </row>
    <row r="11" ht="15" customHeight="1" x14ac:dyDescent="0.4">
      <c r="B11" s="145" t="s">
        <v>168</v>
      </c>
      <c r="C11" s="146" t="s">
        <v>169</v>
      </c>
      <c r="D11" s="146" t="s">
        <v>160</v>
      </c>
      <c r="E11" s="146" t="s">
        <v>161</v>
      </c>
      <c r="F11" s="146" t="s">
        <v>155</v>
      </c>
      <c r="G11" s="146" t="s">
        <v>163</v>
      </c>
      <c r="H11" s="146" t="s">
        <v>164</v>
      </c>
      <c r="I11" s="146">
        <v>2025</v>
      </c>
      <c r="J11" s="146" t="s">
        <v>165</v>
      </c>
      <c r="K11" s="147" t="s">
        <v>18</v>
      </c>
      <c r="L11" s="46"/>
      <c r="M11" s="46"/>
    </row>
    <row r="12" ht="15" customHeight="1" x14ac:dyDescent="0.4">
      <c r="B12" s="145" t="s">
        <v>170</v>
      </c>
      <c r="C12" s="146" t="s">
        <v>171</v>
      </c>
      <c r="D12" s="146" t="s">
        <v>172</v>
      </c>
      <c r="E12" s="146" t="s">
        <v>161</v>
      </c>
      <c r="F12" s="146" t="s">
        <v>155</v>
      </c>
      <c r="G12" s="146" t="s">
        <v>163</v>
      </c>
      <c r="H12" s="146" t="s">
        <v>164</v>
      </c>
      <c r="I12" s="146">
        <v>2025</v>
      </c>
      <c r="J12" s="146" t="s">
        <v>173</v>
      </c>
      <c r="K12" s="147">
        <v>161</v>
      </c>
      <c r="L12" s="46"/>
      <c r="M12" s="46"/>
    </row>
    <row r="13" ht="15" customHeight="1" x14ac:dyDescent="0.4">
      <c r="B13" s="145" t="s">
        <v>174</v>
      </c>
      <c r="C13" s="146" t="s">
        <v>175</v>
      </c>
      <c r="D13" s="146" t="s">
        <v>176</v>
      </c>
      <c r="E13" s="146" t="s">
        <v>154</v>
      </c>
      <c r="F13" s="146" t="s">
        <v>155</v>
      </c>
      <c r="G13" s="146" t="s">
        <v>163</v>
      </c>
      <c r="H13" s="146" t="s">
        <v>164</v>
      </c>
      <c r="I13" s="146">
        <v>2025</v>
      </c>
      <c r="J13" s="146" t="s">
        <v>165</v>
      </c>
      <c r="K13" s="147">
        <v>715</v>
      </c>
      <c r="L13" s="46"/>
      <c r="M13" s="46"/>
    </row>
    <row r="14" ht="15" customHeight="1" x14ac:dyDescent="0.4">
      <c r="B14" s="145" t="s">
        <v>177</v>
      </c>
      <c r="C14" s="146" t="s">
        <v>178</v>
      </c>
      <c r="D14" s="146" t="s">
        <v>179</v>
      </c>
      <c r="E14" s="146" t="s">
        <v>154</v>
      </c>
      <c r="F14" s="146" t="s">
        <v>155</v>
      </c>
      <c r="G14" s="146" t="s">
        <v>163</v>
      </c>
      <c r="H14" s="146" t="s">
        <v>164</v>
      </c>
      <c r="I14" s="146">
        <v>2025</v>
      </c>
      <c r="J14" s="146" t="s">
        <v>165</v>
      </c>
      <c r="K14" s="147">
        <v>220</v>
      </c>
      <c r="L14" s="46"/>
      <c r="M14" s="46"/>
    </row>
    <row r="15" ht="15" customHeight="1" x14ac:dyDescent="0.4">
      <c r="B15" s="145" t="s">
        <v>180</v>
      </c>
      <c r="C15" s="146" t="s">
        <v>181</v>
      </c>
      <c r="D15" s="146" t="s">
        <v>179</v>
      </c>
      <c r="E15" s="146" t="s">
        <v>154</v>
      </c>
      <c r="F15" s="146" t="s">
        <v>155</v>
      </c>
      <c r="G15" s="146" t="s">
        <v>163</v>
      </c>
      <c r="H15" s="146" t="s">
        <v>164</v>
      </c>
      <c r="I15" s="146">
        <v>2025</v>
      </c>
      <c r="J15" s="146" t="s">
        <v>165</v>
      </c>
      <c r="K15" s="147" t="s">
        <v>18</v>
      </c>
      <c r="L15" s="46"/>
      <c r="M15" s="46"/>
    </row>
    <row r="16" ht="15" customHeight="1" x14ac:dyDescent="0.4">
      <c r="B16" s="145" t="s">
        <v>182</v>
      </c>
      <c r="C16" s="146" t="s">
        <v>183</v>
      </c>
      <c r="D16" s="146" t="s">
        <v>184</v>
      </c>
      <c r="E16" s="146" t="s">
        <v>154</v>
      </c>
      <c r="F16" s="146" t="s">
        <v>155</v>
      </c>
      <c r="G16" s="146" t="s">
        <v>163</v>
      </c>
      <c r="H16" s="146" t="s">
        <v>164</v>
      </c>
      <c r="I16" s="146">
        <v>2025</v>
      </c>
      <c r="J16" s="146" t="s">
        <v>165</v>
      </c>
      <c r="K16" s="147">
        <v>365</v>
      </c>
      <c r="L16" s="46"/>
      <c r="M16" s="46"/>
    </row>
    <row r="17" ht="15" customHeight="1" x14ac:dyDescent="0.4">
      <c r="B17" s="145" t="s">
        <v>185</v>
      </c>
      <c r="C17" s="146" t="s">
        <v>186</v>
      </c>
      <c r="D17" s="146" t="s">
        <v>187</v>
      </c>
      <c r="E17" s="146" t="s">
        <v>154</v>
      </c>
      <c r="F17" s="146" t="s">
        <v>155</v>
      </c>
      <c r="G17" s="146" t="s">
        <v>163</v>
      </c>
      <c r="H17" s="146" t="s">
        <v>164</v>
      </c>
      <c r="I17" s="146">
        <v>2025</v>
      </c>
      <c r="J17" s="146" t="s">
        <v>158</v>
      </c>
      <c r="K17" s="147">
        <v>752</v>
      </c>
      <c r="L17" s="46"/>
      <c r="M17" s="46"/>
    </row>
    <row r="18" x14ac:dyDescent="0.35">
      <c r="B18" s="148"/>
      <c r="L18" s="46"/>
      <c r="M18" s="46"/>
    </row>
    <row r="19" ht="15" customHeight="1" x14ac:dyDescent="0.35">
      <c r="B19" s="149" t="s">
        <v>188</v>
      </c>
      <c r="C19" s="149"/>
      <c r="D19" s="149"/>
      <c r="E19" s="149"/>
      <c r="F19" s="149"/>
      <c r="G19" s="149"/>
      <c r="H19" s="149"/>
      <c r="I19" s="149"/>
      <c r="J19" s="149"/>
      <c r="K19" s="149"/>
      <c r="L19" s="46"/>
      <c r="M19" s="46"/>
    </row>
    <row r="20" ht="15" customHeight="1" x14ac:dyDescent="0.25" s="13" customFormat="1">
      <c r="B20" s="149" t="s">
        <v>189</v>
      </c>
      <c r="C20" s="149"/>
      <c r="D20" s="149"/>
      <c r="E20" s="149"/>
      <c r="F20" s="149"/>
      <c r="G20" s="149"/>
      <c r="H20" s="149"/>
      <c r="I20" s="149"/>
      <c r="J20" s="149"/>
      <c r="K20" s="149"/>
      <c r="L20" s="46"/>
      <c r="M20" s="46"/>
    </row>
    <row r="21" ht="15" customHeight="1" x14ac:dyDescent="0.25" s="13" customFormat="1">
      <c r="B21" s="149" t="s">
        <v>190</v>
      </c>
      <c r="C21" s="149"/>
      <c r="D21" s="149"/>
      <c r="E21" s="149"/>
      <c r="F21" s="149"/>
      <c r="G21" s="149"/>
      <c r="H21" s="149"/>
      <c r="I21" s="149"/>
      <c r="J21" s="149"/>
      <c r="K21" s="149"/>
      <c r="L21" s="150"/>
    </row>
    <row r="22" ht="15" customHeight="1" x14ac:dyDescent="0.25" s="13" customFormat="1">
      <c r="B22" s="149" t="s">
        <v>191</v>
      </c>
      <c r="C22" s="149"/>
      <c r="D22" s="149"/>
      <c r="E22" s="149"/>
      <c r="F22" s="149"/>
      <c r="G22" s="149"/>
      <c r="H22" s="149"/>
      <c r="I22" s="149"/>
      <c r="J22" s="149"/>
      <c r="K22" s="149"/>
      <c r="L22" s="150"/>
    </row>
    <row r="23" ht="15" customHeight="1" x14ac:dyDescent="0.25" s="13" customFormat="1">
      <c r="B23" s="149" t="s">
        <v>192</v>
      </c>
      <c r="C23" s="149"/>
      <c r="D23" s="149"/>
      <c r="E23" s="149"/>
      <c r="F23" s="149"/>
      <c r="G23" s="149"/>
      <c r="H23" s="149"/>
      <c r="I23" s="149"/>
      <c r="J23" s="149"/>
      <c r="K23" s="149"/>
      <c r="L23" s="150"/>
    </row>
    <row r="24" ht="15" customHeight="1" x14ac:dyDescent="0.25" s="13" customFormat="1">
      <c r="B24" s="149" t="s">
        <v>193</v>
      </c>
      <c r="C24" s="149"/>
      <c r="D24" s="149"/>
      <c r="E24" s="149"/>
      <c r="F24" s="149"/>
      <c r="G24" s="149"/>
      <c r="H24" s="149"/>
      <c r="I24" s="149"/>
      <c r="J24" s="149"/>
      <c r="K24" s="149"/>
      <c r="L24" s="15"/>
    </row>
    <row r="25" ht="15" customHeight="1" x14ac:dyDescent="0.25" s="13" customFormat="1">
      <c r="B25" s="149" t="s">
        <v>194</v>
      </c>
      <c r="C25" s="149"/>
      <c r="D25" s="149"/>
      <c r="E25" s="149"/>
      <c r="F25" s="149"/>
      <c r="G25" s="149"/>
      <c r="H25" s="149"/>
      <c r="I25" s="149"/>
      <c r="J25" s="149"/>
      <c r="K25" s="149"/>
    </row>
    <row r="26" ht="15" customHeight="1" x14ac:dyDescent="0.25" s="13" customFormat="1">
      <c r="B26" s="149" t="s">
        <v>195</v>
      </c>
      <c r="C26" s="149"/>
      <c r="D26" s="149"/>
      <c r="E26" s="149"/>
      <c r="F26" s="149"/>
      <c r="G26" s="149"/>
      <c r="H26" s="149"/>
      <c r="I26" s="149"/>
      <c r="J26" s="149"/>
      <c r="K26" s="149"/>
    </row>
    <row r="27" ht="15" customHeight="1" x14ac:dyDescent="0.25" s="13" customFormat="1">
      <c r="B27" s="149" t="s">
        <v>196</v>
      </c>
      <c r="C27" s="149"/>
      <c r="D27" s="149"/>
      <c r="E27" s="149"/>
      <c r="F27" s="149"/>
      <c r="G27" s="149"/>
      <c r="H27" s="149"/>
      <c r="I27" s="149"/>
      <c r="J27" s="149"/>
      <c r="K27" s="149"/>
    </row>
    <row r="28" ht="15" customHeight="1" x14ac:dyDescent="0.25" s="13" customFormat="1">
      <c r="B28" s="149" t="s">
        <v>197</v>
      </c>
      <c r="C28" s="149"/>
      <c r="D28" s="149"/>
      <c r="E28" s="149"/>
      <c r="F28" s="149"/>
      <c r="G28" s="149"/>
      <c r="H28" s="149"/>
      <c r="I28" s="149"/>
      <c r="J28" s="149"/>
      <c r="K28" s="149"/>
    </row>
    <row r="29" ht="15" customHeight="1" x14ac:dyDescent="0.25" s="13" customFormat="1">
      <c r="B29" s="149" t="s">
        <v>198</v>
      </c>
      <c r="C29" s="149"/>
      <c r="D29" s="149"/>
      <c r="E29" s="149"/>
      <c r="F29" s="149"/>
      <c r="G29" s="149"/>
      <c r="H29" s="149"/>
      <c r="I29" s="149"/>
      <c r="J29" s="149"/>
      <c r="K29" s="149"/>
    </row>
    <row r="30" ht="15" customHeight="1" x14ac:dyDescent="0.25" s="13" customFormat="1">
      <c r="B30" s="150"/>
      <c r="C30" s="150"/>
      <c r="D30" s="150"/>
      <c r="E30" s="150"/>
      <c r="F30" s="150"/>
      <c r="G30" s="150"/>
      <c r="H30" s="150"/>
      <c r="I30" s="150"/>
      <c r="J30" s="150"/>
      <c r="K30" s="150"/>
    </row>
    <row r="31" ht="15" customHeight="1" x14ac:dyDescent="0.25" s="13" customFormat="1">
      <c r="B31" s="150"/>
      <c r="C31" s="150"/>
      <c r="D31" s="150"/>
      <c r="E31" s="150"/>
      <c r="F31" s="150"/>
      <c r="G31" s="150"/>
      <c r="H31" s="150"/>
      <c r="I31" s="150"/>
      <c r="J31" s="150"/>
      <c r="K31" s="150"/>
    </row>
    <row r="32" ht="15" customHeight="1" x14ac:dyDescent="0.25" s="13" customFormat="1">
      <c r="B32" s="150"/>
      <c r="C32" s="150"/>
      <c r="D32" s="150"/>
      <c r="E32" s="150"/>
      <c r="F32" s="150"/>
      <c r="G32" s="150"/>
      <c r="H32" s="150"/>
      <c r="I32" s="150"/>
      <c r="J32" s="150"/>
      <c r="K32" s="150"/>
    </row>
    <row r="33" ht="11.5" customHeight="1" x14ac:dyDescent="0.25" s="13" customFormat="1">
      <c r="B33" s="15" t="s">
        <v>50</v>
      </c>
      <c r="C33" s="15"/>
      <c r="D33" s="15"/>
      <c r="E33" s="15"/>
      <c r="F33" s="15"/>
      <c r="G33" s="15"/>
      <c r="H33" s="15"/>
      <c r="I33" s="15"/>
      <c r="J33" s="15"/>
      <c r="K33" s="15"/>
    </row>
    <row r="34" ht="15" customHeight="1" x14ac:dyDescent="0.25" s="13" customFormat="1"/>
    <row r="35" ht="15" customHeight="1" x14ac:dyDescent="0.3" s="13" customFormat="1"/>
    <row r="36" x14ac:dyDescent="0.35"/>
    <row r="37" x14ac:dyDescent="0.35"/>
    <row r="38" x14ac:dyDescent="0.35"/>
    <row r="39" x14ac:dyDescent="0.35"/>
    <row r="40" x14ac:dyDescent="0.35"/>
  </sheetData>
  <hyperlinks>
    <hyperlink ref="B4" location="'Index sheet'!A1"/>
  </hyperlinks>
  <pageMargins left="0.7" right="0.7" top="0.75" bottom="0.75" header="0.3" footer="0.3"/>
  <ignoredErrors>
    <ignoredError numberStoredAsText="1" sqref="B1:M4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199</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16"/>
    </row>
    <row r="3" ht="15" customHeight="1" x14ac:dyDescent="0.3" s="13" customFormat="1">
      <c r="B3" s="33"/>
      <c r="C3" s="33"/>
      <c r="D3" s="33"/>
      <c r="E3" s="33"/>
      <c r="F3" s="33"/>
      <c r="G3" s="33"/>
      <c r="H3" s="33"/>
      <c r="I3" s="33"/>
      <c r="J3" s="33"/>
      <c r="K3" s="33"/>
      <c r="L3" s="33"/>
    </row>
    <row r="4" ht="13" customHeight="1" x14ac:dyDescent="0.3" s="13" customFormat="1">
      <c r="B4" s="151" t="s">
        <v>32</v>
      </c>
      <c r="C4" s="151"/>
      <c r="D4" s="151"/>
      <c r="E4" s="151"/>
      <c r="F4" s="151"/>
      <c r="G4" s="151"/>
      <c r="H4" s="151"/>
      <c r="I4" s="151"/>
      <c r="J4" s="151"/>
      <c r="K4" s="151"/>
      <c r="L4" s="151"/>
    </row>
    <row r="5" x14ac:dyDescent="0.35">
      <c r="B5"/>
      <c r="C5"/>
      <c r="D5"/>
      <c r="E5"/>
      <c r="F5"/>
      <c r="G5"/>
      <c r="H5"/>
      <c r="I5"/>
      <c r="J5"/>
      <c r="K5"/>
      <c r="L5"/>
    </row>
    <row r="6" ht="27.75" customHeight="1" x14ac:dyDescent="0.35">
      <c r="B6" s="152" t="s">
        <v>200</v>
      </c>
      <c r="C6" s="152"/>
      <c r="D6" s="152"/>
      <c r="E6" s="152"/>
      <c r="F6" s="152"/>
      <c r="G6" s="152"/>
      <c r="H6" s="152"/>
      <c r="I6" s="152"/>
      <c r="J6"/>
      <c r="K6"/>
      <c r="L6"/>
    </row>
    <row r="7" ht="15" customHeight="1" x14ac:dyDescent="0.4"/>
    <row r="8" ht="57.5" customHeight="1" x14ac:dyDescent="0.35">
      <c r="B8" s="153" t="s">
        <v>201</v>
      </c>
      <c r="C8" s="154" t="s">
        <v>202</v>
      </c>
      <c r="D8" s="154" t="s">
        <v>203</v>
      </c>
      <c r="E8" s="155" t="s">
        <v>204</v>
      </c>
      <c r="F8" s="155" t="s">
        <v>205</v>
      </c>
      <c r="G8" s="155" t="s">
        <v>206</v>
      </c>
      <c r="H8" s="155" t="s">
        <v>207</v>
      </c>
      <c r="I8" s="155" t="s">
        <v>208</v>
      </c>
      <c r="J8" s="155" t="s">
        <v>209</v>
      </c>
      <c r="K8" s="155" t="s">
        <v>210</v>
      </c>
      <c r="L8" s="155" t="s">
        <v>211</v>
      </c>
      <c r="M8" s="155" t="s">
        <v>212</v>
      </c>
      <c r="N8" s="155" t="s">
        <v>213</v>
      </c>
      <c r="O8" s="155" t="s">
        <v>214</v>
      </c>
      <c r="P8" s="155" t="s">
        <v>215</v>
      </c>
      <c r="Q8" s="155" t="s">
        <v>216</v>
      </c>
      <c r="R8" s="155" t="s">
        <v>217</v>
      </c>
      <c r="S8" s="155" t="s">
        <v>218</v>
      </c>
      <c r="T8" s="155" t="s">
        <v>219</v>
      </c>
      <c r="U8" s="155" t="s">
        <v>220</v>
      </c>
      <c r="V8" s="155" t="s">
        <v>221</v>
      </c>
      <c r="W8" s="155" t="s">
        <v>222</v>
      </c>
      <c r="X8" s="155" t="s">
        <v>223</v>
      </c>
      <c r="Y8" s="155" t="s">
        <v>224</v>
      </c>
      <c r="Z8" s="155" t="s">
        <v>225</v>
      </c>
      <c r="AA8" s="155" t="s">
        <v>226</v>
      </c>
      <c r="AB8" s="155" t="s">
        <v>227</v>
      </c>
      <c r="AC8" s="155" t="s">
        <v>228</v>
      </c>
      <c r="AD8" s="155" t="s">
        <v>229</v>
      </c>
      <c r="AE8" s="155" t="s">
        <v>230</v>
      </c>
      <c r="AF8" s="155" t="s">
        <v>231</v>
      </c>
      <c r="AG8" s="155" t="s">
        <v>232</v>
      </c>
      <c r="AH8" s="155" t="s">
        <v>233</v>
      </c>
      <c r="AI8" s="155" t="s">
        <v>234</v>
      </c>
      <c r="AJ8" s="155" t="s">
        <v>128</v>
      </c>
      <c r="AK8" s="155" t="s">
        <v>129</v>
      </c>
      <c r="AL8" s="156" t="s">
        <v>235</v>
      </c>
    </row>
    <row r="9" ht="15.5" customHeight="1" x14ac:dyDescent="0.4">
      <c r="B9" s="157"/>
      <c r="C9" s="158" t="s">
        <v>236</v>
      </c>
      <c r="D9" s="158"/>
      <c r="E9" s="159" t="s">
        <v>18</v>
      </c>
      <c r="F9" s="159" t="s">
        <v>18</v>
      </c>
      <c r="G9" s="159" t="s">
        <v>18</v>
      </c>
      <c r="H9" s="159" t="s">
        <v>18</v>
      </c>
      <c r="I9" s="159" t="s">
        <v>18</v>
      </c>
      <c r="J9" s="159" t="s">
        <v>18</v>
      </c>
      <c r="K9" s="159" t="s">
        <v>18</v>
      </c>
      <c r="L9" s="159" t="s">
        <v>18</v>
      </c>
      <c r="M9" s="159" t="s">
        <v>18</v>
      </c>
      <c r="N9" s="159" t="s">
        <v>18</v>
      </c>
      <c r="O9" s="159" t="s">
        <v>18</v>
      </c>
      <c r="P9" s="159" t="s">
        <v>18</v>
      </c>
      <c r="Q9" s="159" t="s">
        <v>18</v>
      </c>
      <c r="R9" s="159" t="s">
        <v>18</v>
      </c>
      <c r="S9" s="159" t="s">
        <v>18</v>
      </c>
      <c r="T9" s="159" t="s">
        <v>18</v>
      </c>
      <c r="U9" s="159" t="s">
        <v>18</v>
      </c>
      <c r="V9" s="159" t="s">
        <v>18</v>
      </c>
      <c r="W9" s="159" t="s">
        <v>18</v>
      </c>
      <c r="X9" s="159" t="s">
        <v>18</v>
      </c>
      <c r="Y9" s="159" t="s">
        <v>18</v>
      </c>
      <c r="Z9" s="159" t="s">
        <v>18</v>
      </c>
      <c r="AA9" s="159" t="s">
        <v>18</v>
      </c>
      <c r="AB9" s="159" t="s">
        <v>18</v>
      </c>
      <c r="AC9" s="159" t="s">
        <v>18</v>
      </c>
      <c r="AD9" s="159" t="s">
        <v>18</v>
      </c>
      <c r="AE9" s="159" t="s">
        <v>18</v>
      </c>
      <c r="AF9" s="159" t="s">
        <v>18</v>
      </c>
      <c r="AG9" s="159" t="s">
        <v>18</v>
      </c>
      <c r="AH9" s="159" t="s">
        <v>18</v>
      </c>
      <c r="AI9" s="159" t="s">
        <v>18</v>
      </c>
      <c r="AJ9" s="159" t="s">
        <v>18</v>
      </c>
      <c r="AK9" s="159" t="s">
        <v>18</v>
      </c>
      <c r="AL9" s="160" t="s">
        <v>237</v>
      </c>
    </row>
    <row r="10" ht="15" customHeight="1" x14ac:dyDescent="0.35">
      <c r="B10" s="161" t="s">
        <v>238</v>
      </c>
      <c r="C10" s="162"/>
      <c r="D10" s="163"/>
      <c r="E10" s="163">
        <v>67747.43430692062</v>
      </c>
      <c r="F10" s="163">
        <v>57529.663913750155</v>
      </c>
      <c r="G10" s="163">
        <v>54197.67160094964</v>
      </c>
      <c r="H10" s="163">
        <v>46112.60321119137</v>
      </c>
      <c r="I10" s="163">
        <v>42373.71144167984</v>
      </c>
      <c r="J10" s="163">
        <v>48951.60388361676</v>
      </c>
      <c r="K10" s="163">
        <v>56359.44147754988</v>
      </c>
      <c r="L10" s="163">
        <v>61777.265524533315</v>
      </c>
      <c r="M10" s="163">
        <v>61563.24173604554</v>
      </c>
      <c r="N10" s="163">
        <v>43973.36531756575</v>
      </c>
      <c r="O10" s="163">
        <v>48277.95838061659</v>
      </c>
      <c r="P10" s="163">
        <v>50850.767851949735</v>
      </c>
      <c r="Q10" s="163">
        <v>54864.20406056153</v>
      </c>
      <c r="R10" s="163">
        <v>58241.362779512725</v>
      </c>
      <c r="S10" s="163">
        <v>63491.235334059995</v>
      </c>
      <c r="T10" s="163">
        <v>56548.007257075704</v>
      </c>
      <c r="U10" s="163">
        <v>60095.361337981565</v>
      </c>
      <c r="V10" s="163">
        <v>60421.821031795334</v>
      </c>
      <c r="W10" s="163">
        <v>60057.947808591634</v>
      </c>
      <c r="X10" s="163">
        <v>52866.81505063879</v>
      </c>
      <c r="Y10" s="163">
        <v>51759.55773795413</v>
      </c>
      <c r="Z10" s="163">
        <v>56443.07278006369</v>
      </c>
      <c r="AA10" s="163">
        <v>49343.40615999467</v>
      </c>
      <c r="AB10" s="163">
        <v>50946.45350707752</v>
      </c>
      <c r="AC10" s="163">
        <v>42473.470462897356</v>
      </c>
      <c r="AD10" s="163">
        <v>50189.584219546174</v>
      </c>
      <c r="AE10" s="163">
        <v>51701.61374178442</v>
      </c>
      <c r="AF10" s="163">
        <v>52839.22315328353</v>
      </c>
      <c r="AG10" s="163">
        <v>51629.19026093257</v>
      </c>
      <c r="AH10" s="163">
        <v>51053.17321022647</v>
      </c>
      <c r="AI10" s="163">
        <v>51759.66560160049</v>
      </c>
      <c r="AJ10" s="163">
        <v>50795.02575046746</v>
      </c>
      <c r="AK10" s="163">
        <v>51445.84094379064</v>
      </c>
      <c r="AL10" s="164">
        <v>-24.06230365754932</v>
      </c>
    </row>
    <row r="11" x14ac:dyDescent="0.35">
      <c r="B11" s="161" t="s">
        <v>239</v>
      </c>
      <c r="C11" s="162"/>
      <c r="D11" s="163"/>
      <c r="E11" s="163">
        <v>66127.3855239578</v>
      </c>
      <c r="F11" s="163">
        <v>55983.49154739722</v>
      </c>
      <c r="G11" s="163">
        <v>48351.23291292369</v>
      </c>
      <c r="H11" s="163">
        <v>40627.981938692996</v>
      </c>
      <c r="I11" s="163">
        <v>35899.39249124061</v>
      </c>
      <c r="J11" s="163">
        <v>43917.30117669059</v>
      </c>
      <c r="K11" s="163">
        <v>51925.10407803424</v>
      </c>
      <c r="L11" s="163">
        <v>55548.739274890286</v>
      </c>
      <c r="M11" s="163">
        <v>55061.8389187159</v>
      </c>
      <c r="N11" s="163">
        <v>36710.54611939621</v>
      </c>
      <c r="O11" s="163">
        <v>43941.469071595115</v>
      </c>
      <c r="P11" s="163">
        <v>41944.354485544754</v>
      </c>
      <c r="Q11" s="163">
        <v>47900.23953441332</v>
      </c>
      <c r="R11" s="163">
        <v>52702.59685511004</v>
      </c>
      <c r="S11" s="163">
        <v>57919.82127099415</v>
      </c>
      <c r="T11" s="163">
        <v>50233.331028337154</v>
      </c>
      <c r="U11" s="163">
        <v>54281.534621592524</v>
      </c>
      <c r="V11" s="163">
        <v>55111.9400532558</v>
      </c>
      <c r="W11" s="163">
        <v>53600.76516437977</v>
      </c>
      <c r="X11" s="163">
        <v>46591.815482284685</v>
      </c>
      <c r="Y11" s="163">
        <v>45742.06614765228</v>
      </c>
      <c r="Z11" s="163">
        <v>50951.64157970357</v>
      </c>
      <c r="AA11" s="163">
        <v>44643.268647459605</v>
      </c>
      <c r="AB11" s="163">
        <v>45314.66033426666</v>
      </c>
      <c r="AC11" s="163">
        <v>36795.7773333221</v>
      </c>
      <c r="AD11" s="163">
        <v>45043.795140770395</v>
      </c>
      <c r="AE11" s="163">
        <v>46830.436009950245</v>
      </c>
      <c r="AF11" s="163">
        <v>47877.61333889753</v>
      </c>
      <c r="AG11" s="163">
        <v>46915.05149927219</v>
      </c>
      <c r="AH11" s="163">
        <v>46093.8981044639</v>
      </c>
      <c r="AI11" s="163">
        <v>46861.34682125757</v>
      </c>
      <c r="AJ11" s="163">
        <v>45835.26528186587</v>
      </c>
      <c r="AK11" s="163">
        <v>46902.675876943984</v>
      </c>
      <c r="AL11" s="164">
        <v>-29.07223610110632</v>
      </c>
    </row>
    <row r="12" x14ac:dyDescent="0.35">
      <c r="B12" s="161" t="s">
        <v>240</v>
      </c>
      <c r="C12" s="162"/>
      <c r="D12" s="163"/>
      <c r="E12" s="163">
        <v>9246.363676736972</v>
      </c>
      <c r="F12" s="163">
        <v>9135.122299021936</v>
      </c>
      <c r="G12" s="163">
        <v>8598.61209776109</v>
      </c>
      <c r="H12" s="163">
        <v>8463.022758108404</v>
      </c>
      <c r="I12" s="163">
        <v>7816.246007600374</v>
      </c>
      <c r="J12" s="163">
        <v>8361.680568341379</v>
      </c>
      <c r="K12" s="163">
        <v>8327.198097233431</v>
      </c>
      <c r="L12" s="163">
        <v>8381.89296628097</v>
      </c>
      <c r="M12" s="163">
        <v>8219.751797102243</v>
      </c>
      <c r="N12" s="163">
        <v>7589.617569773395</v>
      </c>
      <c r="O12" s="163">
        <v>7778.302249637673</v>
      </c>
      <c r="P12" s="163">
        <v>7325.832082794666</v>
      </c>
      <c r="Q12" s="163">
        <v>9423.008375479207</v>
      </c>
      <c r="R12" s="163">
        <v>9393.673941198034</v>
      </c>
      <c r="S12" s="163">
        <v>9395.83173085719</v>
      </c>
      <c r="T12" s="163">
        <v>9080.68032189409</v>
      </c>
      <c r="U12" s="163">
        <v>9159.097887776406</v>
      </c>
      <c r="V12" s="163">
        <v>9087.975602809944</v>
      </c>
      <c r="W12" s="163">
        <v>9031.54147496017</v>
      </c>
      <c r="X12" s="163">
        <v>8797.970378805687</v>
      </c>
      <c r="Y12" s="163">
        <v>8898.663968334655</v>
      </c>
      <c r="Z12" s="163">
        <v>9107.793531024436</v>
      </c>
      <c r="AA12" s="163">
        <v>9102.117968279668</v>
      </c>
      <c r="AB12" s="163">
        <v>9150.128369056332</v>
      </c>
      <c r="AC12" s="163">
        <v>8895.033334859721</v>
      </c>
      <c r="AD12" s="163">
        <v>9011.888081918216</v>
      </c>
      <c r="AE12" s="163">
        <v>8789.70214289793</v>
      </c>
      <c r="AF12" s="163">
        <v>8664.002737236147</v>
      </c>
      <c r="AG12" s="163">
        <v>8650.517364643472</v>
      </c>
      <c r="AH12" s="163">
        <v>8766.919516167229</v>
      </c>
      <c r="AI12" s="163">
        <v>8904.976779662087</v>
      </c>
      <c r="AJ12" s="163">
        <v>8807.784875608852</v>
      </c>
      <c r="AK12" s="163">
        <v>8712.47652956232</v>
      </c>
      <c r="AL12" s="164">
        <v>-5.774022803341211</v>
      </c>
    </row>
    <row r="13" x14ac:dyDescent="0.35">
      <c r="B13" s="165" t="s">
        <v>241</v>
      </c>
      <c r="C13" s="162"/>
      <c r="D13" s="163"/>
      <c r="E13" s="163">
        <v>9259.610187776972</v>
      </c>
      <c r="F13" s="163">
        <v>9140.359544461935</v>
      </c>
      <c r="G13" s="163">
        <v>8601.239469921089</v>
      </c>
      <c r="H13" s="163">
        <v>8485.940222748404</v>
      </c>
      <c r="I13" s="163">
        <v>7819.798703600373</v>
      </c>
      <c r="J13" s="163">
        <v>8363.016551381379</v>
      </c>
      <c r="K13" s="163">
        <v>8343.18628763343</v>
      </c>
      <c r="L13" s="163">
        <v>8384.81302132097</v>
      </c>
      <c r="M13" s="163">
        <v>8226.271964462243</v>
      </c>
      <c r="N13" s="163">
        <v>7590.250775213395</v>
      </c>
      <c r="O13" s="163">
        <v>7827.141059237673</v>
      </c>
      <c r="P13" s="163">
        <v>7329.027039594666</v>
      </c>
      <c r="Q13" s="163">
        <v>9442.611354679208</v>
      </c>
      <c r="R13" s="163">
        <v>9397.337416398035</v>
      </c>
      <c r="S13" s="163">
        <v>9396.19017565719</v>
      </c>
      <c r="T13" s="163">
        <v>9081.04441149409</v>
      </c>
      <c r="U13" s="163">
        <v>9162.776886176407</v>
      </c>
      <c r="V13" s="163">
        <v>9254.282700409944</v>
      </c>
      <c r="W13" s="163">
        <v>9035.05677416017</v>
      </c>
      <c r="X13" s="163">
        <v>8803.152305205687</v>
      </c>
      <c r="Y13" s="163">
        <v>8904.214217934656</v>
      </c>
      <c r="Z13" s="163">
        <v>9122.772007824437</v>
      </c>
      <c r="AA13" s="163">
        <v>9170.654307479668</v>
      </c>
      <c r="AB13" s="163">
        <v>9156.869671456332</v>
      </c>
      <c r="AC13" s="163">
        <v>8897.799286859721</v>
      </c>
      <c r="AD13" s="163">
        <v>9027.144565118217</v>
      </c>
      <c r="AE13" s="163">
        <v>8797.52301329793</v>
      </c>
      <c r="AF13" s="163">
        <v>8669.713863636147</v>
      </c>
      <c r="AG13" s="163">
        <v>8656.228491043472</v>
      </c>
      <c r="AH13" s="163">
        <v>8772.630642567228</v>
      </c>
      <c r="AI13" s="163">
        <v>8910.687906062087</v>
      </c>
      <c r="AJ13" s="163">
        <v>8813.496002008851</v>
      </c>
      <c r="AK13" s="163">
        <v>8718.18765596232</v>
      </c>
      <c r="AL13" s="164">
        <v>-5.847141735289791</v>
      </c>
    </row>
    <row r="14" x14ac:dyDescent="0.35">
      <c r="B14" s="165" t="s">
        <v>242</v>
      </c>
      <c r="C14" s="162"/>
      <c r="D14" s="163"/>
      <c r="E14" s="163">
        <v>2488.8757648145734</v>
      </c>
      <c r="F14" s="163">
        <v>2480.868054007115</v>
      </c>
      <c r="G14" s="163">
        <v>2103.369115597111</v>
      </c>
      <c r="H14" s="163">
        <v>1969.3039015589227</v>
      </c>
      <c r="I14" s="163">
        <v>2043.714929639073</v>
      </c>
      <c r="J14" s="163">
        <v>2263.3534855472008</v>
      </c>
      <c r="K14" s="163">
        <v>2494.159715751737</v>
      </c>
      <c r="L14" s="163">
        <v>2787.4883034054947</v>
      </c>
      <c r="M14" s="163">
        <v>2513.5755330260345</v>
      </c>
      <c r="N14" s="163">
        <v>2050.865099157734</v>
      </c>
      <c r="O14" s="163">
        <v>1890.9657091268477</v>
      </c>
      <c r="P14" s="163">
        <v>2194.681636407057</v>
      </c>
      <c r="Q14" s="163">
        <v>2847.518984271588</v>
      </c>
      <c r="R14" s="163">
        <v>2416.3871626862096</v>
      </c>
      <c r="S14" s="163">
        <v>3570.059370401959</v>
      </c>
      <c r="T14" s="163">
        <v>3400.3797900224117</v>
      </c>
      <c r="U14" s="163">
        <v>3165.3825134065883</v>
      </c>
      <c r="V14" s="163">
        <v>3500.741926988734</v>
      </c>
      <c r="W14" s="163">
        <v>3180.1101371373234</v>
      </c>
      <c r="X14" s="163">
        <v>3588.086903857216</v>
      </c>
      <c r="Y14" s="163">
        <v>2884.881286216474</v>
      </c>
      <c r="Z14" s="163">
        <v>3137.979709201097</v>
      </c>
      <c r="AA14" s="163">
        <v>3651.0713837068065</v>
      </c>
      <c r="AB14" s="163">
        <v>3587.0792347988977</v>
      </c>
      <c r="AC14" s="163">
        <v>2922.670090391822</v>
      </c>
      <c r="AD14" s="163">
        <v>2823.1669667582014</v>
      </c>
      <c r="AE14" s="163">
        <v>3059.560544480291</v>
      </c>
      <c r="AF14" s="163">
        <v>2831.8374764759083</v>
      </c>
      <c r="AG14" s="163">
        <v>2418.218654055937</v>
      </c>
      <c r="AH14" s="163">
        <v>2296.647539192503</v>
      </c>
      <c r="AI14" s="163">
        <v>2729.308385758896</v>
      </c>
      <c r="AJ14" s="163">
        <v>2013.1613342267892</v>
      </c>
      <c r="AK14" s="163">
        <v>2200.5557460645405</v>
      </c>
      <c r="AL14" s="164">
        <v>-11.58434755265952</v>
      </c>
    </row>
    <row r="15" x14ac:dyDescent="0.35">
      <c r="B15" s="165" t="s">
        <v>243</v>
      </c>
      <c r="C15" s="162"/>
      <c r="D15" s="163"/>
      <c r="E15" s="163">
        <v>2514.642152169564</v>
      </c>
      <c r="F15" s="163">
        <v>2501.3036610821055</v>
      </c>
      <c r="G15" s="163">
        <v>2122.1774276321016</v>
      </c>
      <c r="H15" s="163">
        <v>2002.9822497539133</v>
      </c>
      <c r="I15" s="163">
        <v>2063.4741888740637</v>
      </c>
      <c r="J15" s="163">
        <v>2281.3508212621914</v>
      </c>
      <c r="K15" s="163">
        <v>2517.347600978956</v>
      </c>
      <c r="L15" s="163">
        <v>2803.0837033127136</v>
      </c>
      <c r="M15" s="163">
        <v>2531.7389640904335</v>
      </c>
      <c r="N15" s="163">
        <v>2064.499377062133</v>
      </c>
      <c r="O15" s="163">
        <v>1942.2621707512467</v>
      </c>
      <c r="P15" s="163">
        <v>2211.2218788537975</v>
      </c>
      <c r="Q15" s="163">
        <v>2875.581154021425</v>
      </c>
      <c r="R15" s="163">
        <v>2433.0109601391423</v>
      </c>
      <c r="S15" s="163">
        <v>3584.987997557988</v>
      </c>
      <c r="T15" s="163">
        <v>3415.4350052815366</v>
      </c>
      <c r="U15" s="163">
        <v>3176.4802671534026</v>
      </c>
      <c r="V15" s="163">
        <v>3616.186310175837</v>
      </c>
      <c r="W15" s="163">
        <v>3190.9131397647157</v>
      </c>
      <c r="X15" s="163">
        <v>3600.580984324897</v>
      </c>
      <c r="Y15" s="163">
        <v>2896.905443724444</v>
      </c>
      <c r="Z15" s="163">
        <v>3156.9790422960746</v>
      </c>
      <c r="AA15" s="163">
        <v>3700.622102066714</v>
      </c>
      <c r="AB15" s="163">
        <v>3599.690799223735</v>
      </c>
      <c r="AC15" s="163">
        <v>2933.0360464815894</v>
      </c>
      <c r="AD15" s="163">
        <v>2845.296061245693</v>
      </c>
      <c r="AE15" s="163">
        <v>3077.290673758178</v>
      </c>
      <c r="AF15" s="163">
        <v>2848.1670625441907</v>
      </c>
      <c r="AG15" s="163">
        <v>2434.463828656755</v>
      </c>
      <c r="AH15" s="163">
        <v>2312.795716183716</v>
      </c>
      <c r="AI15" s="163">
        <v>2745.359565140505</v>
      </c>
      <c r="AJ15" s="163">
        <v>2029.016109802497</v>
      </c>
      <c r="AK15" s="163">
        <v>2216.2141178343472</v>
      </c>
      <c r="AL15" s="164">
        <v>-11.867614406993898</v>
      </c>
    </row>
    <row r="16" x14ac:dyDescent="0.35">
      <c r="B16" s="165" t="s">
        <v>244</v>
      </c>
      <c r="C16" s="162"/>
      <c r="D16" s="163"/>
      <c r="E16" s="163" t="s">
        <v>245</v>
      </c>
      <c r="F16" s="163" t="s">
        <v>245</v>
      </c>
      <c r="G16" s="163" t="s">
        <v>245</v>
      </c>
      <c r="H16" s="163" t="s">
        <v>245</v>
      </c>
      <c r="I16" s="163" t="s">
        <v>245</v>
      </c>
      <c r="J16" s="163" t="s">
        <v>245</v>
      </c>
      <c r="K16" s="163" t="s">
        <v>245</v>
      </c>
      <c r="L16" s="163">
        <v>0.5012490398553808</v>
      </c>
      <c r="M16" s="163">
        <v>0.891133384469699</v>
      </c>
      <c r="N16" s="163">
        <v>1.349272500029637</v>
      </c>
      <c r="O16" s="163">
        <v>1.968751817392344</v>
      </c>
      <c r="P16" s="163">
        <v>4.7834095680574755</v>
      </c>
      <c r="Q16" s="163">
        <v>8.996424612909315</v>
      </c>
      <c r="R16" s="163">
        <v>20.78709386986933</v>
      </c>
      <c r="S16" s="163">
        <v>30.63254984103916</v>
      </c>
      <c r="T16" s="163">
        <v>42.947146765675306</v>
      </c>
      <c r="U16" s="163">
        <v>49.59358628244259</v>
      </c>
      <c r="V16" s="163">
        <v>73.42605948436655</v>
      </c>
      <c r="W16" s="163">
        <v>125.96067613438298</v>
      </c>
      <c r="X16" s="163">
        <v>198.0500729149981</v>
      </c>
      <c r="Y16" s="163">
        <v>231.42364840979099</v>
      </c>
      <c r="Z16" s="163">
        <v>306.35496319281964</v>
      </c>
      <c r="AA16" s="163">
        <v>371.40538503136077</v>
      </c>
      <c r="AB16" s="163">
        <v>409.14910985729557</v>
      </c>
      <c r="AC16" s="163">
        <v>471.5985070372972</v>
      </c>
      <c r="AD16" s="163">
        <v>406.3679149775256</v>
      </c>
      <c r="AE16" s="163">
        <v>348.320760931718</v>
      </c>
      <c r="AF16" s="163">
        <v>299.94654499830665</v>
      </c>
      <c r="AG16" s="163">
        <v>272.1062183262206</v>
      </c>
      <c r="AH16" s="163">
        <v>223.81423329821845</v>
      </c>
      <c r="AI16" s="163">
        <v>199.33162565260182</v>
      </c>
      <c r="AJ16" s="163">
        <v>165.1087366758334</v>
      </c>
      <c r="AK16" s="163">
        <v>161.46722564276092</v>
      </c>
      <c r="AL16" s="164" t="s">
        <v>246</v>
      </c>
    </row>
    <row r="17" x14ac:dyDescent="0.35">
      <c r="B17" s="165" t="s">
        <v>247</v>
      </c>
      <c r="C17" s="162"/>
      <c r="D17" s="163"/>
      <c r="E17" s="163" t="s">
        <v>43</v>
      </c>
      <c r="F17" s="163" t="s">
        <v>43</v>
      </c>
      <c r="G17" s="163" t="s">
        <v>43</v>
      </c>
      <c r="H17" s="163" t="s">
        <v>43</v>
      </c>
      <c r="I17" s="163" t="s">
        <v>43</v>
      </c>
      <c r="J17" s="163" t="s">
        <v>43</v>
      </c>
      <c r="K17" s="163" t="s">
        <v>43</v>
      </c>
      <c r="L17" s="163" t="s">
        <v>43</v>
      </c>
      <c r="M17" s="163" t="s">
        <v>43</v>
      </c>
      <c r="N17" s="163" t="s">
        <v>43</v>
      </c>
      <c r="O17" s="163" t="s">
        <v>43</v>
      </c>
      <c r="P17" s="163" t="s">
        <v>43</v>
      </c>
      <c r="Q17" s="163" t="s">
        <v>43</v>
      </c>
      <c r="R17" s="163" t="s">
        <v>43</v>
      </c>
      <c r="S17" s="163" t="s">
        <v>43</v>
      </c>
      <c r="T17" s="163" t="s">
        <v>43</v>
      </c>
      <c r="U17" s="163" t="s">
        <v>43</v>
      </c>
      <c r="V17" s="163" t="s">
        <v>43</v>
      </c>
      <c r="W17" s="163" t="s">
        <v>43</v>
      </c>
      <c r="X17" s="163" t="s">
        <v>43</v>
      </c>
      <c r="Y17" s="163" t="s">
        <v>43</v>
      </c>
      <c r="Z17" s="163" t="s">
        <v>43</v>
      </c>
      <c r="AA17" s="163" t="s">
        <v>43</v>
      </c>
      <c r="AB17" s="163" t="s">
        <v>43</v>
      </c>
      <c r="AC17" s="163" t="s">
        <v>43</v>
      </c>
      <c r="AD17" s="163" t="s">
        <v>43</v>
      </c>
      <c r="AE17" s="163" t="s">
        <v>43</v>
      </c>
      <c r="AF17" s="163" t="s">
        <v>43</v>
      </c>
      <c r="AG17" s="163" t="s">
        <v>43</v>
      </c>
      <c r="AH17" s="163" t="s">
        <v>43</v>
      </c>
      <c r="AI17" s="163" t="s">
        <v>43</v>
      </c>
      <c r="AJ17" s="163" t="s">
        <v>43</v>
      </c>
      <c r="AK17" s="163" t="s">
        <v>43</v>
      </c>
      <c r="AL17" s="164" t="s">
        <v>246</v>
      </c>
    </row>
    <row r="18" x14ac:dyDescent="0.35">
      <c r="B18" s="165" t="s">
        <v>248</v>
      </c>
      <c r="C18" s="162"/>
      <c r="D18" s="163"/>
      <c r="E18" s="163" t="s">
        <v>43</v>
      </c>
      <c r="F18" s="163" t="s">
        <v>43</v>
      </c>
      <c r="G18" s="163" t="s">
        <v>43</v>
      </c>
      <c r="H18" s="163" t="s">
        <v>43</v>
      </c>
      <c r="I18" s="163" t="s">
        <v>43</v>
      </c>
      <c r="J18" s="163" t="s">
        <v>43</v>
      </c>
      <c r="K18" s="163" t="s">
        <v>43</v>
      </c>
      <c r="L18" s="163" t="s">
        <v>43</v>
      </c>
      <c r="M18" s="163" t="s">
        <v>43</v>
      </c>
      <c r="N18" s="163" t="s">
        <v>43</v>
      </c>
      <c r="O18" s="163" t="s">
        <v>43</v>
      </c>
      <c r="P18" s="163" t="s">
        <v>43</v>
      </c>
      <c r="Q18" s="163" t="s">
        <v>43</v>
      </c>
      <c r="R18" s="163" t="s">
        <v>43</v>
      </c>
      <c r="S18" s="163" t="s">
        <v>43</v>
      </c>
      <c r="T18" s="163" t="s">
        <v>43</v>
      </c>
      <c r="U18" s="163" t="s">
        <v>43</v>
      </c>
      <c r="V18" s="163" t="s">
        <v>43</v>
      </c>
      <c r="W18" s="163" t="s">
        <v>43</v>
      </c>
      <c r="X18" s="163" t="s">
        <v>43</v>
      </c>
      <c r="Y18" s="163" t="s">
        <v>43</v>
      </c>
      <c r="Z18" s="163" t="s">
        <v>43</v>
      </c>
      <c r="AA18" s="163" t="s">
        <v>43</v>
      </c>
      <c r="AB18" s="163" t="s">
        <v>43</v>
      </c>
      <c r="AC18" s="163" t="s">
        <v>43</v>
      </c>
      <c r="AD18" s="163" t="s">
        <v>43</v>
      </c>
      <c r="AE18" s="163" t="s">
        <v>43</v>
      </c>
      <c r="AF18" s="163" t="s">
        <v>43</v>
      </c>
      <c r="AG18" s="163" t="s">
        <v>43</v>
      </c>
      <c r="AH18" s="163" t="s">
        <v>43</v>
      </c>
      <c r="AI18" s="163" t="s">
        <v>43</v>
      </c>
      <c r="AJ18" s="163" t="s">
        <v>43</v>
      </c>
      <c r="AK18" s="163" t="s">
        <v>43</v>
      </c>
      <c r="AL18" s="164" t="s">
        <v>246</v>
      </c>
    </row>
    <row r="19" x14ac:dyDescent="0.35">
      <c r="B19" s="165" t="s">
        <v>249</v>
      </c>
      <c r="C19" s="162"/>
      <c r="D19" s="163"/>
      <c r="E19" s="163">
        <v>136.018</v>
      </c>
      <c r="F19" s="163">
        <v>125.96000000000001</v>
      </c>
      <c r="G19" s="163">
        <v>95.29249999999999</v>
      </c>
      <c r="H19" s="163" t="s">
        <v>43</v>
      </c>
      <c r="I19" s="163" t="s">
        <v>43</v>
      </c>
      <c r="J19" s="163">
        <v>60.160000000000004</v>
      </c>
      <c r="K19" s="163">
        <v>72.615</v>
      </c>
      <c r="L19" s="163">
        <v>87.937</v>
      </c>
      <c r="M19" s="163">
        <v>93.1775</v>
      </c>
      <c r="N19" s="163">
        <v>28.270500000000002</v>
      </c>
      <c r="O19" s="163">
        <v>0.034399299999999994</v>
      </c>
      <c r="P19" s="163">
        <v>5.2157968</v>
      </c>
      <c r="Q19" s="163">
        <v>0.702039</v>
      </c>
      <c r="R19" s="163">
        <v>0.702039</v>
      </c>
      <c r="S19" s="163">
        <v>0.7872123999999999</v>
      </c>
      <c r="T19" s="163">
        <v>13.468935700000001</v>
      </c>
      <c r="U19" s="163">
        <v>6.422305599999999</v>
      </c>
      <c r="V19" s="163">
        <v>41.460918400000004</v>
      </c>
      <c r="W19" s="163">
        <v>37.45249990000001</v>
      </c>
      <c r="X19" s="163">
        <v>34.2938555</v>
      </c>
      <c r="Y19" s="163">
        <v>25.071539000000005</v>
      </c>
      <c r="Z19" s="163">
        <v>41.0831841</v>
      </c>
      <c r="AA19" s="163">
        <v>36.5396659</v>
      </c>
      <c r="AB19" s="163">
        <v>51.8759022</v>
      </c>
      <c r="AC19" s="163">
        <v>46.629057200000005</v>
      </c>
      <c r="AD19" s="163">
        <v>95.8479554</v>
      </c>
      <c r="AE19" s="163">
        <v>101.4556429</v>
      </c>
      <c r="AF19" s="163">
        <v>103.12414290000001</v>
      </c>
      <c r="AG19" s="163">
        <v>101.2676429</v>
      </c>
      <c r="AH19" s="163">
        <v>75.9346429</v>
      </c>
      <c r="AI19" s="163">
        <v>35.084982999999994</v>
      </c>
      <c r="AJ19" s="163">
        <v>49.3788345</v>
      </c>
      <c r="AK19" s="163">
        <v>51.26791020000004</v>
      </c>
      <c r="AL19" s="164">
        <v>-62.30799585348995</v>
      </c>
    </row>
    <row r="20" ht="15" customHeight="1" x14ac:dyDescent="0.4">
      <c r="B20" s="165" t="s">
        <v>250</v>
      </c>
      <c r="C20" s="162"/>
      <c r="D20" s="163"/>
      <c r="E20" s="163" t="s">
        <v>43</v>
      </c>
      <c r="F20" s="163" t="s">
        <v>43</v>
      </c>
      <c r="G20" s="163" t="s">
        <v>43</v>
      </c>
      <c r="H20" s="163" t="s">
        <v>43</v>
      </c>
      <c r="I20" s="163" t="s">
        <v>43</v>
      </c>
      <c r="J20" s="163" t="s">
        <v>43</v>
      </c>
      <c r="K20" s="163" t="s">
        <v>43</v>
      </c>
      <c r="L20" s="163" t="s">
        <v>43</v>
      </c>
      <c r="M20" s="163" t="s">
        <v>43</v>
      </c>
      <c r="N20" s="163" t="s">
        <v>43</v>
      </c>
      <c r="O20" s="163" t="s">
        <v>43</v>
      </c>
      <c r="P20" s="163" t="s">
        <v>43</v>
      </c>
      <c r="Q20" s="163" t="s">
        <v>43</v>
      </c>
      <c r="R20" s="163" t="s">
        <v>43</v>
      </c>
      <c r="S20" s="163" t="s">
        <v>43</v>
      </c>
      <c r="T20" s="163" t="s">
        <v>43</v>
      </c>
      <c r="U20" s="163" t="s">
        <v>43</v>
      </c>
      <c r="V20" s="163" t="s">
        <v>43</v>
      </c>
      <c r="W20" s="163" t="s">
        <v>43</v>
      </c>
      <c r="X20" s="163" t="s">
        <v>43</v>
      </c>
      <c r="Y20" s="163" t="s">
        <v>43</v>
      </c>
      <c r="Z20" s="163" t="s">
        <v>43</v>
      </c>
      <c r="AA20" s="163" t="s">
        <v>43</v>
      </c>
      <c r="AB20" s="163" t="s">
        <v>43</v>
      </c>
      <c r="AC20" s="163" t="s">
        <v>43</v>
      </c>
      <c r="AD20" s="163" t="s">
        <v>43</v>
      </c>
      <c r="AE20" s="163" t="s">
        <v>43</v>
      </c>
      <c r="AF20" s="163" t="s">
        <v>43</v>
      </c>
      <c r="AG20" s="163" t="s">
        <v>43</v>
      </c>
      <c r="AH20" s="163" t="s">
        <v>43</v>
      </c>
      <c r="AI20" s="163" t="s">
        <v>43</v>
      </c>
      <c r="AJ20" s="163" t="s">
        <v>43</v>
      </c>
      <c r="AK20" s="163" t="s">
        <v>43</v>
      </c>
      <c r="AL20" s="164" t="s">
        <v>246</v>
      </c>
    </row>
    <row r="21" x14ac:dyDescent="0.35">
      <c r="B21" s="166" t="s">
        <v>251</v>
      </c>
      <c r="C21" s="167"/>
      <c r="D21" s="168"/>
      <c r="E21" s="168">
        <v>79618.69174847215</v>
      </c>
      <c r="F21" s="168">
        <v>69271.6142667792</v>
      </c>
      <c r="G21" s="168">
        <v>64994.94531430784</v>
      </c>
      <c r="H21" s="168">
        <v>56544.9298708587</v>
      </c>
      <c r="I21" s="168">
        <v>52233.672378919284</v>
      </c>
      <c r="J21" s="168">
        <v>59636.79793750534</v>
      </c>
      <c r="K21" s="168">
        <v>67253.41429053505</v>
      </c>
      <c r="L21" s="168">
        <v>73035.08504325965</v>
      </c>
      <c r="M21" s="168">
        <v>72390.6376995583</v>
      </c>
      <c r="N21" s="168">
        <v>53643.46775899691</v>
      </c>
      <c r="O21" s="168">
        <v>57949.229490498496</v>
      </c>
      <c r="P21" s="168">
        <v>60381.28077751952</v>
      </c>
      <c r="Q21" s="168">
        <v>67144.42988392523</v>
      </c>
      <c r="R21" s="168">
        <v>70072.91301626684</v>
      </c>
      <c r="S21" s="168">
        <v>76488.54619756018</v>
      </c>
      <c r="T21" s="168">
        <v>69085.4834514579</v>
      </c>
      <c r="U21" s="168">
        <v>72475.85763104701</v>
      </c>
      <c r="V21" s="168">
        <v>73125.42553947838</v>
      </c>
      <c r="W21" s="168">
        <v>72433.01259672352</v>
      </c>
      <c r="X21" s="168">
        <v>65485.2162617167</v>
      </c>
      <c r="Y21" s="168">
        <v>63799.59817991505</v>
      </c>
      <c r="Z21" s="168">
        <v>69036.28416758204</v>
      </c>
      <c r="AA21" s="168">
        <v>62504.5405629125</v>
      </c>
      <c r="AB21" s="168">
        <v>64144.68612299004</v>
      </c>
      <c r="AC21" s="168">
        <v>54809.4014523862</v>
      </c>
      <c r="AD21" s="168">
        <v>62526.85513860011</v>
      </c>
      <c r="AE21" s="168">
        <v>64000.652832994354</v>
      </c>
      <c r="AF21" s="168">
        <v>64738.13405489389</v>
      </c>
      <c r="AG21" s="168">
        <v>63071.300140858206</v>
      </c>
      <c r="AH21" s="168">
        <v>62416.48914178442</v>
      </c>
      <c r="AI21" s="168">
        <v>63628.367375674075</v>
      </c>
      <c r="AJ21" s="168">
        <v>61830.459531478926</v>
      </c>
      <c r="AK21" s="168">
        <v>62571.608355260265</v>
      </c>
      <c r="AL21" s="169">
        <v>-21.41090618151109</v>
      </c>
    </row>
    <row r="22" x14ac:dyDescent="0.35">
      <c r="B22" s="170" t="s">
        <v>252</v>
      </c>
      <c r="C22" s="171"/>
      <c r="D22" s="171"/>
      <c r="E22" s="171">
        <v>78037.65586390432</v>
      </c>
      <c r="F22" s="171">
        <v>67751.11475294126</v>
      </c>
      <c r="G22" s="171">
        <v>59169.94231047689</v>
      </c>
      <c r="H22" s="171">
        <v>51116.90441119532</v>
      </c>
      <c r="I22" s="171">
        <v>45782.665383715044</v>
      </c>
      <c r="J22" s="171">
        <v>54621.82854933416</v>
      </c>
      <c r="K22" s="171">
        <v>62858.25296664662</v>
      </c>
      <c r="L22" s="171">
        <v>66825.07424856385</v>
      </c>
      <c r="M22" s="171">
        <v>65913.91848065305</v>
      </c>
      <c r="N22" s="171">
        <v>46394.91604417177</v>
      </c>
      <c r="O22" s="171">
        <v>53712.875452701424</v>
      </c>
      <c r="P22" s="171">
        <v>51494.60261036128</v>
      </c>
      <c r="Q22" s="171">
        <v>60228.130506726855</v>
      </c>
      <c r="R22" s="171">
        <v>64554.43436451709</v>
      </c>
      <c r="S22" s="171">
        <v>70932.41920645036</v>
      </c>
      <c r="T22" s="171">
        <v>62786.226527578474</v>
      </c>
      <c r="U22" s="171">
        <v>66676.80766680477</v>
      </c>
      <c r="V22" s="171">
        <v>68097.29604172595</v>
      </c>
      <c r="W22" s="171">
        <v>65990.14825433906</v>
      </c>
      <c r="X22" s="171">
        <v>59227.892700230266</v>
      </c>
      <c r="Y22" s="171">
        <v>57799.68099672117</v>
      </c>
      <c r="Z22" s="171">
        <v>63578.830777116906</v>
      </c>
      <c r="AA22" s="171">
        <v>57922.490107937345</v>
      </c>
      <c r="AB22" s="171">
        <v>58532.24581700402</v>
      </c>
      <c r="AC22" s="171">
        <v>49144.84023090071</v>
      </c>
      <c r="AD22" s="171">
        <v>57418.451637511826</v>
      </c>
      <c r="AE22" s="171">
        <v>59155.02610083806</v>
      </c>
      <c r="AF22" s="171">
        <v>59798.56495297617</v>
      </c>
      <c r="AG22" s="171">
        <v>58379.11768019864</v>
      </c>
      <c r="AH22" s="171">
        <v>57479.07333941306</v>
      </c>
      <c r="AI22" s="171">
        <v>58751.81090111275</v>
      </c>
      <c r="AJ22" s="171">
        <v>56892.26496485304</v>
      </c>
      <c r="AK22" s="171">
        <v>58049.81278658342</v>
      </c>
      <c r="AL22" s="172">
        <v>-25.61307468304685</v>
      </c>
    </row>
    <row r="23" x14ac:dyDescent="0.35">
      <c r="B23" s="170" t="s">
        <v>253</v>
      </c>
      <c r="C23" s="171"/>
      <c r="D23" s="171"/>
      <c r="E23" s="171">
        <v>79618.69174847215</v>
      </c>
      <c r="F23" s="171">
        <v>69271.6142667792</v>
      </c>
      <c r="G23" s="171">
        <v>64994.94531430784</v>
      </c>
      <c r="H23" s="171">
        <v>56544.9298708587</v>
      </c>
      <c r="I23" s="171">
        <v>52233.672378919284</v>
      </c>
      <c r="J23" s="171">
        <v>59636.79793750534</v>
      </c>
      <c r="K23" s="171">
        <v>67253.41429053505</v>
      </c>
      <c r="L23" s="171">
        <v>73035.08504325965</v>
      </c>
      <c r="M23" s="171">
        <v>72390.6376995583</v>
      </c>
      <c r="N23" s="171">
        <v>53643.46775899691</v>
      </c>
      <c r="O23" s="171">
        <v>57949.229490498496</v>
      </c>
      <c r="P23" s="171">
        <v>60381.28077751952</v>
      </c>
      <c r="Q23" s="171">
        <v>67144.42988392523</v>
      </c>
      <c r="R23" s="171">
        <v>70072.91301626684</v>
      </c>
      <c r="S23" s="171">
        <v>76488.54619756018</v>
      </c>
      <c r="T23" s="171">
        <v>69085.4834514579</v>
      </c>
      <c r="U23" s="171">
        <v>72475.85763104701</v>
      </c>
      <c r="V23" s="171">
        <v>73125.42553947838</v>
      </c>
      <c r="W23" s="171">
        <v>72433.01259672352</v>
      </c>
      <c r="X23" s="171">
        <v>65485.2162617167</v>
      </c>
      <c r="Y23" s="171">
        <v>63799.59817991505</v>
      </c>
      <c r="Z23" s="171">
        <v>69036.28416758204</v>
      </c>
      <c r="AA23" s="171">
        <v>62504.5405629125</v>
      </c>
      <c r="AB23" s="171">
        <v>64144.68612299004</v>
      </c>
      <c r="AC23" s="171">
        <v>54809.4014523862</v>
      </c>
      <c r="AD23" s="171">
        <v>62526.85513860011</v>
      </c>
      <c r="AE23" s="171">
        <v>64000.652832994354</v>
      </c>
      <c r="AF23" s="171">
        <v>64738.13405489389</v>
      </c>
      <c r="AG23" s="171">
        <v>63071.300140858206</v>
      </c>
      <c r="AH23" s="171">
        <v>62416.48914178442</v>
      </c>
      <c r="AI23" s="171">
        <v>63628.367375674075</v>
      </c>
      <c r="AJ23" s="171">
        <v>61830.459531478926</v>
      </c>
      <c r="AK23" s="171">
        <v>62571.608355260265</v>
      </c>
      <c r="AL23" s="172">
        <v>-21.41090618151109</v>
      </c>
    </row>
    <row r="24" ht="15" customHeight="1" x14ac:dyDescent="0.4">
      <c r="B24" s="173" t="s">
        <v>254</v>
      </c>
      <c r="C24" s="174"/>
      <c r="D24" s="175"/>
      <c r="E24" s="175">
        <v>78037.65586390432</v>
      </c>
      <c r="F24" s="175">
        <v>67751.11475294126</v>
      </c>
      <c r="G24" s="175">
        <v>59169.94231047689</v>
      </c>
      <c r="H24" s="175">
        <v>51116.90441119532</v>
      </c>
      <c r="I24" s="175">
        <v>45782.665383715044</v>
      </c>
      <c r="J24" s="175">
        <v>54621.82854933416</v>
      </c>
      <c r="K24" s="175">
        <v>62858.25296664662</v>
      </c>
      <c r="L24" s="175">
        <v>66825.07424856385</v>
      </c>
      <c r="M24" s="175">
        <v>65913.91848065305</v>
      </c>
      <c r="N24" s="175">
        <v>46394.91604417177</v>
      </c>
      <c r="O24" s="175">
        <v>53712.875452701424</v>
      </c>
      <c r="P24" s="175">
        <v>51494.60261036128</v>
      </c>
      <c r="Q24" s="175">
        <v>60228.130506726855</v>
      </c>
      <c r="R24" s="175">
        <v>64554.43436451709</v>
      </c>
      <c r="S24" s="175">
        <v>70932.41920645036</v>
      </c>
      <c r="T24" s="175">
        <v>62786.226527578474</v>
      </c>
      <c r="U24" s="175">
        <v>66676.80766680477</v>
      </c>
      <c r="V24" s="175">
        <v>68097.29604172595</v>
      </c>
      <c r="W24" s="175">
        <v>65990.14825433906</v>
      </c>
      <c r="X24" s="175">
        <v>59227.892700230266</v>
      </c>
      <c r="Y24" s="175">
        <v>57799.68099672117</v>
      </c>
      <c r="Z24" s="175">
        <v>63578.830777116906</v>
      </c>
      <c r="AA24" s="175">
        <v>57922.490107937345</v>
      </c>
      <c r="AB24" s="175">
        <v>58532.24581700402</v>
      </c>
      <c r="AC24" s="175">
        <v>49144.84023090071</v>
      </c>
      <c r="AD24" s="175">
        <v>57418.451637511826</v>
      </c>
      <c r="AE24" s="175">
        <v>59155.02610083806</v>
      </c>
      <c r="AF24" s="175">
        <v>59798.56495297617</v>
      </c>
      <c r="AG24" s="175">
        <v>58379.11768019864</v>
      </c>
      <c r="AH24" s="175">
        <v>57479.07333941306</v>
      </c>
      <c r="AI24" s="175">
        <v>58751.81090111275</v>
      </c>
      <c r="AJ24" s="175">
        <v>56892.26496485304</v>
      </c>
      <c r="AK24" s="175">
        <v>58049.81278658342</v>
      </c>
      <c r="AL24" s="176">
        <v>-25.61307468304685</v>
      </c>
    </row>
    <row r="25" x14ac:dyDescent="0.35">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8"/>
    </row>
    <row r="26" ht="15" customHeight="1" x14ac:dyDescent="0.4">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row>
    <row r="27" ht="57.5" customHeight="1" x14ac:dyDescent="0.35">
      <c r="B27" s="153" t="s">
        <v>255</v>
      </c>
      <c r="C27" s="154" t="s">
        <v>256</v>
      </c>
      <c r="D27" s="154" t="s">
        <v>203</v>
      </c>
      <c r="E27" s="155" t="s">
        <v>204</v>
      </c>
      <c r="F27" s="155" t="s">
        <v>205</v>
      </c>
      <c r="G27" s="155" t="s">
        <v>206</v>
      </c>
      <c r="H27" s="155" t="s">
        <v>207</v>
      </c>
      <c r="I27" s="155" t="s">
        <v>208</v>
      </c>
      <c r="J27" s="155" t="s">
        <v>209</v>
      </c>
      <c r="K27" s="155" t="s">
        <v>210</v>
      </c>
      <c r="L27" s="155" t="s">
        <v>211</v>
      </c>
      <c r="M27" s="155" t="s">
        <v>212</v>
      </c>
      <c r="N27" s="155" t="s">
        <v>213</v>
      </c>
      <c r="O27" s="155" t="s">
        <v>214</v>
      </c>
      <c r="P27" s="155" t="s">
        <v>215</v>
      </c>
      <c r="Q27" s="155" t="s">
        <v>216</v>
      </c>
      <c r="R27" s="155" t="s">
        <v>217</v>
      </c>
      <c r="S27" s="155" t="s">
        <v>218</v>
      </c>
      <c r="T27" s="155" t="s">
        <v>219</v>
      </c>
      <c r="U27" s="155" t="s">
        <v>220</v>
      </c>
      <c r="V27" s="155" t="s">
        <v>221</v>
      </c>
      <c r="W27" s="155" t="s">
        <v>222</v>
      </c>
      <c r="X27" s="155" t="s">
        <v>223</v>
      </c>
      <c r="Y27" s="155" t="s">
        <v>224</v>
      </c>
      <c r="Z27" s="155" t="s">
        <v>225</v>
      </c>
      <c r="AA27" s="155" t="s">
        <v>226</v>
      </c>
      <c r="AB27" s="155" t="s">
        <v>227</v>
      </c>
      <c r="AC27" s="155" t="s">
        <v>228</v>
      </c>
      <c r="AD27" s="155" t="s">
        <v>229</v>
      </c>
      <c r="AE27" s="155" t="s">
        <v>230</v>
      </c>
      <c r="AF27" s="155" t="s">
        <v>231</v>
      </c>
      <c r="AG27" s="155" t="s">
        <v>232</v>
      </c>
      <c r="AH27" s="155" t="s">
        <v>233</v>
      </c>
      <c r="AI27" s="155" t="s">
        <v>234</v>
      </c>
      <c r="AJ27" s="155" t="s">
        <v>128</v>
      </c>
      <c r="AK27" s="155" t="s">
        <v>129</v>
      </c>
      <c r="AL27" s="156" t="s">
        <v>235</v>
      </c>
    </row>
    <row r="28" ht="15.5" customHeight="1" x14ac:dyDescent="0.4">
      <c r="B28" s="157"/>
      <c r="C28" s="158" t="s">
        <v>236</v>
      </c>
      <c r="D28" s="158"/>
      <c r="E28" s="159" t="s">
        <v>18</v>
      </c>
      <c r="F28" s="159" t="s">
        <v>18</v>
      </c>
      <c r="G28" s="159" t="s">
        <v>18</v>
      </c>
      <c r="H28" s="159" t="s">
        <v>18</v>
      </c>
      <c r="I28" s="159" t="s">
        <v>18</v>
      </c>
      <c r="J28" s="159" t="s">
        <v>18</v>
      </c>
      <c r="K28" s="159" t="s">
        <v>18</v>
      </c>
      <c r="L28" s="159" t="s">
        <v>18</v>
      </c>
      <c r="M28" s="159" t="s">
        <v>18</v>
      </c>
      <c r="N28" s="159" t="s">
        <v>18</v>
      </c>
      <c r="O28" s="159" t="s">
        <v>18</v>
      </c>
      <c r="P28" s="159" t="s">
        <v>18</v>
      </c>
      <c r="Q28" s="159" t="s">
        <v>18</v>
      </c>
      <c r="R28" s="159" t="s">
        <v>18</v>
      </c>
      <c r="S28" s="159" t="s">
        <v>18</v>
      </c>
      <c r="T28" s="159" t="s">
        <v>18</v>
      </c>
      <c r="U28" s="159" t="s">
        <v>18</v>
      </c>
      <c r="V28" s="159" t="s">
        <v>18</v>
      </c>
      <c r="W28" s="159" t="s">
        <v>18</v>
      </c>
      <c r="X28" s="159" t="s">
        <v>18</v>
      </c>
      <c r="Y28" s="159" t="s">
        <v>18</v>
      </c>
      <c r="Z28" s="159" t="s">
        <v>18</v>
      </c>
      <c r="AA28" s="159" t="s">
        <v>18</v>
      </c>
      <c r="AB28" s="159" t="s">
        <v>18</v>
      </c>
      <c r="AC28" s="159" t="s">
        <v>18</v>
      </c>
      <c r="AD28" s="159" t="s">
        <v>18</v>
      </c>
      <c r="AE28" s="159" t="s">
        <v>18</v>
      </c>
      <c r="AF28" s="159" t="s">
        <v>18</v>
      </c>
      <c r="AG28" s="159" t="s">
        <v>18</v>
      </c>
      <c r="AH28" s="159" t="s">
        <v>18</v>
      </c>
      <c r="AI28" s="159" t="s">
        <v>18</v>
      </c>
      <c r="AJ28" s="159" t="s">
        <v>18</v>
      </c>
      <c r="AK28" s="159" t="s">
        <v>18</v>
      </c>
      <c r="AL28" s="160" t="s">
        <v>237</v>
      </c>
    </row>
    <row r="29" ht="15" customHeight="1" x14ac:dyDescent="0.35">
      <c r="B29" s="165" t="s">
        <v>257</v>
      </c>
      <c r="C29" s="162"/>
      <c r="D29" s="163"/>
      <c r="E29" s="163">
        <v>66311.75482230399</v>
      </c>
      <c r="F29" s="163">
        <v>57198.43523164088</v>
      </c>
      <c r="G29" s="163">
        <v>54492.44348069905</v>
      </c>
      <c r="H29" s="163">
        <v>47947.612716683456</v>
      </c>
      <c r="I29" s="163">
        <v>43628.299457253335</v>
      </c>
      <c r="J29" s="163">
        <v>50293.06203267305</v>
      </c>
      <c r="K29" s="163">
        <v>56203.896244501724</v>
      </c>
      <c r="L29" s="163">
        <v>61049.39292085458</v>
      </c>
      <c r="M29" s="163">
        <v>60788.6537676184</v>
      </c>
      <c r="N29" s="163">
        <v>44733.247592990716</v>
      </c>
      <c r="O29" s="163">
        <v>48269.8850133921</v>
      </c>
      <c r="P29" s="163">
        <v>50558.63332314221</v>
      </c>
      <c r="Q29" s="163">
        <v>54416.19156165346</v>
      </c>
      <c r="R29" s="163">
        <v>57995.60101774583</v>
      </c>
      <c r="S29" s="163">
        <v>61875.07484251698</v>
      </c>
      <c r="T29" s="163">
        <v>54536.97961747732</v>
      </c>
      <c r="U29" s="163">
        <v>57089.88276635411</v>
      </c>
      <c r="V29" s="163">
        <v>57651.48173447407</v>
      </c>
      <c r="W29" s="163">
        <v>57098.261331984424</v>
      </c>
      <c r="X29" s="163">
        <v>51647.64392051901</v>
      </c>
      <c r="Y29" s="163">
        <v>50241.94522360264</v>
      </c>
      <c r="Z29" s="163">
        <v>55061.00572591797</v>
      </c>
      <c r="AA29" s="163">
        <v>50185.397735313156</v>
      </c>
      <c r="AB29" s="163">
        <v>51558.1003183827</v>
      </c>
      <c r="AC29" s="163">
        <v>42724.76443798531</v>
      </c>
      <c r="AD29" s="163">
        <v>49884.65082680091</v>
      </c>
      <c r="AE29" s="163">
        <v>50661.98536358375</v>
      </c>
      <c r="AF29" s="163">
        <v>50907.04424600492</v>
      </c>
      <c r="AG29" s="163">
        <v>48992.47600844124</v>
      </c>
      <c r="AH29" s="163">
        <v>48925.61913179519</v>
      </c>
      <c r="AI29" s="163">
        <v>50254.38282658271</v>
      </c>
      <c r="AJ29" s="163">
        <v>48750.589766554476</v>
      </c>
      <c r="AK29" s="163">
        <v>49327.63024080177</v>
      </c>
      <c r="AL29" s="164">
        <v>-25.61253977822587</v>
      </c>
    </row>
    <row r="30" x14ac:dyDescent="0.35">
      <c r="B30" s="165" t="s">
        <v>258</v>
      </c>
      <c r="C30" s="162"/>
      <c r="D30" s="163"/>
      <c r="E30" s="163">
        <v>5515.644948884764</v>
      </c>
      <c r="F30" s="163">
        <v>4459.8168175405335</v>
      </c>
      <c r="G30" s="163">
        <v>3694.71316621123</v>
      </c>
      <c r="H30" s="163">
        <v>1683.3068479851331</v>
      </c>
      <c r="I30" s="163">
        <v>2138.6981920020635</v>
      </c>
      <c r="J30" s="163">
        <v>2304.1309189387066</v>
      </c>
      <c r="K30" s="163">
        <v>3951.3452887280764</v>
      </c>
      <c r="L30" s="163">
        <v>4674.474383124436</v>
      </c>
      <c r="M30" s="163">
        <v>4554.863609051886</v>
      </c>
      <c r="N30" s="163">
        <v>2052.1417325623197</v>
      </c>
      <c r="O30" s="163">
        <v>3063.0590197396896</v>
      </c>
      <c r="P30" s="163">
        <v>3177.5106189994026</v>
      </c>
      <c r="Q30" s="163">
        <v>3403.6193951491437</v>
      </c>
      <c r="R30" s="163">
        <v>3180.3843997228355</v>
      </c>
      <c r="S30" s="163">
        <v>4752.859697248329</v>
      </c>
      <c r="T30" s="163">
        <v>4973.2584964368625</v>
      </c>
      <c r="U30" s="163">
        <v>5833.834943457077</v>
      </c>
      <c r="V30" s="163">
        <v>5764.311454108276</v>
      </c>
      <c r="W30" s="163">
        <v>5900.383334807684</v>
      </c>
      <c r="X30" s="163">
        <v>4226.218834586864</v>
      </c>
      <c r="Y30" s="163">
        <v>4971.724151589203</v>
      </c>
      <c r="Z30" s="163">
        <v>5313.38045385241</v>
      </c>
      <c r="AA30" s="163">
        <v>3217.3393769281824</v>
      </c>
      <c r="AB30" s="163">
        <v>3610.321194666472</v>
      </c>
      <c r="AC30" s="163">
        <v>3512.7787296922434</v>
      </c>
      <c r="AD30" s="163">
        <v>4078.9293916301785</v>
      </c>
      <c r="AE30" s="163">
        <v>4391.836870475571</v>
      </c>
      <c r="AF30" s="163">
        <v>5285.0677068777895</v>
      </c>
      <c r="AG30" s="163">
        <v>5969.7859475255655</v>
      </c>
      <c r="AH30" s="163">
        <v>5236.355931868345</v>
      </c>
      <c r="AI30" s="163">
        <v>4626.198243819469</v>
      </c>
      <c r="AJ30" s="163">
        <v>5155.360671722084</v>
      </c>
      <c r="AK30" s="163">
        <v>5141.135458856462</v>
      </c>
      <c r="AL30" s="164">
        <v>-6.789949199032944</v>
      </c>
    </row>
    <row r="31" x14ac:dyDescent="0.35">
      <c r="B31" s="165" t="s">
        <v>259</v>
      </c>
      <c r="C31" s="162"/>
      <c r="D31" s="163"/>
      <c r="E31" s="163">
        <v>6538.156032005967</v>
      </c>
      <c r="F31" s="163">
        <v>6582.201641400793</v>
      </c>
      <c r="G31" s="163">
        <v>5811.025516738569</v>
      </c>
      <c r="H31" s="163">
        <v>5991.825856135609</v>
      </c>
      <c r="I31" s="163">
        <v>5553.6897651068875</v>
      </c>
      <c r="J31" s="163">
        <v>6121.2701073370845</v>
      </c>
      <c r="K31" s="163">
        <v>6138.009148675252</v>
      </c>
      <c r="L31" s="163">
        <v>6308.132819666622</v>
      </c>
      <c r="M31" s="163">
        <v>6040.818742249499</v>
      </c>
      <c r="N31" s="163">
        <v>5924.874570714372</v>
      </c>
      <c r="O31" s="163">
        <v>5662.187006621707</v>
      </c>
      <c r="P31" s="163">
        <v>5686.403126627405</v>
      </c>
      <c r="Q31" s="163">
        <v>6112.253489882727</v>
      </c>
      <c r="R31" s="163">
        <v>5722.095922656443</v>
      </c>
      <c r="S31" s="163">
        <v>6719.1968060574045</v>
      </c>
      <c r="T31" s="163">
        <v>6463.559807720958</v>
      </c>
      <c r="U31" s="163">
        <v>6460.572020648135</v>
      </c>
      <c r="V31" s="163">
        <v>6619.949223397335</v>
      </c>
      <c r="W31" s="163">
        <v>6362.960735473964</v>
      </c>
      <c r="X31" s="163">
        <v>6598.471126587506</v>
      </c>
      <c r="Y31" s="163">
        <v>5552.2279889665715</v>
      </c>
      <c r="Z31" s="163">
        <v>5642.577847168824</v>
      </c>
      <c r="AA31" s="163">
        <v>6104.8842794292395</v>
      </c>
      <c r="AB31" s="163">
        <v>5944.235341913845</v>
      </c>
      <c r="AC31" s="163">
        <v>5548.092445245902</v>
      </c>
      <c r="AD31" s="163">
        <v>5551.258447597416</v>
      </c>
      <c r="AE31" s="163">
        <v>5926.9320539281325</v>
      </c>
      <c r="AF31" s="163">
        <v>5625.099298853787</v>
      </c>
      <c r="AG31" s="163">
        <v>5114.825956392431</v>
      </c>
      <c r="AH31" s="163">
        <v>5184.54729708777</v>
      </c>
      <c r="AI31" s="163">
        <v>5616.940382071785</v>
      </c>
      <c r="AJ31" s="163">
        <v>4732.440311761373</v>
      </c>
      <c r="AK31" s="163">
        <v>4878.676223555607</v>
      </c>
      <c r="AL31" s="164">
        <v>-25.381465360061405</v>
      </c>
    </row>
    <row r="32" x14ac:dyDescent="0.35">
      <c r="B32" s="165" t="s">
        <v>260</v>
      </c>
      <c r="C32" s="162"/>
      <c r="D32" s="163"/>
      <c r="E32" s="163">
        <v>-1581.03588456783</v>
      </c>
      <c r="F32" s="163">
        <v>-1520.499513837942</v>
      </c>
      <c r="G32" s="163">
        <v>-5825.003003830956</v>
      </c>
      <c r="H32" s="163">
        <v>-5428.02545966338</v>
      </c>
      <c r="I32" s="163">
        <v>-6451.006995204242</v>
      </c>
      <c r="J32" s="163">
        <v>-5014.969388171177</v>
      </c>
      <c r="K32" s="163">
        <v>-4395.161323888422</v>
      </c>
      <c r="L32" s="163">
        <v>-6210.010794695808</v>
      </c>
      <c r="M32" s="163">
        <v>-6476.719218905239</v>
      </c>
      <c r="N32" s="163">
        <v>-7248.551714825141</v>
      </c>
      <c r="O32" s="163">
        <v>-4236.354037797074</v>
      </c>
      <c r="P32" s="163">
        <v>-8886.678167158238</v>
      </c>
      <c r="Q32" s="163">
        <v>-6916.299377198379</v>
      </c>
      <c r="R32" s="163">
        <v>-5518.478651749751</v>
      </c>
      <c r="S32" s="163">
        <v>-5556.126991109815</v>
      </c>
      <c r="T32" s="163">
        <v>-6299.256923879422</v>
      </c>
      <c r="U32" s="163">
        <v>-5799.049964242231</v>
      </c>
      <c r="V32" s="163">
        <v>-5028.129497752433</v>
      </c>
      <c r="W32" s="163">
        <v>-6442.864342384469</v>
      </c>
      <c r="X32" s="163">
        <v>-6257.323561486429</v>
      </c>
      <c r="Y32" s="163">
        <v>-5999.917183193881</v>
      </c>
      <c r="Z32" s="163">
        <v>-5457.453390465134</v>
      </c>
      <c r="AA32" s="163">
        <v>-4582.0504549751595</v>
      </c>
      <c r="AB32" s="163">
        <v>-5612.440305986023</v>
      </c>
      <c r="AC32" s="163">
        <v>-5664.561221485488</v>
      </c>
      <c r="AD32" s="163">
        <v>-5108.403501088285</v>
      </c>
      <c r="AE32" s="163">
        <v>-4845.626732156292</v>
      </c>
      <c r="AF32" s="163">
        <v>-4939.569101917719</v>
      </c>
      <c r="AG32" s="163">
        <v>-4692.182460659567</v>
      </c>
      <c r="AH32" s="163">
        <v>-4937.415802371361</v>
      </c>
      <c r="AI32" s="163">
        <v>-4876.556474561319</v>
      </c>
      <c r="AJ32" s="163">
        <v>-4938.194566625884</v>
      </c>
      <c r="AK32" s="163">
        <v>-4521.795568676847</v>
      </c>
      <c r="AL32" s="164">
        <v>186.0020833690857</v>
      </c>
    </row>
    <row r="33" x14ac:dyDescent="0.35">
      <c r="B33" s="165" t="s">
        <v>261</v>
      </c>
      <c r="C33" s="162"/>
      <c r="D33" s="163"/>
      <c r="E33" s="163">
        <v>1253.1359452774302</v>
      </c>
      <c r="F33" s="163">
        <v>1031.160576197</v>
      </c>
      <c r="G33" s="163">
        <v>996.7631506589998</v>
      </c>
      <c r="H33" s="163">
        <v>922.1844500545001</v>
      </c>
      <c r="I33" s="163">
        <v>912.9849645569999</v>
      </c>
      <c r="J33" s="163">
        <v>918.3348785564999</v>
      </c>
      <c r="K33" s="163">
        <v>960.16360863</v>
      </c>
      <c r="L33" s="163">
        <v>1003.084919614</v>
      </c>
      <c r="M33" s="163">
        <v>1006.3015806385001</v>
      </c>
      <c r="N33" s="163">
        <v>933.2038627295001</v>
      </c>
      <c r="O33" s="163">
        <v>954.098450745</v>
      </c>
      <c r="P33" s="163">
        <v>958.7337087505</v>
      </c>
      <c r="Q33" s="163">
        <v>3212.365437239901</v>
      </c>
      <c r="R33" s="163">
        <v>3174.831676141727</v>
      </c>
      <c r="S33" s="163">
        <v>3141.4148517374692</v>
      </c>
      <c r="T33" s="163">
        <v>3111.685529822745</v>
      </c>
      <c r="U33" s="163">
        <v>3091.56790058768</v>
      </c>
      <c r="V33" s="163">
        <v>3089.683127498696</v>
      </c>
      <c r="W33" s="163">
        <v>3071.4071944574416</v>
      </c>
      <c r="X33" s="163">
        <v>3012.8823800233113</v>
      </c>
      <c r="Y33" s="163">
        <v>3033.7008157566306</v>
      </c>
      <c r="Z33" s="163">
        <v>3019.32014064284</v>
      </c>
      <c r="AA33" s="163">
        <v>2996.91917124193</v>
      </c>
      <c r="AB33" s="163">
        <v>3032.029268027025</v>
      </c>
      <c r="AC33" s="163">
        <v>3023.765839462748</v>
      </c>
      <c r="AD33" s="163">
        <v>3012.0164725716095</v>
      </c>
      <c r="AE33" s="163">
        <v>3019.8985450068985</v>
      </c>
      <c r="AF33" s="163">
        <v>2920.9228031573875</v>
      </c>
      <c r="AG33" s="163">
        <v>2994.2122284989646</v>
      </c>
      <c r="AH33" s="163">
        <v>3069.966781033118</v>
      </c>
      <c r="AI33" s="163">
        <v>3130.845923200105</v>
      </c>
      <c r="AJ33" s="163">
        <v>3192.0687814409985</v>
      </c>
      <c r="AK33" s="163">
        <v>3224.1664320464197</v>
      </c>
      <c r="AL33" s="164">
        <v>157.2878420890421</v>
      </c>
    </row>
    <row r="34" x14ac:dyDescent="0.35">
      <c r="B34" s="179" t="s">
        <v>262</v>
      </c>
      <c r="C34" s="180"/>
      <c r="D34" s="181"/>
      <c r="E34" s="181" t="s">
        <v>43</v>
      </c>
      <c r="F34" s="181" t="s">
        <v>43</v>
      </c>
      <c r="G34" s="181" t="s">
        <v>43</v>
      </c>
      <c r="H34" s="181" t="s">
        <v>43</v>
      </c>
      <c r="I34" s="181" t="s">
        <v>43</v>
      </c>
      <c r="J34" s="181" t="s">
        <v>43</v>
      </c>
      <c r="K34" s="181" t="s">
        <v>43</v>
      </c>
      <c r="L34" s="181" t="s">
        <v>43</v>
      </c>
      <c r="M34" s="181" t="s">
        <v>43</v>
      </c>
      <c r="N34" s="181" t="s">
        <v>43</v>
      </c>
      <c r="O34" s="181" t="s">
        <v>43</v>
      </c>
      <c r="P34" s="181" t="s">
        <v>43</v>
      </c>
      <c r="Q34" s="181" t="s">
        <v>43</v>
      </c>
      <c r="R34" s="181" t="s">
        <v>43</v>
      </c>
      <c r="S34" s="181" t="s">
        <v>43</v>
      </c>
      <c r="T34" s="181" t="s">
        <v>43</v>
      </c>
      <c r="U34" s="181" t="s">
        <v>43</v>
      </c>
      <c r="V34" s="181" t="s">
        <v>43</v>
      </c>
      <c r="W34" s="181" t="s">
        <v>43</v>
      </c>
      <c r="X34" s="181" t="s">
        <v>43</v>
      </c>
      <c r="Y34" s="181" t="s">
        <v>43</v>
      </c>
      <c r="Z34" s="181" t="s">
        <v>43</v>
      </c>
      <c r="AA34" s="181" t="s">
        <v>43</v>
      </c>
      <c r="AB34" s="181" t="s">
        <v>43</v>
      </c>
      <c r="AC34" s="181" t="s">
        <v>43</v>
      </c>
      <c r="AD34" s="181" t="s">
        <v>43</v>
      </c>
      <c r="AE34" s="181" t="s">
        <v>43</v>
      </c>
      <c r="AF34" s="181" t="s">
        <v>43</v>
      </c>
      <c r="AG34" s="181" t="s">
        <v>43</v>
      </c>
      <c r="AH34" s="181" t="s">
        <v>43</v>
      </c>
      <c r="AI34" s="181" t="s">
        <v>43</v>
      </c>
      <c r="AJ34" s="181" t="s">
        <v>43</v>
      </c>
      <c r="AK34" s="181" t="s">
        <v>43</v>
      </c>
      <c r="AL34" s="182" t="s">
        <v>246</v>
      </c>
    </row>
    <row r="35" ht="15" customHeight="1" x14ac:dyDescent="0.4">
      <c r="B35" s="173" t="s">
        <v>263</v>
      </c>
      <c r="C35" s="174"/>
      <c r="D35" s="175"/>
      <c r="E35" s="175">
        <v>78037.65586390432</v>
      </c>
      <c r="F35" s="175">
        <v>67751.11475294126</v>
      </c>
      <c r="G35" s="175">
        <v>59169.94231047689</v>
      </c>
      <c r="H35" s="175">
        <v>51116.90441119532</v>
      </c>
      <c r="I35" s="175">
        <v>45782.665383715044</v>
      </c>
      <c r="J35" s="175">
        <v>54621.82854933416</v>
      </c>
      <c r="K35" s="175">
        <v>62858.25296664662</v>
      </c>
      <c r="L35" s="175">
        <v>66825.07424856385</v>
      </c>
      <c r="M35" s="175">
        <v>65913.91848065305</v>
      </c>
      <c r="N35" s="175">
        <v>46394.91604417177</v>
      </c>
      <c r="O35" s="175">
        <v>53712.875452701424</v>
      </c>
      <c r="P35" s="175">
        <v>51494.60261036128</v>
      </c>
      <c r="Q35" s="175">
        <v>60228.130506726855</v>
      </c>
      <c r="R35" s="175">
        <v>64554.43436451709</v>
      </c>
      <c r="S35" s="175">
        <v>70932.41920645036</v>
      </c>
      <c r="T35" s="175">
        <v>62786.226527578474</v>
      </c>
      <c r="U35" s="175">
        <v>66676.80766680477</v>
      </c>
      <c r="V35" s="175">
        <v>68097.29604172595</v>
      </c>
      <c r="W35" s="175">
        <v>65990.14825433906</v>
      </c>
      <c r="X35" s="175">
        <v>59227.892700230266</v>
      </c>
      <c r="Y35" s="175">
        <v>57799.68099672117</v>
      </c>
      <c r="Z35" s="175">
        <v>63578.830777116906</v>
      </c>
      <c r="AA35" s="175">
        <v>57922.490107937345</v>
      </c>
      <c r="AB35" s="175">
        <v>58532.24581700402</v>
      </c>
      <c r="AC35" s="175">
        <v>49144.84023090071</v>
      </c>
      <c r="AD35" s="175">
        <v>57418.451637511826</v>
      </c>
      <c r="AE35" s="175">
        <v>59155.02610083806</v>
      </c>
      <c r="AF35" s="175">
        <v>59798.56495297617</v>
      </c>
      <c r="AG35" s="175">
        <v>58379.11768019864</v>
      </c>
      <c r="AH35" s="175">
        <v>57479.07333941306</v>
      </c>
      <c r="AI35" s="175">
        <v>58751.81090111275</v>
      </c>
      <c r="AJ35" s="175">
        <v>56892.26496485304</v>
      </c>
      <c r="AK35" s="175">
        <v>58049.81278658342</v>
      </c>
      <c r="AL35" s="176">
        <v>-25.61307468304685</v>
      </c>
    </row>
    <row r="36" ht="15" customHeight="1" x14ac:dyDescent="0.35">
      <c r="B36" s="183" t="s">
        <v>264</v>
      </c>
      <c r="C36" s="177"/>
      <c r="D36" s="177"/>
      <c r="E36" s="177"/>
      <c r="F36" s="178"/>
    </row>
    <row r="37" ht="15" customHeight="1" x14ac:dyDescent="0.35">
      <c r="B37" s="183" t="s">
        <v>265</v>
      </c>
      <c r="C37" s="177"/>
      <c r="D37" s="177"/>
      <c r="E37" s="177"/>
      <c r="F37" s="177"/>
    </row>
    <row r="38" ht="15" customHeight="1" x14ac:dyDescent="0.35">
      <c r="B38" s="183" t="s">
        <v>266</v>
      </c>
      <c r="C38" s="177"/>
      <c r="D38" s="177"/>
      <c r="E38" s="177"/>
      <c r="F38" s="177"/>
    </row>
    <row r="39" ht="15" customHeight="1" x14ac:dyDescent="0.35">
      <c r="B39" s="183" t="s">
        <v>267</v>
      </c>
      <c r="C39" s="184"/>
      <c r="D39" s="184"/>
      <c r="E39" s="184"/>
      <c r="F39" s="184"/>
    </row>
    <row r="40" ht="15" customHeight="1" x14ac:dyDescent="0.35">
      <c r="B40" s="183" t="s">
        <v>268</v>
      </c>
      <c r="C40" s="185"/>
      <c r="D40" s="185"/>
      <c r="E40" s="185"/>
      <c r="F40" s="185"/>
    </row>
    <row r="41" ht="15" customHeight="1" x14ac:dyDescent="0.35">
      <c r="B41" s="183" t="s">
        <v>269</v>
      </c>
      <c r="C41" s="185"/>
      <c r="D41" s="185"/>
      <c r="E41" s="185"/>
      <c r="F41" s="185"/>
    </row>
    <row r="42" ht="15" customHeight="1" x14ac:dyDescent="0.35">
      <c r="B42" s="183" t="s">
        <v>270</v>
      </c>
      <c r="C42" s="185"/>
      <c r="D42" s="185"/>
      <c r="E42" s="185"/>
      <c r="F42" s="185"/>
    </row>
    <row r="43" ht="15" customHeight="1" x14ac:dyDescent="0.35">
      <c r="B43" s="183" t="s">
        <v>271</v>
      </c>
      <c r="C43" s="185"/>
      <c r="D43" s="185"/>
      <c r="E43" s="185"/>
      <c r="F43" s="185"/>
    </row>
    <row r="44" x14ac:dyDescent="0.35">
      <c r="B44" s="186"/>
      <c r="C44" s="185"/>
      <c r="D44" s="185"/>
      <c r="E44" s="185"/>
      <c r="F44" s="185"/>
    </row>
    <row r="45" x14ac:dyDescent="0.35">
      <c r="B45" s="187" t="s">
        <v>272</v>
      </c>
      <c r="C45" s="185"/>
      <c r="D45" s="185"/>
      <c r="E45" s="185"/>
      <c r="F45" s="185"/>
    </row>
    <row r="46" ht="15" customHeight="1" x14ac:dyDescent="0.4">
      <c r="B46" s="186"/>
      <c r="C46" s="185"/>
      <c r="D46" s="185"/>
      <c r="E46" s="185"/>
      <c r="F46" s="185"/>
    </row>
    <row r="47" x14ac:dyDescent="0.35">
      <c r="B47" s="188" t="s">
        <v>273</v>
      </c>
      <c r="C47" s="189"/>
      <c r="D47" s="189"/>
      <c r="E47" s="190"/>
    </row>
    <row r="48" x14ac:dyDescent="0.35">
      <c r="B48" s="191" t="s">
        <v>274</v>
      </c>
      <c r="C48" s="192"/>
      <c r="D48" s="192"/>
      <c r="E48" s="192"/>
    </row>
    <row r="49" ht="15" customHeight="1" x14ac:dyDescent="0.4">
      <c r="B49" s="193" t="s">
        <v>275</v>
      </c>
      <c r="C49" s="194"/>
      <c r="D49" s="194"/>
      <c r="E49" s="194"/>
    </row>
    <row r="50" ht="15" customHeight="1" x14ac:dyDescent="0.4">
      <c r="B50" s="195"/>
      <c r="C50" s="196"/>
      <c r="D50" s="196"/>
      <c r="E50" s="196"/>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s>
  <sheetData>
    <row r="1" ht="15" customHeight="1" x14ac:dyDescent="0.3" s="13" customFormat="1">
      <c r="B1" s="14"/>
      <c r="C1" s="14"/>
      <c r="D1" s="14"/>
    </row>
    <row r="2" ht="18" customHeight="1" x14ac:dyDescent="0.3" s="13" customFormat="1">
      <c r="B2" s="197" t="s">
        <v>276</v>
      </c>
      <c r="C2" s="14"/>
      <c r="D2" s="14"/>
    </row>
    <row r="3" ht="11.5" customHeight="1" x14ac:dyDescent="0.25" s="13" customFormat="1"/>
    <row r="4" ht="13" customHeight="1" x14ac:dyDescent="0.3" s="13" customFormat="1">
      <c r="B4" s="34" t="s">
        <v>32</v>
      </c>
      <c r="C4" s="138"/>
      <c r="D4" s="198"/>
    </row>
    <row r="5" ht="15" customHeight="1" x14ac:dyDescent="0.4">
      <c r="D5" s="199"/>
    </row>
    <row r="6" ht="23" customHeight="1" x14ac:dyDescent="0.35">
      <c r="B6" s="200"/>
      <c r="C6" s="201" t="s">
        <v>277</v>
      </c>
      <c r="D6" s="202" t="s">
        <v>278</v>
      </c>
      <c r="E6" s="202" t="s">
        <v>18</v>
      </c>
      <c r="F6" s="202" t="s">
        <v>18</v>
      </c>
      <c r="G6" s="203" t="s">
        <v>18</v>
      </c>
      <c r="H6" s="204"/>
    </row>
    <row r="7" x14ac:dyDescent="0.35">
      <c r="B7" s="205"/>
      <c r="C7" s="206" t="s">
        <v>279</v>
      </c>
      <c r="D7" s="207" t="s">
        <v>279</v>
      </c>
      <c r="E7" s="207" t="s">
        <v>18</v>
      </c>
      <c r="F7" s="207" t="s">
        <v>18</v>
      </c>
      <c r="G7" s="208" t="s">
        <v>18</v>
      </c>
      <c r="H7" s="204"/>
    </row>
    <row r="8" ht="15" customHeight="1" x14ac:dyDescent="0.4">
      <c r="A8" s="209"/>
      <c r="B8" s="210"/>
      <c r="C8" s="211" t="s">
        <v>129</v>
      </c>
      <c r="D8" s="212" t="s">
        <v>280</v>
      </c>
      <c r="E8" s="212" t="s">
        <v>281</v>
      </c>
      <c r="F8" s="212" t="s">
        <v>282</v>
      </c>
      <c r="G8" s="212" t="s">
        <v>283</v>
      </c>
      <c r="H8" s="204"/>
    </row>
    <row r="9" x14ac:dyDescent="0.35">
      <c r="A9" s="213"/>
      <c r="B9" s="214" t="s">
        <v>284</v>
      </c>
      <c r="C9" s="215"/>
      <c r="D9" s="216"/>
      <c r="E9" s="216"/>
      <c r="F9" s="216"/>
      <c r="G9" s="216"/>
      <c r="H9" s="204"/>
    </row>
    <row r="10" x14ac:dyDescent="0.35">
      <c r="A10" s="217"/>
      <c r="B10" s="218" t="s">
        <v>285</v>
      </c>
      <c r="C10" s="219">
        <v>49327.58</v>
      </c>
      <c r="D10" s="220">
        <v>47217.28</v>
      </c>
      <c r="E10" s="220">
        <v>42537.33</v>
      </c>
      <c r="F10" s="220">
        <v>34537.33</v>
      </c>
      <c r="G10" s="220" t="s">
        <v>18</v>
      </c>
      <c r="H10" s="204"/>
    </row>
    <row r="11" x14ac:dyDescent="0.35">
      <c r="A11" s="221"/>
      <c r="B11" s="218" t="s">
        <v>286</v>
      </c>
      <c r="C11" s="219">
        <v>8167.13</v>
      </c>
      <c r="D11" s="220">
        <v>7406.38</v>
      </c>
      <c r="E11" s="220">
        <v>7433.15</v>
      </c>
      <c r="F11" s="220">
        <v>6725.82</v>
      </c>
      <c r="G11" s="220" t="s">
        <v>18</v>
      </c>
      <c r="H11" s="204"/>
    </row>
    <row r="12" x14ac:dyDescent="0.35">
      <c r="A12" s="222"/>
      <c r="B12" s="218" t="s">
        <v>287</v>
      </c>
      <c r="C12" s="219">
        <v>5141.14</v>
      </c>
      <c r="D12" s="220">
        <v>5178.35</v>
      </c>
      <c r="E12" s="220">
        <v>4994.02</v>
      </c>
      <c r="F12" s="220">
        <v>4329.42</v>
      </c>
      <c r="G12" s="220" t="s">
        <v>18</v>
      </c>
      <c r="H12" s="204"/>
    </row>
    <row r="13" x14ac:dyDescent="0.35">
      <c r="A13" s="222"/>
      <c r="B13" s="218" t="s">
        <v>288</v>
      </c>
      <c r="C13" s="219">
        <v>4866.5</v>
      </c>
      <c r="D13" s="220">
        <v>4812.78</v>
      </c>
      <c r="E13" s="220">
        <v>4493.23</v>
      </c>
      <c r="F13" s="220">
        <v>4694.01</v>
      </c>
      <c r="G13" s="220" t="s">
        <v>18</v>
      </c>
      <c r="H13" s="204"/>
    </row>
    <row r="14" x14ac:dyDescent="0.35">
      <c r="A14" s="222"/>
      <c r="B14" s="218" t="s">
        <v>289</v>
      </c>
      <c r="C14" s="219">
        <v>-4548.89</v>
      </c>
      <c r="D14" s="220">
        <v>-5514</v>
      </c>
      <c r="E14" s="220">
        <v>-4733</v>
      </c>
      <c r="F14" s="220">
        <v>-3981.25</v>
      </c>
      <c r="G14" s="220" t="s">
        <v>18</v>
      </c>
      <c r="H14" s="204"/>
    </row>
    <row r="15" x14ac:dyDescent="0.35">
      <c r="A15" s="222"/>
      <c r="B15" s="218" t="s">
        <v>290</v>
      </c>
      <c r="C15" s="219">
        <v>3224.17</v>
      </c>
      <c r="D15" s="220">
        <v>2581.72</v>
      </c>
      <c r="E15" s="220">
        <v>2371.25</v>
      </c>
      <c r="F15" s="220">
        <v>2227.11</v>
      </c>
      <c r="G15" s="220" t="s">
        <v>18</v>
      </c>
      <c r="H15" s="204"/>
    </row>
    <row r="16" x14ac:dyDescent="0.35">
      <c r="A16" s="222"/>
      <c r="B16" s="223" t="s">
        <v>291</v>
      </c>
      <c r="C16" s="224"/>
      <c r="D16" s="225"/>
      <c r="E16" s="225"/>
      <c r="F16" s="225"/>
      <c r="G16" s="225"/>
      <c r="H16" s="204"/>
    </row>
    <row r="17" x14ac:dyDescent="0.35">
      <c r="A17" s="222"/>
      <c r="B17" s="226" t="s">
        <v>292</v>
      </c>
      <c r="C17" s="227"/>
      <c r="D17" s="228"/>
      <c r="E17" s="228"/>
      <c r="F17" s="228"/>
      <c r="G17" s="228"/>
      <c r="H17" s="204"/>
    </row>
    <row r="18" x14ac:dyDescent="0.35">
      <c r="A18" s="222"/>
      <c r="B18" s="218" t="s">
        <v>293</v>
      </c>
      <c r="C18" s="219">
        <v>46875.51</v>
      </c>
      <c r="D18" s="220">
        <v>43426.07</v>
      </c>
      <c r="E18" s="220">
        <v>39682.35</v>
      </c>
      <c r="F18" s="220">
        <v>32273.57</v>
      </c>
      <c r="G18" s="220" t="s">
        <v>18</v>
      </c>
      <c r="H18" s="204"/>
    </row>
    <row r="19" x14ac:dyDescent="0.35">
      <c r="A19" s="229"/>
      <c r="B19" s="218" t="s">
        <v>294</v>
      </c>
      <c r="C19" s="219">
        <v>51445.76</v>
      </c>
      <c r="D19" s="220">
        <v>48919.16</v>
      </c>
      <c r="E19" s="220">
        <v>44395.44</v>
      </c>
      <c r="F19" s="220">
        <v>36235.91</v>
      </c>
      <c r="G19" s="220" t="s">
        <v>18</v>
      </c>
      <c r="H19" s="204"/>
    </row>
    <row r="20" x14ac:dyDescent="0.35">
      <c r="A20" s="222"/>
      <c r="B20" s="218" t="s">
        <v>295</v>
      </c>
      <c r="C20" s="219">
        <v>8706.03</v>
      </c>
      <c r="D20" s="220">
        <v>6533.45</v>
      </c>
      <c r="E20" s="220">
        <v>5902.67</v>
      </c>
      <c r="F20" s="220">
        <v>5224.1</v>
      </c>
      <c r="G20" s="220" t="s">
        <v>18</v>
      </c>
      <c r="H20" s="204"/>
    </row>
    <row r="21" x14ac:dyDescent="0.35">
      <c r="A21" s="222"/>
      <c r="B21" s="218" t="s">
        <v>296</v>
      </c>
      <c r="C21" s="219">
        <v>8700.32</v>
      </c>
      <c r="D21" s="220">
        <v>6527.74</v>
      </c>
      <c r="E21" s="220">
        <v>5897.16</v>
      </c>
      <c r="F21" s="220">
        <v>5218.79</v>
      </c>
      <c r="G21" s="220" t="s">
        <v>18</v>
      </c>
      <c r="H21" s="204"/>
    </row>
    <row r="22" x14ac:dyDescent="0.35">
      <c r="A22" s="222"/>
      <c r="B22" s="218" t="s">
        <v>297</v>
      </c>
      <c r="C22" s="219">
        <v>2216.21</v>
      </c>
      <c r="D22" s="220">
        <v>3563.12</v>
      </c>
      <c r="E22" s="220">
        <v>3339.3</v>
      </c>
      <c r="F22" s="220">
        <v>3568.39</v>
      </c>
      <c r="G22" s="220" t="s">
        <v>18</v>
      </c>
      <c r="H22" s="204"/>
    </row>
    <row r="23" x14ac:dyDescent="0.35">
      <c r="A23" s="222"/>
      <c r="B23" s="218" t="s">
        <v>298</v>
      </c>
      <c r="C23" s="219">
        <v>2200.56</v>
      </c>
      <c r="D23" s="220">
        <v>3547.92</v>
      </c>
      <c r="E23" s="220">
        <v>3324.9</v>
      </c>
      <c r="F23" s="220">
        <v>3554.79</v>
      </c>
      <c r="G23" s="220" t="s">
        <v>18</v>
      </c>
      <c r="H23" s="204"/>
    </row>
    <row r="24" x14ac:dyDescent="0.35">
      <c r="A24" s="222"/>
      <c r="B24" s="218" t="s">
        <v>299</v>
      </c>
      <c r="C24" s="219">
        <v>161.47</v>
      </c>
      <c r="D24" s="220">
        <v>680.46</v>
      </c>
      <c r="E24" s="220">
        <v>678.39</v>
      </c>
      <c r="F24" s="220">
        <v>702.11</v>
      </c>
      <c r="G24" s="220" t="s">
        <v>18</v>
      </c>
      <c r="H24" s="204"/>
    </row>
    <row r="25" x14ac:dyDescent="0.35">
      <c r="A25" s="222"/>
      <c r="B25" s="218" t="s">
        <v>300</v>
      </c>
      <c r="C25" s="219" t="s">
        <v>43</v>
      </c>
      <c r="D25" s="220" t="s">
        <v>43</v>
      </c>
      <c r="E25" s="220" t="s">
        <v>43</v>
      </c>
      <c r="F25" s="220" t="s">
        <v>43</v>
      </c>
      <c r="G25" s="220" t="s">
        <v>18</v>
      </c>
      <c r="H25" s="204"/>
    </row>
    <row r="26" x14ac:dyDescent="0.35">
      <c r="A26" s="222"/>
      <c r="B26" s="218" t="s">
        <v>301</v>
      </c>
      <c r="C26" s="219">
        <v>51.27</v>
      </c>
      <c r="D26" s="220">
        <v>114.85</v>
      </c>
      <c r="E26" s="220">
        <v>99.95</v>
      </c>
      <c r="F26" s="220">
        <v>76.27</v>
      </c>
      <c r="G26" s="220" t="s">
        <v>18</v>
      </c>
      <c r="H26" s="204"/>
    </row>
    <row r="27" x14ac:dyDescent="0.35">
      <c r="A27" s="222"/>
      <c r="B27" s="218" t="s">
        <v>302</v>
      </c>
      <c r="C27" s="219" t="s">
        <v>43</v>
      </c>
      <c r="D27" s="220" t="s">
        <v>43</v>
      </c>
      <c r="E27" s="220" t="s">
        <v>43</v>
      </c>
      <c r="F27" s="220" t="s">
        <v>43</v>
      </c>
      <c r="G27" s="220" t="s">
        <v>18</v>
      </c>
      <c r="H27" s="204"/>
    </row>
    <row r="28" x14ac:dyDescent="0.35">
      <c r="A28" s="222"/>
      <c r="B28" s="223" t="s">
        <v>291</v>
      </c>
      <c r="C28" s="230"/>
      <c r="D28" s="231"/>
      <c r="E28" s="231"/>
      <c r="F28" s="231"/>
      <c r="G28" s="231"/>
      <c r="H28" s="204"/>
    </row>
    <row r="29" x14ac:dyDescent="0.35">
      <c r="A29" s="222"/>
      <c r="B29" s="232" t="s">
        <v>303</v>
      </c>
      <c r="C29" s="233">
        <v>58010.49</v>
      </c>
      <c r="D29" s="234">
        <v>54317.95</v>
      </c>
      <c r="E29" s="234">
        <v>49702.659999999996</v>
      </c>
      <c r="F29" s="234">
        <v>41844.439999999995</v>
      </c>
      <c r="G29" s="234" t="s">
        <v>18</v>
      </c>
      <c r="H29" s="204"/>
    </row>
    <row r="30" ht="12" customHeight="1" x14ac:dyDescent="0.3" s="13" customFormat="1">
      <c r="A30" s="222"/>
      <c r="B30" s="235" t="s">
        <v>304</v>
      </c>
      <c r="C30" s="236">
        <v>62559.38</v>
      </c>
      <c r="D30" s="237">
        <v>59790.13</v>
      </c>
      <c r="E30" s="237">
        <v>54395.840000000004</v>
      </c>
      <c r="F30" s="237">
        <v>45787.87</v>
      </c>
      <c r="G30" s="237" t="s">
        <v>18</v>
      </c>
      <c r="H30" s="204"/>
    </row>
    <row r="31" ht="15" customHeight="1" x14ac:dyDescent="0.3" s="13" customFormat="1">
      <c r="A31" s="238"/>
      <c r="B31" s="239"/>
      <c r="C31" s="204"/>
      <c r="D31" s="204"/>
      <c r="H31" s="204"/>
    </row>
    <row r="32" ht="15" customHeight="1" x14ac:dyDescent="0.35" s="13" customFormat="1">
      <c r="B32" s="149" t="s">
        <v>305</v>
      </c>
      <c r="C32" s="149"/>
      <c r="D32" s="149"/>
    </row>
    <row r="33" ht="15" customHeight="1" x14ac:dyDescent="0.25" s="13" customFormat="1">
      <c r="B33" s="149" t="s">
        <v>306</v>
      </c>
      <c r="C33" s="149"/>
      <c r="D33" s="149"/>
    </row>
    <row r="34" ht="15" customHeight="1" x14ac:dyDescent="0.25" s="13" customFormat="1">
      <c r="B34" s="149" t="s">
        <v>307</v>
      </c>
      <c r="C34" s="149"/>
      <c r="D34" s="149"/>
    </row>
    <row r="35" ht="15" customHeight="1" x14ac:dyDescent="0.25" s="13" customFormat="1">
      <c r="B35" s="149" t="s">
        <v>308</v>
      </c>
      <c r="C35" s="32"/>
      <c r="D35" s="32"/>
    </row>
    <row r="36" ht="15" customHeight="1" x14ac:dyDescent="0.25" s="13" customFormat="1">
      <c r="B36" s="149"/>
      <c r="C36" s="32"/>
      <c r="D36" s="32"/>
    </row>
    <row r="37" ht="15" customHeight="1" x14ac:dyDescent="0.25" s="13" customFormat="1">
      <c r="B37" s="149"/>
      <c r="C37" s="32"/>
      <c r="D37" s="32"/>
    </row>
    <row r="38" ht="15" customHeight="1" x14ac:dyDescent="0.25" s="13" customFormat="1">
      <c r="B38" s="240"/>
      <c r="C38" s="32"/>
      <c r="D38" s="32"/>
    </row>
    <row r="39" ht="11.5" customHeight="1" x14ac:dyDescent="0.25" s="13" customFormat="1">
      <c r="B39" s="15" t="s">
        <v>50</v>
      </c>
      <c r="C39" s="15"/>
    </row>
    <row r="40" ht="15" customHeight="1" x14ac:dyDescent="0.25" s="13" customFormat="1"/>
    <row r="41" ht="15" customHeight="1" x14ac:dyDescent="0.3" s="13" customFormat="1"/>
    <row r="42" x14ac:dyDescent="0.35">
      <c r="B42" s="241"/>
      <c r="C42" s="241"/>
      <c r="D42" s="204"/>
      <c r="E42" s="204"/>
    </row>
    <row r="43" x14ac:dyDescent="0.35">
      <c r="B43" s="241"/>
      <c r="C43" s="241"/>
      <c r="D43" s="204"/>
      <c r="E43" s="204"/>
    </row>
    <row r="44" x14ac:dyDescent="0.35">
      <c r="B44" s="241"/>
      <c r="C44" s="241"/>
      <c r="D44" s="204"/>
      <c r="E44" s="204"/>
    </row>
    <row r="45" x14ac:dyDescent="0.35">
      <c r="B45" s="241"/>
      <c r="C45" s="241"/>
      <c r="D45" s="204"/>
      <c r="E45" s="204"/>
    </row>
    <row r="46" x14ac:dyDescent="0.35">
      <c r="B46" s="241"/>
      <c r="C46" s="241"/>
      <c r="D46" s="204"/>
      <c r="E46" s="204"/>
    </row>
    <row r="47" x14ac:dyDescent="0.35">
      <c r="B47" s="241"/>
      <c r="C47" s="241"/>
      <c r="D47" s="204"/>
      <c r="E47" s="204"/>
    </row>
    <row r="48" x14ac:dyDescent="0.35">
      <c r="B48" s="241"/>
      <c r="C48" s="241"/>
      <c r="D48" s="204"/>
      <c r="E48" s="204"/>
    </row>
    <row r="49" x14ac:dyDescent="0.35">
      <c r="B49" s="241"/>
      <c r="C49" s="241"/>
      <c r="D49" s="204"/>
      <c r="E49" s="204"/>
    </row>
    <row r="50" x14ac:dyDescent="0.35">
      <c r="B50" s="241"/>
      <c r="C50" s="241"/>
      <c r="D50" s="204"/>
      <c r="E50" s="204"/>
    </row>
    <row r="51" x14ac:dyDescent="0.35">
      <c r="B51" s="241"/>
      <c r="C51" s="241"/>
      <c r="D51" s="204"/>
      <c r="E51" s="204"/>
    </row>
    <row r="52" x14ac:dyDescent="0.35">
      <c r="B52" s="241"/>
      <c r="C52" s="241"/>
      <c r="D52" s="204"/>
      <c r="E52" s="204"/>
    </row>
    <row r="53" x14ac:dyDescent="0.35">
      <c r="B53" s="241"/>
      <c r="C53" s="241"/>
      <c r="D53" s="204"/>
      <c r="E53" s="204"/>
    </row>
    <row r="54" x14ac:dyDescent="0.35">
      <c r="B54" s="241"/>
      <c r="C54" s="241"/>
      <c r="D54" s="204"/>
      <c r="E54" s="204"/>
    </row>
    <row r="55" x14ac:dyDescent="0.35">
      <c r="B55" s="241"/>
      <c r="C55" s="241"/>
      <c r="D55" s="204"/>
      <c r="E55" s="204"/>
    </row>
    <row r="56" x14ac:dyDescent="0.35">
      <c r="B56" s="241"/>
      <c r="C56" s="241"/>
      <c r="D56" s="204"/>
      <c r="E56" s="204"/>
    </row>
    <row r="57" x14ac:dyDescent="0.35">
      <c r="B57" s="241"/>
      <c r="C57" s="241"/>
      <c r="D57" s="204"/>
      <c r="E57" s="204"/>
    </row>
    <row r="58" x14ac:dyDescent="0.35">
      <c r="B58" s="241"/>
      <c r="C58" s="241"/>
      <c r="D58" s="204"/>
      <c r="E58" s="204"/>
    </row>
    <row r="59" x14ac:dyDescent="0.35">
      <c r="B59" s="241"/>
      <c r="C59" s="241"/>
      <c r="D59" s="204"/>
      <c r="E59" s="204"/>
    </row>
    <row r="60" x14ac:dyDescent="0.35">
      <c r="B60" s="204"/>
      <c r="C60" s="204"/>
      <c r="D60" s="204"/>
      <c r="E60" s="204"/>
    </row>
    <row r="61" x14ac:dyDescent="0.35">
      <c r="B61" s="204"/>
      <c r="C61" s="204"/>
      <c r="D61" s="204"/>
      <c r="E61" s="204"/>
    </row>
    <row r="62" x14ac:dyDescent="0.35">
      <c r="B62" s="204"/>
      <c r="C62" s="204"/>
      <c r="D62" s="204"/>
      <c r="E62" s="204"/>
    </row>
    <row r="63" x14ac:dyDescent="0.35">
      <c r="B63" s="204"/>
      <c r="C63" s="204"/>
      <c r="D63" s="204"/>
      <c r="E63" s="204"/>
    </row>
    <row r="64" x14ac:dyDescent="0.35">
      <c r="B64" s="204"/>
      <c r="C64" s="204"/>
      <c r="D64" s="204"/>
      <c r="E64" s="204"/>
    </row>
    <row r="65" x14ac:dyDescent="0.35">
      <c r="B65" s="204"/>
      <c r="C65" s="204"/>
      <c r="D65" s="204"/>
      <c r="E65" s="204"/>
    </row>
    <row r="66" x14ac:dyDescent="0.35">
      <c r="B66" s="204"/>
      <c r="C66" s="204"/>
      <c r="D66" s="204"/>
      <c r="E66" s="204"/>
    </row>
    <row r="67" x14ac:dyDescent="0.35">
      <c r="B67" s="204"/>
      <c r="C67" s="204"/>
      <c r="D67" s="204"/>
      <c r="E67" s="204"/>
    </row>
    <row r="68" x14ac:dyDescent="0.35">
      <c r="B68" s="204"/>
      <c r="C68" s="204"/>
      <c r="D68" s="204"/>
      <c r="E68" s="204"/>
    </row>
    <row r="69" x14ac:dyDescent="0.35">
      <c r="B69" s="204"/>
      <c r="C69" s="204"/>
      <c r="D69" s="204"/>
      <c r="E69" s="204"/>
    </row>
    <row r="70" x14ac:dyDescent="0.35">
      <c r="B70" s="204"/>
      <c r="C70" s="204"/>
      <c r="D70" s="204"/>
      <c r="E70" s="204"/>
    </row>
    <row r="71" x14ac:dyDescent="0.35">
      <c r="B71" s="204"/>
      <c r="C71" s="204"/>
      <c r="D71" s="204"/>
      <c r="E71" s="204"/>
    </row>
    <row r="72" x14ac:dyDescent="0.35">
      <c r="B72" s="204"/>
      <c r="C72" s="204"/>
      <c r="D72" s="204"/>
      <c r="E72" s="204"/>
    </row>
    <row r="73" x14ac:dyDescent="0.35">
      <c r="B73" s="204"/>
      <c r="C73" s="204"/>
      <c r="D73" s="204"/>
      <c r="E73" s="204"/>
    </row>
    <row r="74" x14ac:dyDescent="0.35">
      <c r="B74" s="204"/>
      <c r="C74" s="204"/>
      <c r="D74" s="204"/>
      <c r="E74" s="204"/>
    </row>
    <row r="75" x14ac:dyDescent="0.35">
      <c r="B75" s="204"/>
      <c r="C75" s="204"/>
      <c r="D75" s="204"/>
      <c r="E75" s="204"/>
    </row>
    <row r="76" x14ac:dyDescent="0.35">
      <c r="B76" s="204"/>
      <c r="C76" s="204"/>
      <c r="D76" s="204"/>
      <c r="E76" s="204"/>
    </row>
    <row r="77" x14ac:dyDescent="0.35">
      <c r="B77" s="204"/>
      <c r="C77" s="204"/>
      <c r="D77" s="204"/>
    </row>
    <row r="78" x14ac:dyDescent="0.35">
      <c r="B78" s="204"/>
      <c r="C78" s="204"/>
      <c r="D78" s="204"/>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H87"/>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14</vt:i4>
      </vt:variant>
    </vt:vector>
  </HeadingPairs>
  <TitlesOfParts>
    <vt:vector size="14" baseType="lpstr">
      <vt:lpstr>Index sheet</vt:lpstr>
      <vt:lpstr>Appendix</vt:lpstr>
      <vt:lpstr>Table1</vt:lpstr>
      <vt:lpstr>Table2</vt:lpstr>
      <vt:lpstr>Table3</vt:lpstr>
      <vt:lpstr>Table4.1</vt:lpstr>
      <vt:lpstr>Table5</vt:lpstr>
      <vt:lpstr>Table6</vt:lpstr>
      <vt:lpstr>Table7</vt:lpstr>
      <vt:lpstr>Table8</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