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mc:AlternateContent xmlns:mc="http://schemas.openxmlformats.org/markup-compatibility/2006">
    <mc:Choice Requires="x15">
      <x15ac:absPath xmlns:x15ac="http://schemas.microsoft.com/office/spreadsheetml/2010/11/ac" url="C:\Users\DelgadilloRangel\Downloads\"/>
    </mc:Choice>
  </mc:AlternateContent>
  <xr:revisionPtr revIDLastSave="0" documentId="8_{835B8DBC-BD13-4CA7-8EFE-16638B1A32B0}" xr6:coauthVersionLast="47" xr6:coauthVersionMax="47" xr10:uidLastSave="{00000000-0000-0000-0000-000000000000}"/>
  <workbookProtection workbookAlgorithmName="SHA-512" workbookHashValue="tMWHCKunCRipZfqh33v22zkL+2E65KYTpm/wb/DQ24uyDy38enYyOWf0K+BepBuhWDWiKPOUIM7SXV6QWhob1Q==" workbookSaltValue="uuF9hK48G2c3zOGqNpOczA==" workbookSpinCount="100000" lockStructure="1"/>
  <bookViews>
    <workbookView xWindow="-28920" yWindow="-45" windowWidth="29040" windowHeight="15840" activeTab="3" xr2:uid="{6C49CAF9-2348-094F-AD1E-38E7E7DDD4B0}"/>
  </bookViews>
  <sheets>
    <sheet name="Overview of submissions" sheetId="5" r:id="rId1"/>
    <sheet name="Implementing GAP (A, D, O)" sheetId="1" r:id="rId2"/>
    <sheet name="Implementing GAP (A)" sheetId="2" r:id="rId3"/>
    <sheet name="Implementing other initiatives" sheetId="3" r:id="rId4"/>
  </sheets>
  <definedNames>
    <definedName name="_xlnm._FilterDatabase" localSheetId="2" hidden="1">'Implementing GAP (A)'!$K$1:$K$627</definedName>
    <definedName name="_xlnm._FilterDatabase" localSheetId="1" hidden="1">'Implementing GAP (A, D, O)'!$L$1:$L$391</definedName>
    <definedName name="_xlnm._FilterDatabase" localSheetId="3" hidden="1">'Implementing other initiatives'!$K$1:$K$123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5" l="1"/>
  <c r="F7" i="5"/>
  <c r="F6" i="5"/>
  <c r="F5" i="5"/>
  <c r="F3" i="5" l="1"/>
</calcChain>
</file>

<file path=xl/sharedStrings.xml><?xml version="1.0" encoding="utf-8"?>
<sst xmlns="http://schemas.openxmlformats.org/spreadsheetml/2006/main" count="7849" uniqueCount="2213">
  <si>
    <t>Activity</t>
  </si>
  <si>
    <t>Type of Initiative</t>
  </si>
  <si>
    <t>Deliverables/outputs</t>
  </si>
  <si>
    <t>What was the expected deliverable/output?</t>
  </si>
  <si>
    <t>What was the actual deliverable/output?</t>
  </si>
  <si>
    <t xml:space="preserve">What was the outcome? Are there any lessons learned ? </t>
  </si>
  <si>
    <t>Timeline</t>
  </si>
  <si>
    <t>Region</t>
  </si>
  <si>
    <t>Country(ies) of the initiative (please specify)</t>
  </si>
  <si>
    <t>Number of participants in the initiative</t>
  </si>
  <si>
    <t xml:space="preserve">Please provide additional information about the different groups of participants and, if possible, a gendered breakdown of participants
</t>
  </si>
  <si>
    <t xml:space="preserve">What funding source/mechanism is/was supporting the implementation of this initiative?
</t>
  </si>
  <si>
    <t>Does this initiative fall under any other GAP Priority Areas or Activities?</t>
  </si>
  <si>
    <t xml:space="preserve">Additional information or links to share in relation to your activity
</t>
  </si>
  <si>
    <t xml:space="preserve">Are there ways to make this GAP activity more impactful?
Are there new complementary, or new related activities which should be included in a future GAP? 
Please describe
</t>
  </si>
  <si>
    <t>A - Capacity Building, Knowledge Management and Communication</t>
  </si>
  <si>
    <t xml:space="preserve"> </t>
  </si>
  <si>
    <t>A.1 Strengthen capacity-building efforts for governments and other stakeholders in mainstreaming gender in formulating, monitoring, implementing and reviewing, as appropriate, national climate change policies, plans, strategies and action, including nationally determined contributions, national adaptation plans and national communications</t>
  </si>
  <si>
    <t>A.1</t>
  </si>
  <si>
    <t>Panama</t>
  </si>
  <si>
    <t>Parties</t>
  </si>
  <si>
    <t>Capacity-building</t>
  </si>
  <si>
    <t>Implementation of capacitybuilding for developing gender-responsive climate change policy</t>
  </si>
  <si>
    <t xml:space="preserve">The technical capacity of the Climate Change Directorate of the Ministry of Environment in the gender component has been strengthened. </t>
  </si>
  <si>
    <t>-</t>
  </si>
  <si>
    <t xml:space="preserve">Delivery of capacity-building of gender components in the Climate Change Directorate at the Ministry of Environment in Panama. </t>
  </si>
  <si>
    <t>Current - Ongoing</t>
  </si>
  <si>
    <t>Latin American and Caribbean States</t>
  </si>
  <si>
    <t>14 women participated</t>
  </si>
  <si>
    <t xml:space="preserve">Upskilling of technicians on the topic of gender. </t>
  </si>
  <si>
    <t>Completed</t>
  </si>
  <si>
    <t xml:space="preserve">31 women, 10 men. </t>
  </si>
  <si>
    <t xml:space="preserve">The participation of various technicians from Panama in gender clinics organised by international organisations has been promoted. </t>
  </si>
  <si>
    <t>4 women, 2 men</t>
  </si>
  <si>
    <t>International organisations</t>
  </si>
  <si>
    <t>Advocacy</t>
  </si>
  <si>
    <t xml:space="preserve">Through the "Climate Change Academy for Young Leaders" programme, participants have been instructed on the importance of the gender perspective in climate change projects and how it affects men and women differently. </t>
  </si>
  <si>
    <t>Upskilling of youth on the topic of climate and gender.</t>
  </si>
  <si>
    <t xml:space="preserve">A "Climate Change Academy for Young Leaders" where participants have been instructed on the importance of the gender perspective in climate change projects and how it affects men and women differently. </t>
  </si>
  <si>
    <t>Youth</t>
  </si>
  <si>
    <t>Nigeria</t>
  </si>
  <si>
    <t xml:space="preserve">Implementation of capacity-building for developing gender responsive climate change policy; the promotion of tools, guidelines and trainings; providing examples of the gender-differentiated impacts of climate change; and the management and availability of sex-disaggregated data for gender analysis in national systems, as appropriate. </t>
  </si>
  <si>
    <t xml:space="preserve">An expert worked alongside the gender team to conduct a gender and climate change assessment to evaluate the impact and status of policies, programs and projects on different genders. 
The expert would provide training and capacity-building to the NCCC gender team. The capacity-building will cover topics such as gender sensitivity, gender mainstreaming, and gender-responsive budgeting. 
The expert would conduct a workshop to enhance awareness of gender and climate change governance, reporting and communication of gender activities in MDAs and other institutions. 
The expert would lead the team to develop a Monitoring, Evaluation and Learning framework and also monitoring and evaluate the progress of gender equality policies, initiatives and programs. </t>
  </si>
  <si>
    <t xml:space="preserve">A strengthened NCCC gender team
Monitoring, Evaluation and Learning framework developed
A framework for reporting and communication
Gender assessment report. 
Lessons learned: gender and climate change assessments can help inform more inclusive and effective policies, projects and programs that will promote gender equality, resilience and development in the lens of climate change. The realisation that there is still limited national expertise on gender and climate change.  </t>
  </si>
  <si>
    <t>African States</t>
  </si>
  <si>
    <t xml:space="preserve">30 participants comprising of MDAs, indigenous peoples, NGOs/CSOs, CBOs, FBOs. 20 female, 10 male. </t>
  </si>
  <si>
    <t>A, B, D &amp; E</t>
  </si>
  <si>
    <t>Guatemala</t>
  </si>
  <si>
    <t>Workshop/Event/Dialogue</t>
  </si>
  <si>
    <t xml:space="preserve">Guatemala has implemented multiple workshops and webinars to strengthen capacities for gender integration in climate change management with public officials, women's organisations, indigenous people's organisations and other civil society organisations. 
</t>
  </si>
  <si>
    <t xml:space="preserve">Public officials, women's organisations, indigenous people's organisations and other civil society organisations. 
</t>
  </si>
  <si>
    <t xml:space="preserve">Guatemala has  implemented training courses for technicians from different public institutions and representatives of the NDC sectors:
Course on Gender and Climate Change
Course on Gender, Climate Change and NDC
Course on "Integral Approach to Disability from the Perspective of Climate Change and Risk Management with a Human Rights Approach"
</t>
  </si>
  <si>
    <t>Technicians from different public institutions and representatives of the NDC sectors</t>
  </si>
  <si>
    <t xml:space="preserve">Guatemala also held a course on "Capacity Building for COP28" which was given to negotiators and people from civil society, business, academia and others who participate in the COPs. </t>
  </si>
  <si>
    <t xml:space="preserve">Negotiators and people from civil society, business, academia and others who participate in the COPs. </t>
  </si>
  <si>
    <t>EU</t>
  </si>
  <si>
    <t>Climate policies/plans/strategies/actions</t>
  </si>
  <si>
    <t xml:space="preserve">Several MS have made progress in implementing Activity A.1, in putting efforts in better integrating gender in their climate policies, plans, strategies and action, at all the steps ranging from formulating, implementing to monitoring the policies. Italy, Sweden, Czech Republic, Austria, Spain and France, for example, have national climate action plans and strategies that includes gender equality, often with more detailed plans underway. </t>
  </si>
  <si>
    <t>In Sweden, the Gender Equality Agency provides capacity development support and coordination on gender mainstreaming to government agencies. This includes agencies related to environment and climate change, for example the National environmental
Protection Agency, the Swedish Forest Agency and the Swedish Energy Agency.
In the same way, Spain has included gender mainstreaming as one of the main area of work of its National Adaptation Climate Change Plan, with activities including the development of specific support tools (guides, reports, checklists, etc.) for the
integration of gender differences in adaptive responses as well as of guidelines for the consideration of gender differences in risk perception, environmental knowledge and behaviours, lifestyles and existing adaptation measures.
In Austria, the Strategy for Adaptation to Climate Change includes a dedicated chapter on integrating gender aspects into climate policy. It highlights the significance of providing equal opportunities for women and men to participate in, shape, and decide
on social processes related to climate change adaptation measures. The recommendations aim to implement gender-specific analyses of climate change in Austria, involve gender experts in climate-related processes, ensure representation in decision-making processes, and avoid placing additional burdens on women through necessary climate policy measures, such as increased care costs.
France is currently in the process of elaborating a new international strategy for gender equality, the International Strategy for a Feminist Foreign Policy, to be launched in 2024 for a 5-year period, in which the gender and climate nexus has been identified as one of the 6 main strategic sectors. The priorities and actions have been co-constructed by a working group consisting of representatives of different ministries involved, civil society organizations working on gender and/or environment, think tanks and other actors with expertise on the topic.
Germany is also implementing a Feminist Foreign Policy approach and developed climate-specific guidelines that focus on tackling inequalities in Germany’s climate and energy policy, recognizing that women and diverse societal groups are important stakeholders and leading players in climate and energy diplomacy and aiming to counterbalance the specific impacts of the climate crisis on women and marginalized groups.</t>
  </si>
  <si>
    <t>Same as expected output</t>
  </si>
  <si>
    <t>There is a growing understanding that mentioning gender equality does not mean it will be mainstreamed and concretely implemented. Hence some member states are
working on enhancing capacity-building of civil servants in charge of climate policies, including on sex-disaggregated data and gender analysis (Activity A.3). These capacitybuilding activities also strengthen coherence (Priority Area C).</t>
  </si>
  <si>
    <t>Western Europe and Other States</t>
  </si>
  <si>
    <t>Sweden, Spain, Austria, France, Germany</t>
  </si>
  <si>
    <t xml:space="preserve">In a complementary manner to strengthening the capacity of women, the EU is also working to strengthen the capacities of all its experts in taking gender into account, to broaden the ownership of the issue. To this end, during its presidency of the Council of the EU, Sweden notably organized workshops on gender mainstreaming for the different EU expert groups within the UNFCCC EU team, a key initiative identified as to be reproduced regularly to enable better mainstreaming. </t>
  </si>
  <si>
    <t>Sweden (led during its presidency of the Council, essentially implementing it for all EU participation)</t>
  </si>
  <si>
    <t>The External Action Service (EEAS) of the EU organised a seminar in 2023 for EU MS and its delegations on Women’s empowerment in international climate governance. The discussions centred on importance of gender balance and participation in the context of decision-making and international governance.</t>
  </si>
  <si>
    <t xml:space="preserve">A workshop on women's empowerment in international climate governance. </t>
  </si>
  <si>
    <t>EU27</t>
  </si>
  <si>
    <t>USA</t>
  </si>
  <si>
    <t>Ask a Gender and Climate Expert: Between 2022 and 2023, S/GWI led 12 virtual interagency gatherings featuring academic experts on gender equality and climate change to build understanding of the nexus, including implications for and intersections with foreign and domestic policy.</t>
  </si>
  <si>
    <t xml:space="preserve">12 virtual interagency gatherings </t>
  </si>
  <si>
    <t xml:space="preserve">Gender and Climate Community of Practice (GCCOP): USAID facilitates an internal community of practice which serves as a learning and convening platform for USAID staff interested in and working at the intersection of gender and climate change. The GCCOP facilitates knowledge sharing, including through training, dissemination of resources, and networking on gender integration in its climate and environment programming. </t>
  </si>
  <si>
    <t>To build capacity on the gender and climate nexus.</t>
  </si>
  <si>
    <t>USAID Staff, including environment officers and gender advisors,</t>
  </si>
  <si>
    <t>Colombia</t>
  </si>
  <si>
    <t>Technical support</t>
  </si>
  <si>
    <t>Fully formulated and implemented capacity building programme</t>
  </si>
  <si>
    <t>The program was successful, ensuring gender integration in the updated NDC as well as the country's LTS. Additionally, the climate change teams and gender professionals from the ministerial sectors requested that a Gender and Climate Change Toolbox be created to continue the work begun with the implementation of the Program.</t>
  </si>
  <si>
    <t>220 women and 224 men from the climate change teams of the ministries of environment, transportation, agriculture, commerce, energy and housing</t>
  </si>
  <si>
    <t>NDC partnership through UNDP</t>
  </si>
  <si>
    <t>https://www.minambiente.gov.co/wp-content/uploads/2021/10/Programa-Fortalecimiento-Genero_Cambio_Climatico-2.pdf
https://www.minambiente.gov.co/cambio-climatico-y-gestion-del-riesgo/herramientas-de-genero-y-cambio-climatico/</t>
  </si>
  <si>
    <t>Colombia, in coordination with the countries that make up AILAC and other countries in Latin America and the Caribbean, sends as part of this submission a proposed draft gender action plan for the UNFCCC, focused on increasing ambition in terms of the scope of the gender integration in Climate Action and the implementation of the NDCs</t>
  </si>
  <si>
    <t>"The Gender and Climate Change Toolkit was created. It includes six sectoral guides for gender integration in policies, plans, programs and projects for climate change management.
The sectoral guides provide guidelines and indications to all sectors on: Regulatory frameworks and national and international commitments of Colombia on gender and climate change; Definition of gender perspective integration in its intersection with climate change; Categorization of projects according to their gender focus potential; Indications for integrating the gender approach into the environmental policy cycle; Indications for integrating the gender approach into the climate change management project cycle.
Guides for the sectors of: 1) transportation; 2) mines and energy; 3) agricultural; 4) housing, city and territory; 5) commerce, industry and tourism, and 6) environment and sustainable development."</t>
  </si>
  <si>
    <t>Fully formulated and implemented toolbox</t>
  </si>
  <si>
    <t>The toolkit was successfully formulated and is permanently implemented to integrate gender into policies, programs, plans and projects for climate change management. The toolkit is Colombia's guiding document for gender integration in climate action.</t>
  </si>
  <si>
    <t>500+</t>
  </si>
  <si>
    <t xml:space="preserve">Professional men and women responsible for the formulation of mitigation and adaptation measures, environmental women's organisations and civil society organisations
</t>
  </si>
  <si>
    <t xml:space="preserve">
https://www.minambiente.gov.co/cambio-climatico-y-gestion-del-riesgo/herramientas-de-genero-y-cambio-climatico/</t>
  </si>
  <si>
    <t>Uruguay</t>
  </si>
  <si>
    <t xml:space="preserve">Training on gender integration in adaptation planning in cities. </t>
  </si>
  <si>
    <t>Gender-sensitive virtual courses on climate change including:
- CC adaptation course with a gender perspective in cities and coasts
- Introduction to integrated risk management in Uruguay with a gender perspective</t>
  </si>
  <si>
    <t>Develop training and a checklist and orientation booklet for trainers and replicators of agricultural institutions, including those working on Good Agricultural Practices, agrochemical management, and natural field management, by the Specialized Gender Commission of Ministry of Livestock, Agriculture and Fisheries.</t>
  </si>
  <si>
    <t>Virtual course on disaster risk reduction, climate change and gender, for decisionmakers of SINAE members.</t>
  </si>
  <si>
    <t>Planned</t>
  </si>
  <si>
    <t>Gender and climate change training for both the tourism sector and the health sector</t>
  </si>
  <si>
    <t>Training designed for technicians linked to the National Greenhouse Gas Emissions Inventory and the monitoring, reporting and verification system of the NDC to the Paris Agreement</t>
  </si>
  <si>
    <t>Improving capacities of governments and other key stakeholders through trainings, gender analysis and climate change activities with extensionists</t>
  </si>
  <si>
    <t xml:space="preserve">Climate change and Uruguayan cities workshop on "Human Rights, gender and climate change. Incorporation of cross-cutting issues in strategies to face climate change. Vulnerable sectors. Transformative measures." </t>
  </si>
  <si>
    <t>Knowledge product</t>
  </si>
  <si>
    <t xml:space="preserve">Methodological guide for integrating a gender perspective in environmental education projects focused on climate change. </t>
  </si>
  <si>
    <t>Vanuatu</t>
  </si>
  <si>
    <t xml:space="preserve">The Vanuatu Energy Access Project (VEAP) is implemented by the Vanuatu Government in partnership with ADB and aims to increase energy access and renewable energy generation in Espiritu Santo and Malekula, the second and third largest population centers of Vanuatu. The project will assist the Vanuatu Government to install hydropower generation to replace diesel generation in Malekula and will extend the distribution grid in both Malekula and Espiritu Santo.  The project has a gender action plan which ensures the representation, participation and inclusion of women across the VEAP outputs for example training, design and construction of the hydropower plant and distribution grid, access to renewable energy, grant funding and small business development. The project ends in 2026. </t>
  </si>
  <si>
    <t xml:space="preserve">Deliver gender equality, disability and social inclusion training (GEDSI) for stakeholders including project beneficiaries and their communities, project management unit staff, contractors and other groups. </t>
  </si>
  <si>
    <t xml:space="preserve">Training has been delivered to 978 stakeholders at different project sites. </t>
  </si>
  <si>
    <t>Current - Defined end data</t>
  </si>
  <si>
    <t>Asia-Pacific States</t>
  </si>
  <si>
    <t xml:space="preserve">Vanuatu </t>
  </si>
  <si>
    <t xml:space="preserve">387 women and 591 men have participated in GEDSI training </t>
  </si>
  <si>
    <t xml:space="preserve">Government, NGOs, Women's Groups, Local Communities, Indigenous Peoples, Private Sector </t>
  </si>
  <si>
    <t xml:space="preserve">1. Asian Development Fund (ADB)	
2. Strategic Climate Fund	
3. Concessional ordinary capital resources lending	</t>
  </si>
  <si>
    <t>1.This initiative also contributes to the National Energy Roadmap for Vanuatu 2016-2030, especially in relation to gender responsive renewable energy initiatives                                   2. https://www.adb.org/sites/default/files/project-documents/42392/42392-013-esmr-en_10.pdf     https://www.adb.org/sites/default/files/project-documents/49450/49450-029-gap-en.pdf</t>
  </si>
  <si>
    <t>CARE Vanuatu implemented a project in partnership with the National Disaster Management Office (NDMO) to increase accountability to affected populations (AAP) including at risk groups such as women and people with disabilities and to strengthen communication and community engagement systems in Vanuatu. It provided capacity building to national and provincial disaster responders and responding agencies and technical support in developing new innovative communication tools. The project set the impetus for continued support from CARE and ongoing investments by NDMO to strengthen two way communication with communities.</t>
  </si>
  <si>
    <t xml:space="preserve">A national systematic feedback mechanism is established by the NDMO to enable community voices and perspectives to participate and be considered in disaster preparedness, response and recovery. </t>
  </si>
  <si>
    <t>Communities including at risk groups such as women and people with disabilities are receiving timely, approved information to help them prepare for and adapt to the impacts of climate change and for them to have a voice in decision making in climate change adaption and disaster planning processes</t>
  </si>
  <si>
    <t>Government, NGOs, CSOs, Local Communities, Indigenous Peoples</t>
  </si>
  <si>
    <t xml:space="preserve">Government of Australia </t>
  </si>
  <si>
    <t>Continue to strengthen two-way communication with communities by embedding strong communication components in disaster plans and SOPs at national, provincial and area council level and build this into ways of working for responding agencies and stakeholders. Collaboration with women's groups is essential to strengthen pathways for two way communication with women.</t>
  </si>
  <si>
    <t>Australia</t>
  </si>
  <si>
    <t xml:space="preserve">Australia’s Department of Foreign Affairs and Trade (DFAT) is investing in enhancing capability of staff and partners in responding to the gender equality and climate nexus, through new guidance and good practice notes to enable investment designers to meet dual requirements for gender equality and climate outcomes across sectoral programming. This will be accompanied by new training and capacity building. </t>
  </si>
  <si>
    <t>Australia collaborated with Global Affairs Canada and the Asian Development Bank to inform the development of an innovative and interactive learning platform on the nexus between the gender and green agendas, which was launched at CSW68.</t>
  </si>
  <si>
    <t xml:space="preserve">Pacific Women Lead is Australia’s regional gender program to ensure that Pacific women and girls, in all their diversity, are safe and equitably share in resources, opportunities and decision-making, with men and boys. Through this program, Australia supports the Women’s Environment and Development Organisation, and their delivery of multi-tiered training and travel support program for Pacific women climate negotiators – as well as effective operationalisation of the role of UNFCCC National Gender and Climate Change Focal Points across Pacific Island Countries. </t>
  </si>
  <si>
    <t>Delivery of a multi-tiered training and travel support programme for Pacific women climate negotiators</t>
  </si>
  <si>
    <t>Effective operationalisation of the role of UNFCCC NGCCFPs across the Pacific.</t>
  </si>
  <si>
    <t>Australia + 14 participating Pacific countries</t>
  </si>
  <si>
    <t xml:space="preserve">100+ </t>
  </si>
  <si>
    <t>100+ women</t>
  </si>
  <si>
    <t>Australian DFAT</t>
  </si>
  <si>
    <t>A.2: effective operationalisation of the role of UNFCCC NGCCFPs
B.1: delivery of training support for negotiators
B.2: travel support for Pacific women negotiators</t>
  </si>
  <si>
    <t>https://www.dfat.gov.au/publications/development/pacific-women-lead-design-framework</t>
  </si>
  <si>
    <t xml:space="preserve">The Young Women’s Climate Action Initiative by the Australia Pacific Climate Partnership (APCP) team looks to engage young Pacific women in policy forums and national meteorological services to build skills and expertise. </t>
  </si>
  <si>
    <t>Pacific countries</t>
  </si>
  <si>
    <t xml:space="preserve">Women’s Resilience to Disasters (WRD) Program, which supports Pacific women and girls in Fiji, Kiribati, Solomon Islands, and Vanuatu to lead on disaster prevention, preparedness, and recovery. </t>
  </si>
  <si>
    <t>Fiji, Kiribati, Solomon Islands and Vanuatu</t>
  </si>
  <si>
    <t>Australian Humanitarian Partnership’s Disaster READY program, which improves capacity of government and other stakeholders to consider gender in disaster risk and resilience and climate change adaptation plans and strategies.</t>
  </si>
  <si>
    <t>Domestically, Australia is investing in the organisational capability uplift of the Australian Public Service (APS) to better deliver gender-responsive budgeting and policy development. The APS Capability Reinvestment Fund is improving gender impact by equipping Australian policymakers with the knowledge, skills, and tools necessary to engage in gender analysis across various public policy fields, and build understanding of concepts and methodologies to identify and address the differential impact of policies and their funding on men, women and those identifying as non-binary</t>
  </si>
  <si>
    <t>A3, D1</t>
  </si>
  <si>
    <t>Canada</t>
  </si>
  <si>
    <t>Released in 2022, Canada’s 2030 Emissions Reduction Plan included a GBA Plus analysis. Canada’s climate change mitigation and clean growth programming will continue to implement further improvements to data collection efforts in support of GBA Plus, in recognition of the importance of GBA Plus data to inform decision-making on clean growth and climate priorities. Future policies and programming will continue to be viewed through a GBA Plus lens to determine how diverse and intersecting groups of people are impacted.
Canada has integrated gender-based analysis into all foreign and domestic policymaking. Gender-based Analysis (GBA) Plus is an analytical tool used by the Government of Canada to support the development of responsive and inclusive initiatives, including policies, programs, and other initiatives. It is a process for understanding who is impacted by the issue being addressed by the initiative; identifying how the initiative could be tailored to meet diverse needs of the people most impacted; assessing systematic inequalities; and anticipating and mitigating any barriers to accessing or benefitting from the initiative. It is an intersectional analysis that goes beyond biological (sex) and socio-cultural (gender) differences to consider other factors, such as age, disability, education, ethnicity, economic status, geography, language, race, religion, and sexual orientation. Canada promotes, supports and sustains the systematic application of GBA Plus as an analytical tool to inform the development, implementation and monitoring of responsive and inclusive policies, programs, and other initiatives, including those related to climate policy and adaptation. Canada is currently building internal capacity and resources on GBA Plus and providing an advice and challenge function on intersectional analysis (GBA Plus) for drafters of policy, in addition to contributions to the publication of GBA Plus considerations in budgetary measures through Gender Impacts Reports.</t>
  </si>
  <si>
    <t>A gender-based (GBA) plus analysis is expected to be applied to all Canada climate programming</t>
  </si>
  <si>
    <t>So far, Canada’s 2030 Emissions Reduction Plan included a GBA Plus analysis</t>
  </si>
  <si>
    <t>https://www.canada.ca/en/services/environment/weather/climatechange/climate-plan/climate-plan-overview/emissions-reduction-2030/plan/annex-7.html</t>
  </si>
  <si>
    <t xml:space="preserve">Canada provides support to the NDC Partnership of the World Resources Institute (WRI) to promote gender equality in NDC planning and implementation and inclusivity within the UNFCCC process. From 2022-2026, Canada will be providing [CAD$3M] to support NDC planning and implementation in developing countries with a focus on gender equality. </t>
  </si>
  <si>
    <t>Activities under this project include enhancing the capacity of the NDC Partnership, including country members, institutional members, in-country facilitators and Support Unit staff to support or implement gender-responsive climate policies, support the gender-mainstreaming of more climate policies through technical support to countries, delivered through NDC Partnership members, and host events and peer-to-peer exchanges to illustrate countries’ success in implementing gender equality initiatives with the aim of replicating success.</t>
  </si>
  <si>
    <t>Promote gender equality in NDC planning and implementation and inclusivity within the UNFCCC process</t>
  </si>
  <si>
    <t>Global</t>
  </si>
  <si>
    <t>Public budget (Canada providing CAD$3M between 2022-2026)</t>
  </si>
  <si>
    <t xml:space="preserve">Canada has supported the project Land4Life (Sustainable Landscape for Climate-Resilient Livelihoods) – 2021-2025 which aims to increase economic- and climate-resilience, livelihoods and food security for poor and vulnerable groups, particularly women and girls, in Indonesia.  
</t>
  </si>
  <si>
    <t xml:space="preserve">The project is expected to support 1,800 people, including 720 women, to improve their knowledge and capacities in climate-smart agriculture and food systems solutions. </t>
  </si>
  <si>
    <t>As of 2022-23, the project has enabled the provincial governments of South Sumatra, South Sulawesi and East Nusa Tenggara to plan and implement sustainable land-use policies. In all 3 provinces, the project has facilitated the adoption of gender-sensitive approaches, helping local governments identify the specific concerns of women, including those related to their access to resources and services. Since the beginning of the project in 2021, 147 people, including 78 women, have substantially improved their knowledge of climate-smart agriculture.</t>
  </si>
  <si>
    <t xml:space="preserve">Increase economic- and climate-resilience, livelihoods and food security for poor and vulnerable groups, particularly women and girls, in Indonesia. </t>
  </si>
  <si>
    <t>Indonesia</t>
  </si>
  <si>
    <t>1,800 people, of which 720 are women</t>
  </si>
  <si>
    <t>Public budget (Canada)</t>
  </si>
  <si>
    <t xml:space="preserve">The Community Resilience Building project (2018 - 2022)  project targeted vulnerable communities and strengthened comprehensive disaster management at the national and local levels. </t>
  </si>
  <si>
    <t>Through training, knowledge sharing, and workshops on leadership in disaster risk management, this project worked to improve resilience of selected communities, including through the incorporation of best practices with respect to climate change adaptation and gender responsiveness. Under the project, 18,389 community members (indirect beneficiaries) in Belize, Suriname and St. Vincent and the Grenadines improved their disaster resilience as a result of the training, which resulted in the better incorporation of gender equality and climate change adaptation considerations in community plans.</t>
  </si>
  <si>
    <t xml:space="preserve">The project enhanced community resilience and mainstreamed a comprehensive disaster management approach in three Caribbean countries, Belize, Saint Vincent and the Grenadines and Suriname. </t>
  </si>
  <si>
    <t xml:space="preserve"> Belize, Suriname and St. Vincent and the Grenadines</t>
  </si>
  <si>
    <t>Community members (indirect beneficiaries)</t>
  </si>
  <si>
    <t>Since 2023, Canada has worked to develop “Tip Sheets” to advance gender equality in climate finance. The Tip Sheets focus areas are 1) Private Capital Mobilization 2) Gender Equality Incentives 3) Agriculture and Food System and 4) Government Action. These Tip Sheets aim to enhance clarity and capacities for the government and non-government development practitioners in climate change adaptation and mitigation planning processes and investments.</t>
  </si>
  <si>
    <t>Tip Sheets on gender equality in climate finance</t>
  </si>
  <si>
    <t>Advance gender equality in climate finance</t>
  </si>
  <si>
    <t>Government and non-government development practitioners in climate change adaptation and mitigation planning processes and investments</t>
  </si>
  <si>
    <t>UAE</t>
  </si>
  <si>
    <t>UAE's NDC3 recognises the crucial need to incorporate gender equality deeply into its efforts to tackle climate change. For this reason, significant efforts have been made to engage women in climate action and decisionmaking. 
For example, Masdar (Abu Dhabi's renewable energy company) is contributing to ensuring women are heard in the sustainability debate by means of the Women in Sustainability; Environment and Renewable Energy (WiSER) initiative. WiSER aims to educate, engage and empower women globally to be enablers of sustainability and innovation.</t>
  </si>
  <si>
    <t>Initiatives to empower women to be heard in the sustainability debate</t>
  </si>
  <si>
    <t>UAE, initiatives with global reach</t>
  </si>
  <si>
    <t>NAP Global Network</t>
  </si>
  <si>
    <t>Other relevant organisations</t>
  </si>
  <si>
    <t>With funding from the GCF, IISD provided technical support to the Climate Change Division and the Bureau of Gender Affairs to enhance capacities for gender-responsive climate action.</t>
  </si>
  <si>
    <t>The outputs included a gender and climate change assessment, a gender and climate change strategy and action plan, and training materials on gender-responsive climate action.</t>
  </si>
  <si>
    <t>The relevant government institutions and stakeholders are more aware of institutional capacities and gaps that are relevant for gender-responsive climate action. Clear objectives and actions have been identified to promote a gender-responsive approach.</t>
  </si>
  <si>
    <t>Jamaica</t>
  </si>
  <si>
    <t>Government actors and stakeholders involved in climate action, including the Climate Change Division and the Bureau of Gender Affairs.</t>
  </si>
  <si>
    <t>GCF</t>
  </si>
  <si>
    <t>A3: the gender assessment helped with applying gender analysis in climate-related decision making; D5: the process engaged the gender ministry in climate planning</t>
  </si>
  <si>
    <t xml:space="preserve">Gender and Climate Change Strategy: https://wedo.org/wp-content/uploads/2023/03/Jamaica-Gender-and-Climate-Change-Strategy-FINAL.pdf </t>
  </si>
  <si>
    <t>The effective implementation of the gender and climate change strategy and action plan will require additional human and financial resources - longer term investment in institutional capacities is needed to support gender-responsive climate action.</t>
  </si>
  <si>
    <t>Through the NAP Global Network, support was provided to the government of the Central African Republic (CAR) to integrate gender considerations in their NAP process.</t>
  </si>
  <si>
    <t>The outputs were a gender analysis and a gender and climate change strategy.</t>
  </si>
  <si>
    <t>The government actors and other stakeholders involved in the NAP process have a better understanding of gender issues that are important for climate change adaptation, and actions have been identified to implement the NAP in a gender-responsive way.</t>
  </si>
  <si>
    <t>Central African Republic</t>
  </si>
  <si>
    <t>Government actors and stakeholders involved in the NAP process, including women's groups and the ministry responsible for gender.</t>
  </si>
  <si>
    <t>Bilateral financial support</t>
  </si>
  <si>
    <t>A3: the gender analysis is being applied in decision making related to the NAP process;  A4: a section of the gender analysis is focusing on the differentiated impacts of climate change on men and women; D5: the process engaged the gender ministry and women's groups</t>
  </si>
  <si>
    <t>Gender analysis report (French): https://napglobalnetwork.org/resource/pna-genre-republique-centrafricaine-rca/
Strategy (French): https://napglobalnetwork.org/resource/strategie-nationale-genre-rca/
Summary of strategy (English): https://napglobalnetwork.org/wp-content/uploads/2024/01/napgn-en-2023-central-africa-gender-climate-strategy-briefing-note.pdf</t>
  </si>
  <si>
    <t>The effective implementation of the gender and climate change strategy will require additional human and financial resources - longer term investment in institutional capacities is needed to support gender-responsive climate action.</t>
  </si>
  <si>
    <t>A report and blog were produced to share the results.</t>
  </si>
  <si>
    <t>The government actors and other stakeholders involved in the NAP process better understand the role of knowledge, attitudes, and behaviours in advancing gender-responsive climate change adaptation.</t>
  </si>
  <si>
    <t>Chad</t>
  </si>
  <si>
    <t>Government actors and stakeholders involved in the NAP process, including women led associations, gender experts from CSOs, researchers. (62% of surveyed people were men)</t>
  </si>
  <si>
    <t>A3: gender analysis is being applied in decision making related to the NAP process; D5: the process engaged the gender ministry and women's groups</t>
  </si>
  <si>
    <t>Report (French, with summaries in English and Arabic): https://napglobalnetwork.org/resource/genre-et-les-changements-climatiques-au-tchad/
Blog (English):  https://napglobalnetwork.org/2022/01/chad-changes-advance-gender-equality-in-climate-action/</t>
  </si>
  <si>
    <t>More attention is needed to understanding the ways that social norms and individual attitudes and behaviours within responsible institutions influence the integration (or not) of gender considerations in climate action.</t>
  </si>
  <si>
    <t xml:space="preserve">Through the NAP Global Network, support was provided to the government of Côte d'Ivoire to enhance capacity of national actors on gender and climate change. Over four years, this included a number of inputs, including an embedded gender advisor working with the NAP team, training workshops, support for institutional arrangements, etc. </t>
  </si>
  <si>
    <t>A number of different outputs were produced, including a gender and climate change strategy, a MOU between the gender and climate ministries, a series of training workshops for CSOs and private sector representatives, and a midterm evaluation of the gender and climate change strategy.</t>
  </si>
  <si>
    <t>Côte d'Ivoire</t>
  </si>
  <si>
    <t>Government actors and stakeholders involved in the NAP process, including the Ministry of Environment, Sustainable Development and Ecological Transition and its NGCCFP and the Ministry of Women, Family and Children, as well as women's organizations, gender actors, university representatives and the private sector.</t>
  </si>
  <si>
    <t>A3: the study is being applied in decision making related to the NAP process; D5: the gender ministry and women's groups were involved in the process</t>
  </si>
  <si>
    <t>Summary of the gender and climate change strategy (English): https://napglobalnetwork.org/wp-content/uploads/2024/01/napgn-en-2023-central-africa-gender-climate-strategy-briefing-note.pdf
Blog (English): https://napglobalnetwork.org/2022/01/cote-divoire-gender-collaboration-ministry-environment-ministry-of-women/
Blog (English): https://napglobalnetwork.org/2021/12/cote-divoire-accelerating-gender-mainstreaming-in-climate-change/
Blog (English): https://napglobalnetwork.org/2021/06/how-cote-divoire-is-accelerating-gender-mainstreaming-in-climate-change-action/
Briefing note on lessons learned (English): https://napglobalnetwork.org/wp-content/uploads/2024/03/gender-mainstreaming-gender-nap-cote-divoire-en-v4.pdf
Midterm evaluation of gender and climate change strategy (French): https://napglobalnetwork.org/resource/evaluation-a-mi-parcours-de-la-strategie-nationale-genre-et-changements-climatiques-sngcc-2020-2024-de-cote-divoire/</t>
  </si>
  <si>
    <t>Through the NAP Global Network, support was provided to the government of Ghana to develop a strategy to support gender-responsive implementation of their GCF NAP readiness project.</t>
  </si>
  <si>
    <t>A strategy was developed.</t>
  </si>
  <si>
    <t>The team leading the NAP readiness project had clear actions they could take to ensure they were effectively integrating gender considerations.</t>
  </si>
  <si>
    <t>Ghana</t>
  </si>
  <si>
    <t>Government actors within the Environmental Protection Agency and other institutions involved in the NAP process.</t>
  </si>
  <si>
    <t>https://napglobalnetwork.org/resource/integrating-gender-considerations-into-ghanas-nap/</t>
  </si>
  <si>
    <t>Through the NAP Global Network, support was provided to the government of Nigeria to undertake a gender analysis to inform the NAP process, as well as training on gender-responsive NAP processes for adaptation stakeholders.</t>
  </si>
  <si>
    <t>A gender analysis and briefing notes for sectoral working groups were completed.</t>
  </si>
  <si>
    <t>Government actors and adaptation stakeholders have a better understanding of gender-responsive approaches and have evidence to inform decision making.</t>
  </si>
  <si>
    <t>Government actors and other stakeholders involved in the NAP process.</t>
  </si>
  <si>
    <t>A3: gender analysis is being applied in adaptation decision making</t>
  </si>
  <si>
    <t>Through the NAP Global Network, support was provided to the government of Senegal to undertake a gender analysis to inform the NAP process.</t>
  </si>
  <si>
    <t>A gender analysis was completed.</t>
  </si>
  <si>
    <t>Government actors have evidence to inform decision making for better integration of gender considerations in the NAP process.</t>
  </si>
  <si>
    <t>Senegal</t>
  </si>
  <si>
    <t>Government actors and other stakeholders involved in the NAP process, including NGCCFP, ministry of women, family, equity and community development, women's organizations, gender actors, NGOs, etc.</t>
  </si>
  <si>
    <t>A3: gender analysis is being applied in adaptation decision making;  A4: a section of the gender analysis is focusing on the differentiated impacts of climate change on men and women; D5: the gender ministry and women's groups were engaged in the process</t>
  </si>
  <si>
    <t>Through the NAP Global Network, support is provided to the government of Senegal to develop a methodological guide to integrate gender in their NAP process and train various NAP stakeholders on this tool (in particular gender focal points and CC focal points from sectoral ministries).</t>
  </si>
  <si>
    <t>A methodological guide to integrate gender in the NAP process</t>
  </si>
  <si>
    <t>Government actors have increased capacities to inform decision making for better integration of gender considerations in the NAP process.</t>
  </si>
  <si>
    <t>D5: the gender ministry and women's groups were engaged in the process</t>
  </si>
  <si>
    <t>Through the NAP Global Network, support was provided to the government of the Republic of Marshall Islands to undertake a gender and human rights analysis to inform the NAP process.</t>
  </si>
  <si>
    <t>A gender and human rights analysis was completed.</t>
  </si>
  <si>
    <t>Republic of Marshall Islands</t>
  </si>
  <si>
    <t>A3: gender analysis is being applied in adaptation decision making.</t>
  </si>
  <si>
    <t>https://napglobalnetwork.org/resource/gender-and-human-rights-analysis/</t>
  </si>
  <si>
    <t>Through the NAP Global Network, capacity building workshops on gender-responsive adaptation planning and M&amp;E.</t>
  </si>
  <si>
    <t>Training was conducted.</t>
  </si>
  <si>
    <t>Gender focal points in key ministries have a better understanding of gender-responsive adaptation.</t>
  </si>
  <si>
    <t>Dominican Republic</t>
  </si>
  <si>
    <t xml:space="preserve">Gender focal points in different government ministries, including Ministry of Finance, Ministry of Women, and National Institute of Public Administration. </t>
  </si>
  <si>
    <t>https://napglobalnetwork.org/2022/03/dominican-republic-gender-climate-links/</t>
  </si>
  <si>
    <t>Through the NAP Global Network, training on gender-responsive approaches was provided for key actors involved in the NAP process.</t>
  </si>
  <si>
    <t>Government actors and other stakeholders have a better understanding of gender-responsive adaptation.</t>
  </si>
  <si>
    <t>Haiti</t>
  </si>
  <si>
    <t>Government actors and other stakeholders including NGCCFP, gender focal points from sectoral ministries, CSO representatives.</t>
  </si>
  <si>
    <t>A3: a rapid gender analysis was completed to inform the training; A4: a section of the gender analysis is focusing on the differentiated impacts of climate change on men and women; D5: the process engaged the gender ministry and women's groups</t>
  </si>
  <si>
    <t>https://napglobalnetwork.org/resource/genre-pna-haiti/</t>
  </si>
  <si>
    <t>Through the NAP Global Network, technical support is provided to develop a gender and adaptation action plan for Haiti</t>
  </si>
  <si>
    <t>A gender and adaptation action plan is being developed.</t>
  </si>
  <si>
    <t>The government has a basis for systematically integrating gender considerations in adaptation efforts.</t>
  </si>
  <si>
    <t>D5: the process engaged the gender ministry and women's groups</t>
  </si>
  <si>
    <t>In collaboration with UNDP, support was provided to develop a gender-responsive sector adaptation strategy and action plan for the water resources sector. </t>
  </si>
  <si>
    <t>A strategy and action plan was developed.</t>
  </si>
  <si>
    <t>The government has a basis for systematically integrating gender considerations in adaptation efforts in the water resource management sector.</t>
  </si>
  <si>
    <t>Suriname</t>
  </si>
  <si>
    <t>Governments, Indigenous Peoples, NGOs, and CSOs participated in the process.</t>
  </si>
  <si>
    <t>A3: gender analysis was used in developing the strategy; D5: the gender ministry and women's groups were engaged in the process</t>
  </si>
  <si>
    <t>https://napglobalnetwork.org/resource/sasap-for-water-resources-in-suriname/</t>
  </si>
  <si>
    <t>FAO</t>
  </si>
  <si>
    <t>United Nations entities</t>
  </si>
  <si>
    <t>Workshops; capacity-building initiatives; webinars</t>
  </si>
  <si>
    <t xml:space="preserve">The project "Innovative gender-responsive and transformative approaches for inclusive, resilient, sustainable agrifood systems" will provide technical and methodological support to pilot the FAO flagship community engagement and gender-transformative approach, Dimitra Clubs, in a GCF-funded project in Benin. To ensure women are not left behind from the project's expected benefits, Dimitra Clubs' approach will be promoted through Output 1.2. By stimulating social dialogue and social mobilization, the implementation of the Dimitra Clubs methodology will allow the targeted communities to engage in a process to transform discriminatory gender and social norms that are at the root of gender inequality. </t>
  </si>
  <si>
    <t>Piloting of Dimitra Clubs in Benin through a methodological alliance with Farmer Field Schools approach.</t>
  </si>
  <si>
    <t>The pilot will start in 2024</t>
  </si>
  <si>
    <t>Benin</t>
  </si>
  <si>
    <t>It is planned to establish a minimum of 204 Dimitra Clubs in 68 villages, with 3 clubs per village, corresponding
to an estimated 6,120 members (60 percent of whom are women). However, it is important to note that since
the approach is based on voluntary self-selection, it is difficult to determine in advance the exact number of clubs
and members.</t>
  </si>
  <si>
    <t>The Dimitra Clubs' Approach is based on inclusivity. In a Dimitra Club, everyone's voice and abilities are
considered and valued, regardless of age, ethnicity, socioeconomic status, or disability status. To implement this approach, FAO collaborates with national and local Civil Society Organizations (CSOs) and Non-Governmental Organizations (NGOs), as well as representatives from relevant ministries at various levels (central and local).</t>
  </si>
  <si>
    <t>Green Climate Fund, multilateral financial support</t>
  </si>
  <si>
    <t>https://www.greenclimate.fund/sites/default/files/document/fp187-fao-benin.pdf</t>
  </si>
  <si>
    <t xml:space="preserve">Field implementation is underway. The pilot project of Dimitra Clubs, in conjunction with other people-centered approaches like Farmer Field Schools, can enhance the evidence base on how to effectively implement such initiatives in climate resilience practices and improve outcomes and impacts to ensure inclusivity, leaving no one behind, and prioritising the most vulnerable and marginalised in climate action efforts. </t>
  </si>
  <si>
    <t>UNDP</t>
  </si>
  <si>
    <t xml:space="preserve">Under UNDP's Climate Hub, UNDP's Climate Promise supports the implementation of the GAP, prioritising the strengthening of governance structures to advance gender equality, supporting countries to build capacities for integrating gender equality into climate agendas, climate finance and investments and to develop integrated policy frameworks to achieve and promote gender equality objectives. </t>
  </si>
  <si>
    <t>Through the Climate Promise support, the second generation of NDCs demonstrates greater attention to gender equality and higher aspirations for action. As of December 2023, 96% of developing countries that have submitted their updated NDCs with the support from UNDP's Climate Promise have included references to women's empowerment and gender equality, compared to 46% in the first generation. Many NDCs have made important
advances in recognizing social and gender dimensions not just as a general principle but in terms of explicit commitments across different sectors. Countries are increasingly acknowledging women’s influential roles in energy, agriculture and waste management, for instance 67% of
NDCs refer to women or gender in specific sectors, up from 15% in the first generation.</t>
  </si>
  <si>
    <t xml:space="preserve">Under the Climate Promise: from Pledge to Impact out of a total of 92 countries, 77 have integrated specific actions on gender to address inequalities and gaps and more countries included aspects of social inclusion. </t>
  </si>
  <si>
    <t>Integrating gender equality considerations into planning process</t>
  </si>
  <si>
    <t>Through UNDP's Climate Promise, UNDP has been supporting Parties to successfully integrate gender and social inclusion objectives into their climate policies, considering how climate change affects different segments of society. UNDP says that policy coherence can lead to mutual benefits across various policy areas including integrated frameworks that can take into account differentiated impacts while also helping to achieve or promote gender and social inclusion related benefits. 
For example, El Salvador developed a national gender and climate change analysis and included gender considerations in all its 17 NDC sectoral implementation plans. 
In Sri Lanka significant progress in advancing gender equality and climate action has been made through a Gender Sensitive Climate Change Policy.
Furthermore, Panama developed a National Gender and Climate Change Plan, which is aligned with the country's NDC commitments through concrete actions that were identified through a comprehensive participatory process that involved women and young people from all over the country and representatives from Indigenous groups, peasants, Afro-descendants, and organizations in the environmental sector that work with women, young people and girls.</t>
  </si>
  <si>
    <t>El Salvador, Sri Lanka, Panama</t>
  </si>
  <si>
    <t>Kyrgyz Republic, Costa Rica, Cameroon, Dominican Republic, Thailand</t>
  </si>
  <si>
    <t>Through UNDP's Climate Hub, UNDP's Climate Promise has supported countries in strengthening institutional capacities on gender and climate change to better identify capacity gaps and planning priorities in the NDCs. In tandem, countries have also bolstered government institutions on the intersection of gender and climate and non-state actors such as grassroots organisations, women entrepreneurs on climate, sustainable energy and finance to enhance access to information, increase knowledge and influence in decision making. 
 For example, in Kyrgyzstan, the Regional Session on Climate Resilience and Gender yielded significant results, enhancing the skills of women representatives from government and grassroots organizations in climate and disaster management to exchange experiences in addressing gender-related aspects of climate change. This led to increased understanding to
address climate challenges and North Macedonia demonstrates effective planning and capacity building through its mapping exercise, which identified women entrepreneurs and businesses. This led to the development of a comprehensive training program that strengthened leadership of 150 women. In Trinidad and Tobago, the Ministry of Planning and Development developed several capacity building tools, such as “Training Module for Promoting a Gender Responsive Implementation of the NDC commitments in Trinidad and Tobago” and “Guidelines for the
Incorporation of Gender Equality in Climate Change Policy Development”; the Ministry also conducted a six session capacity building process for strategic stakeholders (ministries and agencies involved in key sectors highlighted by the NDC such as: AFOLU, energy, transport, infrastructure, industry, waste, and other relevant sectors).</t>
  </si>
  <si>
    <t>Kyrgyzstan, North Macedonia, Trinidad and Tobago</t>
  </si>
  <si>
    <t>IUCN</t>
  </si>
  <si>
    <t>Implementation of capacity-building for developing gender-responsive climate change policy</t>
  </si>
  <si>
    <t>Rwanda climate change Gender Action Plan: At the request of the Rwandan Ministry of Environment in 2023, and with financial support from USAID, IUCN is providing technical support to the Ministry to develop a climate change Gender Action Plan in Rwanda. The ccGAP development process is highly participatory and multi-stakeholder and aims to ensure that national climate change commitments are implemented in an intersectional and socially inclusive, gender-sensitive manner, ensuring that women, men and young people can access, shape and benefit from climate adaptation, mitigation and resilience-building interventions.</t>
  </si>
  <si>
    <t>A climate change Gender Action Plan</t>
  </si>
  <si>
    <t>N/A</t>
  </si>
  <si>
    <t xml:space="preserve">Expected outcome: Strengthened capacities of Rwandan ministries, as well as civil society, including indigenous women, on mainstreaming gender in the collaborative formulation of national climate policies. </t>
  </si>
  <si>
    <t>Rwanda</t>
  </si>
  <si>
    <t>Planned +100 from government, civil society and women’s organizations</t>
  </si>
  <si>
    <t>Bilateral financial Support</t>
  </si>
  <si>
    <t>A.4, C.4, D.1, D.5., D.7</t>
  </si>
  <si>
    <t>IUCN was the first institution to support the development of gender-responsive national strategies and roadmaps on climate change and has been doing so since 2010. IUCN ccGAP methodology: https://portals.iucn.org/library/sites/library/files/documents/2012-086.pdf
IUCN-supported ccGAPs prior to 2019: https://genderandenvironment.org/ccgaps/</t>
  </si>
  <si>
    <t>Future GAPs can consider the value of encouraging inclusive gender-responsive climate policy development as well as encouraging investments in their implementation via different climate finance sources.</t>
  </si>
  <si>
    <t>Guatemala climate change Gender Action Plan: At the request of the Government of Guatemala in 2021, and with financial support from USAID, IUCN provided technical support to the Ministry of Environment and Natural Resources (MARN) and the Presidential Secretariat of Women’s Affairs (SEPREM) to develop a climate change Gender Action Plan, a participatory and inclusive process to develop gender-responsive actions across national priority sectors, in alignment with Nationally Determined Contributions and other national climate policies. Capacity building was delivered to stakeholders, including government representatives, women’s organisations and indigenous groups, towards supporting their collaborative development of the ccGAP. Guatemala’s ccGAP was launched on March 7, 2024</t>
  </si>
  <si>
    <t>Guatemala ccGAP</t>
  </si>
  <si>
    <t xml:space="preserve">Outcome: Strengthened capacities of Guatemalan ministries and civil society, including indigenous women, on mainstreaming gender in the collaborative formulation of national climate policies. 
Lessons learnt: Extensive and inclusive consultation and validation processes in 5 regions including  a wide range of stakeholders, particularly indigenous peoples and local communities, were key to strengthening policy outcomes, while also building national capacities. </t>
  </si>
  <si>
    <t>31 participants in the capacity-building workshop (30 women, 1 men), 67 participants in the national workshop (57 women, 10 men), and 145 participants in regional validation sessions (132 women and 13 men). This included indigenous Maya, Xinca, Garífuna and Mestizo Peoples and representatives from national public institutions, municipal women’s affairs offices, women’s organizations and civil society organizations, among others.</t>
  </si>
  <si>
    <t>See above</t>
  </si>
  <si>
    <t xml:space="preserve">Ecuador climate change Gender Action Plan: At the request of the Undersecretariat for Climate Change of the Ministry of Environment, Water and Ecological Transition, and with financial support from the Spanish Agency for International Development Cooperation (AECID), IUCN supported the Ministry in the development of a ccGAP in support of Ecuador’s First Nationally Determined Contribution. Between 2022 and 2023, the government carried out a participatory and inclusive process with workshops across the country, including the public institutions, civil society, indigenous leaders, private sector, academia, and international and donor organizations. Ecuador’s ccGAP was launched in 2024. </t>
  </si>
  <si>
    <t>Ecuador ccGAP</t>
  </si>
  <si>
    <t>Strengthened capacities of Ecuadorian ministries, as well as civil society, including indigenous women, on mainstreaming gender in the collaborative formulation of national climate policies</t>
  </si>
  <si>
    <t>Ecuador</t>
  </si>
  <si>
    <t>Pakistan climate change Gender Action Plan: At the request of the Ministry of Climate Change of Pakistan and with financial support from the first Gender Responsive Readiness Grant of the GCF, IUCN provided technical support to develop a climate change Gender Action Plan (2020-2022). IUCN supported a participatory process to identify gender-specific issues and concrete actions across national priority sectors, to operationalize Pakistan’s National Climate Change Policy and its Nationally Determined Contributions. The participatory and multi-stakeholder methodology included capacity-building of diverse stakeholders. Pakistan’s ccGAP was launched in 2022.</t>
  </si>
  <si>
    <t>Pakistan ccGAP</t>
  </si>
  <si>
    <t>Strengthened capacities of Pakistan ministries, as well as civil society on mainstreaming gender in the collaborative formulation of national climate policies</t>
  </si>
  <si>
    <t>Pakistan</t>
  </si>
  <si>
    <t>+100 government, civil society and women’s organizations</t>
  </si>
  <si>
    <t>UNFPA</t>
  </si>
  <si>
    <t>UNFPA Bangladesh Country Office positioned SRH in the Bangladesh National Action Plan by supporting the Ministry of Health in the development of a National Adaptation Plan for Health (HNAP) for Bangladesh</t>
  </si>
  <si>
    <t>Health systems strengthening and resilience building in Bangladesh</t>
  </si>
  <si>
    <t>Modules developed on climate change and SRHR for different groups of health-care providers: (a) doctors and health managers, (b) nurses and midwives, and (c) community healthcare workers; the module for nurses and midwives is being integrated into the government’s Directorate General of Nursing and Midwifery (DGNM) formal pre-service and in-service training; 300 providers trained in two sub-districts of Bangladesh; volunteers recruited to raise awareness about climate change in vulnerable communities in the two sub-districts; Ministry of Health and Family Welfare supported in designing a certificate course on climate change and health for professionals from various sectors.</t>
  </si>
  <si>
    <t>Strengthened national health system by building resilience to the ongoing climate crisis</t>
  </si>
  <si>
    <t>Bangladesh</t>
  </si>
  <si>
    <t>SIDA and FCDO</t>
  </si>
  <si>
    <t>Yes</t>
  </si>
  <si>
    <t xml:space="preserve">Workshop on SRHR, Gender and Climate Change for South Sudanese Government and Non-Government Stakeholders
</t>
  </si>
  <si>
    <t>Government and non-government stakeholders trained on the linkages between SRHR, gender and climate change</t>
  </si>
  <si>
    <t>An action plan developed to influence a national gender action plan on climate change</t>
  </si>
  <si>
    <t>South Sudan</t>
  </si>
  <si>
    <t>AfDB - Africa Climate Change Fund (ACCF)</t>
  </si>
  <si>
    <t>NDC Partnership</t>
  </si>
  <si>
    <t xml:space="preserve">The NDC Partnership Support Unit hosts semi-regular capacity sessions for In-Country Facilitators and NDCP Focal Points on a number of topics including gender indicators, gender analysis, gender-responsive budgeting, gender-responsive partnership plans, etc. </t>
  </si>
  <si>
    <t>Trainings, peer-to-peer discussions held</t>
  </si>
  <si>
    <t>Ongoing outcome: Enhanced capacity of In-Country Facilitators and NDCP Focal Points to integrate gender into national climate action</t>
  </si>
  <si>
    <t>Government actors</t>
  </si>
  <si>
    <t>A.3; A.4; C.1; D.1 ; D.6</t>
  </si>
  <si>
    <t>https://onewri.sharepoint.com/:f:/r/sites/ndc/external/Shared%20Documents/NDC%20Partnership%20-%20External/09.%20Gender%20Strategy/Training%20Materials?csf=1&amp;web=1&amp;e=2vMXSe</t>
  </si>
  <si>
    <t>Understanding of NDC Partnership Gender Strategy and goals</t>
  </si>
  <si>
    <t>Members have awareness of importance of gender equality in goals and priorities of the NDC Partnership; Ongoing support is needed to continue this awareness.</t>
  </si>
  <si>
    <t>Governments, NGOs, Non-Party stakeholders</t>
  </si>
  <si>
    <t xml:space="preserve"> https://ndcpartnership.org/sites/default/files/NDC%20Partnership%20Gender%20Strategy%202019.pdf
https://ndcpartnership.org/sites/default/files/Gender%20Responsive%20NDC%20Action%20Plans%20Practical%20Guide-March-2021.pdf</t>
  </si>
  <si>
    <t xml:space="preserve">The NDC Partnership Support Unit hosts semi-regular Partnership Briefings, public webinars, and thematic exchanges on gender considerations in NDC processes- including enhancement, implementation, investment planning, capacity building, etc. </t>
  </si>
  <si>
    <t>Events, peer-to-peer discussions</t>
  </si>
  <si>
    <t>Enhanced capacity of  NDC Partnership members to integrate gender into national climate action</t>
  </si>
  <si>
    <t xml:space="preserve">Members of the NDC Partnership are invited to discussions. Some events are open to the public. </t>
  </si>
  <si>
    <t>NDCP members provide financial support for capacity building efforts through the Climate Action Enhancement Package (historical), Partnership Action Fund (ongoing), and Environment and Climate Change Canada grant (ongoing) for countries implementing and enhancing their NDCs. Specific efforts currently include efforts to strengthen capacity around local climate risk assessments, discussions and support around NDC enhancement, and gender advisory support embedded within Ministries of Environment.</t>
  </si>
  <si>
    <t>Capacity for trainings, enhancing and aligning national climate policies, implementing and enhancing NDCs</t>
  </si>
  <si>
    <t>Increase in national climate change policies with gender considerations</t>
  </si>
  <si>
    <t>Governments (recipients), NGOs &amp; Non-Party stakeholders (delivering support)</t>
  </si>
  <si>
    <t xml:space="preserve">CAEP report https://enhancement.ndcpartnership.org/ 
Partnership Action Fund https://ndcpartnership.org/climate-action-special-initiatives/partnership-action-fund </t>
  </si>
  <si>
    <t>UN Women</t>
  </si>
  <si>
    <t xml:space="preserve">UN Women and the UNEP have developed a training module on climate resilience and have facilitated capacity-building activities on the nexus of gender equality and climate at the country level. </t>
  </si>
  <si>
    <t>UN Women also facilitated cross-country peer learning in Asia and the Pacific in May 2023.</t>
  </si>
  <si>
    <t>Bangladesh, Cambodia, Indonesia, Nepal, Pakistan, Philippines, Republic of Korea, Timor-Leste, Viet Nam</t>
  </si>
  <si>
    <t>An e-learning course on Gender Equality and Human Rights in Climate Change and Renewable Energy was developed in partnership with UNEP and UNITAR.</t>
  </si>
  <si>
    <t>An e-learning course</t>
  </si>
  <si>
    <t>https://www.uncclearn.org/courses/gender-equality-and-human-rights-in-climate-action-and-renewable-energy/</t>
  </si>
  <si>
    <t xml:space="preserve">UN Women and UNEP have developed policy assessment reports on the impact of climate change and facilitate locally-led processes to strengthen capacity. The State of Gender Equality in Climate Change in ASEAN, prepared by the Stockholm Environment Institute (SEI), ASEAN Committee on Women, ASEAN Secretariat, UNEP, and UN Women, provides specific recommendations on enhancing gender-responsive policy implementation to accelerate and enable gender equal and socially inclusive climate outcomes. A parallel report for South Asia was also developed, the State of Gender Equality in South Asia and the Hindu Kush Himalaya with the International Centre for Integrated Mountain Development (ICIMOD). Three national State of Gender and Climate Change reports were also produced for Bangladesh, Cambodia, Nepal and Vietnam. </t>
  </si>
  <si>
    <t>State of Gender and Climate Change reports</t>
  </si>
  <si>
    <t>6 reports across Asian States</t>
  </si>
  <si>
    <t>Bangladesh, Cambodia, Nepal, Vietnam, South Asia, and ASEAN</t>
  </si>
  <si>
    <t>https://asiapacific.unwomen.org/en/digital-library/publications/2022/08/state-of-gender-equality-and-climate-change-in-asean
https://asiapacific.unwomen.org/en/digital-library/publications/2022/11/state-of-gender-equality-and-climate-change-in-south-asia-and-hindu-kush-himalaya-report
https://asiapacific.unwomen.org/en/digital-library/publications/2022/09/state-of-gender-equality-and-climate-change-in-bangladesh
https://asiapacific.unwomen.org/en/digital-library/publications/2021/08/the-state-of-gender-equality-and-climate-change-in-cambodia
https://asiapacific.unwomen.org/en/digital-library/publications/2021/12/state-of-gender-equality-and-climate-change-in-nepal
https://asiapacific.unwomen.org/en/digital-library/publications/2021/12/state-of-gender-equality-and-climate-change-in-nepal</t>
  </si>
  <si>
    <t>From 2020 to 2022, FAO has implemented a global project on Scaling Up Implementation of the enhanced LWPG and its GAP in agriculture and the Koronivia Joint Work on Agriculture under UNFCCC. The overall objective of the project was to advance the gender-responsive climate action by scaling up the implementation of the GAP and gender mainstreaming in the KJWA. The project sought to achieve this by supporting the participating countries (Kiribati, Samoa, Senegal, Solomon Islands, Uganda and Zambia) on: (i) developing gender-sensitive policies and making decisions based on scientific knowledge and research; (ii) strengthening countries' capacities to implement gender-sensitive policies and climate actions in the revised NDCs and KJWA; (iii) support the participation and engagement of women in UNFCCC processes through capacity building and access to information and knowledge products related to the agricultural sector.</t>
  </si>
  <si>
    <t xml:space="preserve">The main outcomes of the project were to support the targeted countries in the development of gender-responsive climate policies and actions in agriculture and in gender balance and women's leadership at regional, national, and global level, specifically in the UNFCCC. </t>
  </si>
  <si>
    <t>Kiribati, Samoa, Senegal, Solomon Islands, Uganda and Zambia</t>
  </si>
  <si>
    <t>Multilateral financial support</t>
  </si>
  <si>
    <t xml:space="preserve">FAO-World Bank Knowledge Exchange Series on the nexus of food systems, nutrition, and climate change, highlights concrete actionable solutions from India on how to ensure gender and social inclusion to reduce agrifood systems impact on the environment while improving nutrition outcomes for all. This initiative is part of a wider approach aimed at implementing and supporting investments in projects that prioritize solutions that benefit human and planetary health. </t>
  </si>
  <si>
    <t>Global with a focus on countries having high prevalence of child undernutrition due to fragile and conflict affected situations derived from climate change, biodiversity loss and extreme weather events</t>
  </si>
  <si>
    <t>As a follow up of the global project on Scaling up Implementation of the Enhanced Lima Work Programme on Gender and its Gender Action Plan in Agriculture and the Koronivia Joint Work on Agriculture (KJWA) under the UNFCCC, FAO is planning to implement a new global project on scaling up mainstreaming gender and social inclusion under the UNFCCC and CBD processes. This project aims to enhance the evidence demonstrating multiple benefits associated with women's inclusion in climate change adaptation, biodiversity conservation, and environmental management and build the capacity of countries to develop and implement inclusive and gender-responsive policies and programmes in agrifood systems, in particular in the NDCs, NAPs and the National Biodiversity Strategies and Action Plans (NBSAPs), as well as in other national strategies and plans related to food and agriculture</t>
  </si>
  <si>
    <t>This project will identify synergies in gender transformative approaches advancing gender mainstreaming in climate change and biodiversity use and conservation. Concretely, the project will support pilot countries and global gender experts to develop innovative methodologies and approaches to systematically measure the gendered impacts of both climate change and biodiversity loss, while also assessing the cross-sectoral benefits derived from mainstreaming gender in climate change, biodiversity and environmental management within agrifood systems.</t>
  </si>
  <si>
    <t>Cambodia, Malawi, Tanzania</t>
  </si>
  <si>
    <t>Africa, Near East and Asia regions</t>
  </si>
  <si>
    <t>https://elearning.fao.org/course/view.php?id=1043</t>
  </si>
  <si>
    <t xml:space="preserve">Module 1 of the e-learning course "Achieving gender equality in climate change and food systems" was complemented by the first webinar on achieving gender equality in climate change, held on 21 April 2022, which was made available online thereafter. The webinar allowed to stress the importance of engaging women and youth at the negotiation table and making climate negotiations more inclusive and gender responsive. Some relevant national experiences of Uganda where climate change is greatly affecting agricultural production were presented, highlighting the importance role governments can play for empowering women and girls through land rights and education, and explain why it is crucial to adopt a gender lens when designing effective policies and programmes. 
Module 3 of the e-learning course was complemented by a webinar focusing on gender-responsive budgeting (GBR) in agriculture and climate change policies. Parliamentarians were provided with practical guidance on how to better implement GRB in relation to climate change. </t>
  </si>
  <si>
    <t>Identify the gender dimensions of climate change to better support the design and implementation of gender-responsive and inclusive plans and strategies;
Build a common understanding of gender-responsive and inclusive approaches to climate policymaking and negotiation;
Address the different needs of men and women and integrate gender issues in the design of the response to climate change;
Recognize the steps to integrate gender issues in the design of climate policies and to engage women in climate negotiation processes;
Strengthening parliamentarians' knowledge on gender-responsive budgeting and planning for agricultural and climate change policies;
Raising awareness on the importance of allocating adequate financial resources to tackle climate change in a gender-responsive way, and achieve food security and gender equality.</t>
  </si>
  <si>
    <t xml:space="preserve">Webinar for module 1: Through comprehensive analysis, participants have identified the nuanced gender dimensions of climate change, facilitating the development and implementation of gender-responsive approaches to climate policymaking. Many efforts were made to address the different needs of men and women and leverage the contributions of individuals in climate change responses, alongside recognizing crucial steps to integrate gender considerations into key climate policies and negotiation processes.
Webinar for module 3: Parliamentarians have gained a deeper understanding of GRB and its application in agricultural and climate change policies, while also increasing their awareness of the critical need to allocate sufficient financial resources to effectively address climate change, achieve food security, while promoting gender equality. </t>
  </si>
  <si>
    <t>Parliamentarians and policymakers</t>
  </si>
  <si>
    <t xml:space="preserve">The "Adaptive Fisheries Management" project aims at improving resilience of coastal communities in Fiji, the Solomon Islands and Vanuatu through improved capacity to adapt management of nearshore resources to climate change and by reducing vulnerabilities including through a focus on gender equality. It runs on a 4-year timeline with specific objectives related to: Increased ability of the government to conduct gender-based analysis; Improved policies and procedures requiring and enabling a gender-sensitive lens to be applied to all activities of the fisheries agency; and increased ability of women to participate in autonomous income-generating activities. These objectives are supported by specific activities designed to support local and national actors in the design of gender-sensitive climate change adaptation plans, as well as disaster risk-management, and by the creation of equal employment opportunities to women in the value chains through their engagement in community organizations. </t>
  </si>
  <si>
    <t>Outcome 1: Strengthened national and local management capacity in small-scale fisheries for climate change adaptation through a gender-sensitive approach.
Outcome 2: National and local actors are better prepared for natural disasters and climate change impacts, resulting in reducing vulnerability.
Outcome 3: Resilient fisheries value chains developed that reduce vulnerability of fishers and women in coastal communities to climate related changes, extreme events and other economic, social and environmental shocks,</t>
  </si>
  <si>
    <t>Fiji, Solomon Islands, Vanuatu</t>
  </si>
  <si>
    <t>200+</t>
  </si>
  <si>
    <t>Fiji: 50% women (all participants over 29 y/o)
Solomon Islands: 35% women - 5% of all participants were youth
Vanuatu: 25% women (all participants over 27 y/o)
Groups included: governments, CSOs, women's groups, local communities</t>
  </si>
  <si>
    <t>Canada - Global Affairs Canada</t>
  </si>
  <si>
    <t>Strengthening small-scale fisheries in Fiji, Solomon Islands and Vanuatu - A project roundup
https://tinyurl.com/2844ckzk
Disaster risk reduction in fisheries training through a gender equity and social inclusion lens
https://www.spc.int/updates/blog/2022/12/disaster-risk-reduction-in-fisheries-training-through-a-genderequity-and</t>
  </si>
  <si>
    <t>UK</t>
  </si>
  <si>
    <t>Funding</t>
  </si>
  <si>
    <t xml:space="preserve">The UK provides core funding to the NDC Partnership, which focuses on building countries' capacities for the implementation and enhancement of NDCs. The NDC Partnership works to mainstream gender considerations into NDC planning, engage gender stakeholders and include sex-disaggregated data in NDC implementation. The UK is also the largest donor to the Partnership's Action Fund, which provides capacity-building and technical assistance to countries that have been unable to access support from existing initiatives. </t>
  </si>
  <si>
    <t>Kenya, Pakistan, Malawi</t>
  </si>
  <si>
    <t>A.4, D.3, D.4</t>
  </si>
  <si>
    <t>IDLO</t>
  </si>
  <si>
    <t xml:space="preserve">Increased understanding by policymakers and practitioners on the modalities for gender-responsive climate action. </t>
  </si>
  <si>
    <t>Burkina Faso, Philippines</t>
  </si>
  <si>
    <t>171 (to date)</t>
  </si>
  <si>
    <t>In Burkina Faso, a total of 158 participants (92 women and 66 men) participants were beneficiaries of the capacity-building exercises from state institutions, bar associations, the judiciary, civil society, women’s groups, and local communities.
In the Philippines, 13 participants (12 women and 1 man) have benefited from an e-learning module on gender and climate, consisting of professors and deans from law schools and representatives from the Legal Education Board. Furthermore, approximately 100 participants will benefit from the upcoming gender and climate conference in May 2024.</t>
  </si>
  <si>
    <t>A.2 Discuss and clarify the role and the work of the national gender and climate change focal points, including through providing capacity-building, tools and resources, sharing experience and best practices, workshops, knowledge exchange, peer-to-peer learning, mentoring and coaching</t>
  </si>
  <si>
    <t>A.2</t>
  </si>
  <si>
    <t>UNFCCC secretariat</t>
  </si>
  <si>
    <t>Workshop</t>
  </si>
  <si>
    <t>In-session workshop</t>
  </si>
  <si>
    <t>COP 25 requested the secretariat, with the contribution of the NGCCFPs, Parties and relevant organisations, to organise an in-session workshop at SB 52 to discuss and clarify the role and the work of the NGCCFP, that was to lead to the formulation of recommendations on the role. 
Due to COVID-19, the secretariat organised a virtual workshop series in 2020, which concluded with the in-person workshop at COP26. In decision 20/CP.26 Parties requested for the secretariat to prepare an informal summary report prior to SB 56 reflecting clearly the proposed responsibilities of and support for NGCCFPs.</t>
  </si>
  <si>
    <t xml:space="preserve">The expected output was the formulation of recommendations of the role of the NGCCFPs stemming from the in-session workshop. </t>
  </si>
  <si>
    <t xml:space="preserve">During the workshop, participants shared their varied experiences and completed a list of informal possible NGCCFP activities (see GCC/2022/1, table 2). 
Participants also engaged in a prioritisation of enablers exercise. This was then reported by the secretariat in the summary report (GCC/2022/1, table 3). 
</t>
  </si>
  <si>
    <t>Parties and respective relevant individuals such as NGCCFPs, Heads of Delegation, other members of the delegation, relevant line Ministry or agency colleagues are able to use the worksheets summarised by the secretariat to develop or determine:
- The purpose of the NGCCFP role
- Appointing a NGCCFP(s)
- Steps and processes for developing the role.</t>
  </si>
  <si>
    <t xml:space="preserve">The workshop had presentations from NGCCFP representatives from Germany, Albania, Chile and Uganda. </t>
  </si>
  <si>
    <t xml:space="preserve">The secretariat. </t>
  </si>
  <si>
    <t>B1, C3, E3</t>
  </si>
  <si>
    <t>CP/2023/4, annex 2
GCC/2022/1</t>
  </si>
  <si>
    <t>Provision of capacity-building opportunities tools and resources</t>
  </si>
  <si>
    <t xml:space="preserve">The secretariat maintains a group for the national gender and climate change focus points on Microsoft Teams to facilitate informal meetings, information-sharing and interaction. This includes a chat function (individual or group), video meetings, file storage and the integration of other applications. 
The secretariat periodically holds information sessions with NGCCFPs prior to conferences.
In addition, the secretariat in collaboration with the Adaptation Fund, the Climate Investment Funds, the Global Environment Facility and the Green Climate Fund launched the climate finance and gender key resources portal, which contains information on capacity-building resources and training related to climate finance in general, and gender-responsive climate finance in particular, specifically targeting NGCCFPs for them to better understand how to access climate finance and funding for gender mainstreaming. </t>
  </si>
  <si>
    <t xml:space="preserve">The expected output was the development of platforms where NGCCFPs can connect, learn, share ideas and progress. </t>
  </si>
  <si>
    <t>The outcome was a Microsoft Teams channel which is accessible to all NGCCFPs and other stakeholders for knowledge sharing and capacity building purposes. 
NGCCFPs and other stakeholders now have access to technical expert information on climate finance and how that relates to gender.</t>
  </si>
  <si>
    <t>The secretariat.</t>
  </si>
  <si>
    <t>https://unfccc.int/topics/gender/climate-finance-and-gender-key-resources
CP/2023/4, annex 2</t>
  </si>
  <si>
    <t xml:space="preserve">The secretariat organised at SB 58 a dialogue on how the work of UN women, national gender and climate change focal points, and other stakeholders contributes to the achievement of objectives of the GAP. The secretariat worked together with NGCCFPs and UN women in designing and delivering the event. </t>
  </si>
  <si>
    <t xml:space="preserve">Realization of the dialogue prior to COP 28. </t>
  </si>
  <si>
    <t>The Dialogue was held at SB 58, in June 2023. Participants shared views on: 
- enabling NGCCFPs and all other stakeholders to identify the linkages between the UNFCCC Lima work programme on gender and its action plan and other policy and international frameworks/instruments relevant for gender and climate change, in particular the Rio Conventions, the Convention on the Elimination of All Forms of Discrimination against Women (CEDAW) and its General Recommendations, the Sendai Framework for Disaster Risk Reduction and the outcomes of the Commission on the Status of Women, United Nations General Assembly, the High-level Political Forum on Sustainable Development, the Human Rights Council and relevant initiatives.
- advancing in-depth reflections on challenges to and opportunities for effective coordination and alignment of climate and gender policy frameworks across different levels of government to enable delivery on such frameworks – at the national, regional and international levels.
-exploring opportunities for engagement and partnerships on key issues addressed in the abovementioned policy frameworks to support gender-responsive climate action.</t>
  </si>
  <si>
    <t xml:space="preserve">Better understanding of the linkages between the discussed frameworks and the possible avenues to facilitate their coordinated and coherent implementation at the national, regional and international level, including technical and financial support available, with a view to support implementation of the enhanced Lima work programme on gender and its gender action plan.
</t>
  </si>
  <si>
    <t xml:space="preserve">CP/2023/4, annex 2
https://unfccc.int/gender/sb58#Dialogue-on-how-the-work-of-UN-Women-contributes-to-the-achievement-of-the-objectives-of-the-gender-action-plan-GAP-activity-A2 </t>
  </si>
  <si>
    <t>AILAC</t>
  </si>
  <si>
    <t xml:space="preserve">The NGCCFPs of AILAC began working together in 2022, and were formalised as a gender workgroup under AILAC in October 2023. This group identified that it was necessary to have some work sessions to start discussing the new Gender Action Plan under UNFCCC. 
AILAC countries have implemented multiple workshops and webinars to strengthen capabilities for gender integration in climate change management with public officials, women's organisations, indigenous people's organisations, and other civil society organisations. </t>
  </si>
  <si>
    <t>With the support of IUCN and the Kaschak Institute for Social Justice for Women and Girls at Binghamton University, it held a "Gender Negotiators to the UNFCCC updates workshop". The workshop had as an objective to improve capacities of NGCCFP and Gender Negotiators.</t>
  </si>
  <si>
    <t xml:space="preserve"> Latin American and Caribbean States </t>
  </si>
  <si>
    <t xml:space="preserve">At LAC Climate Week in Panama, a "Workshop to discuss inputs from LAC to the UNFCCC GAP III" was held, with the support of IUCN, Kaschak Institute, ECLAC, UN Women, UNDP and UNEP. </t>
  </si>
  <si>
    <t xml:space="preserve">The expected delivery was a preliminary proposal of ideas of a new Gender Action Plan. </t>
  </si>
  <si>
    <t xml:space="preserve">Agreement among participants to submit a preliminary proposal of ideas of a new Gender Action Plan, that has been shared with NGCCFP under COP 28 (see submission, annex 1). </t>
  </si>
  <si>
    <t>Chile, Colombia, Guatemala, Panama, Mexico, Dominican Republic, Uruguay</t>
  </si>
  <si>
    <t>Focus group were NGCCFPs, with support from IUCN, Kaschak Institute, ECLAC, UN Women, UNDP, UNEP</t>
  </si>
  <si>
    <t xml:space="preserve">15 member states have appointed at least one NGCCFP, as well as one European Commission representative. A number of these NGCCFPs have participated in the activities outlined under activity A2, including formal and informal workshops, as well as actively providing input for recommendations under the outputs defined in the GAP. </t>
  </si>
  <si>
    <t>Austria, Belgium, Croatia, Denmark, Finland, France, Germany, Hungary, Ireland, Italy, Luxembourg, Netherlands, Portugal, Spain, Sweden</t>
  </si>
  <si>
    <t>From 2019 to 2024, Colombia has participated in multiple events to share good practice experiences and lessons learned about the exercise of the National Gender and Climate Change Focal Point.</t>
  </si>
  <si>
    <t>The person delegated as focal point is expected to sensitize stakeholders on the importance of the gender action plan of the Lima work program as a guiding document for gender integration at all levels of climate action</t>
  </si>
  <si>
    <t>As a lesson learned, it can be stated that for Colombia the existence of the improved version of the Lima work program and its gender action plan has been fundamental to commit the country's authorities at the national, regional and local level in the advancement of gender mainstreaming at all levels of climate action</t>
  </si>
  <si>
    <t>TBD</t>
  </si>
  <si>
    <t>Public budget, multilateral financial support</t>
  </si>
  <si>
    <t xml:space="preserve">The UAE has sought to ensure that the NGCCFP is equipped with capacity-building, tools and resources, as well as access to best practice and exchange knowledge through peer-to-peer learning. The UAE NGCCFP has worked continuously across government departments, including the General Women's Union, the Office of the Special Envoy on Climate Change, the UAE Gender Balance Council and the Ministry of Foreign Affairs, as well as women's organisations operating in the UAE. </t>
  </si>
  <si>
    <t>A well-equipped NGCCFP</t>
  </si>
  <si>
    <t xml:space="preserve">Whilst the UAE NGCCFP has continued to work across women's rights organisations, the UAE delegation to the UNFCCC is dynamic and this often means that the focal point changes on a regular basis. </t>
  </si>
  <si>
    <t>Informal event at COP28 sharing how NGCCFPs can engage with their country's NAP process, co-organized with UNFCCC Gender Team</t>
  </si>
  <si>
    <t>Event was held</t>
  </si>
  <si>
    <t>NGCCFPs</t>
  </si>
  <si>
    <t>In 2023, UNDP, in collaboration with IUCN, ECLAC, UNEP, UN Women and the Kaschak Institute of Binghamton University, supported the establishment of the Global Gender Alliance LAC composed of the UNFCCC’s gender focal points for Chile, Colombia, Dominican Republic, Guatemala, Mexico, Panama, Peru and Uruguay. During Climate Week, the Ministry of Environment of Panama organized a work session to develop draft text for the third Gender Action Plan of the UNFCCC and the event “Advancing gender equality and women’s empowerment through the design and implementation of gender responsive NDCs”. The Global Gender Alliance LAC aims to provide a platform for dialogue and contribute to increase ambition in the development and implementation of the UNFCCC Gender Action Plan. Thanks to the Global Gender Alliance LAC, the San José Declaration of the Forum of Ministers of the Environment of Latin America and the Caribbean recognized the work LAC countries have been doing in this regard.</t>
  </si>
  <si>
    <t>Global Gender Alliance LAC composed of the UNFCCC’s gender focal points for Chile, Colombia, Dominican Republic,
Guatemala, Mexico, Panama, Peru and Uruguay.</t>
  </si>
  <si>
    <t>Chile, Colombia, Dominican Republic,
Guatemala, Mexico, Panama, Peru and Uruguay.</t>
  </si>
  <si>
    <t xml:space="preserve"> In response to a formal request by several parties, IUCN is working in a consortium with partner organizations to provide training to women and men gender and climate delegates via virtual and in-person workshops. This includes the provision of tools and resources, building capacities in leadership and negotiation, and facilitating knowledge exchanges and peer-to-peer learning.</t>
  </si>
  <si>
    <t>While outputs are evolving based on ongoing requests for support, these may include capacity-building workshops and knowledge exchange and peer-to-peer learning meetings.</t>
  </si>
  <si>
    <t>Initiative is still ongoing. Some tangible outputs to date include three capacity-building workshops, including one linked to a regional Climate Week, a tool with relevant resources to support negotiations and in-person support at COP27 and COP28.</t>
  </si>
  <si>
    <t>Expected outcome: National gender and climate negotiators have the knowledge, tools, capacity and leadership to actively participate in the negotiations of gender decisions.</t>
  </si>
  <si>
    <t xml:space="preserve"> participation in workshops and other sessions varies, but to date 4 men and 16 women have benefited from this initiative.</t>
  </si>
  <si>
    <t>Other (each partner organization has their donors supporting their contributions)</t>
  </si>
  <si>
    <t>B.1, C.4, D.6</t>
  </si>
  <si>
    <t>See also “other activities” section, under priority area A, activity 4. On technical support provided to parties to facilitate interregional dialogues.</t>
  </si>
  <si>
    <t>A roster of supportive organizations and their ability to offer capacity-building support to delegates on negotiations and peer sharing/learning meetings may help delegates better access support.</t>
  </si>
  <si>
    <t>Kiribati</t>
  </si>
  <si>
    <t xml:space="preserve">The workshop for the National Gender and Resilience Working group is scheduled for April to May 2024. The group comprises of national government as well as CSO and NGO representatives. This is the first workshop to do awareness and information session on what is Lima work programme on gender. Since it will be the first workshop, there will also be a session on the introduction of Gender under the UNFCCC. </t>
  </si>
  <si>
    <t>The anticipated outcome is increased awareness and understanding of the Gender under UNFCCC and the GAP/LWPG.</t>
  </si>
  <si>
    <t>13 national governments, 7 NGOs, 5 CSOs, 9 Church-based Women's Groups, 20 local and community-based Women's groups</t>
  </si>
  <si>
    <t>No</t>
  </si>
  <si>
    <t>A.3 Enhance capacity-building for government and other relevant stakeholders to collect, analyse and apply sex-disaggregated data and gender analysis in the context of climate change, where applicable</t>
  </si>
  <si>
    <t>A.3</t>
  </si>
  <si>
    <t>Promotion of tools guidelines and training</t>
  </si>
  <si>
    <t xml:space="preserve">Through the Climate Change Directorate of the Ministry of Environment, techniques have been implemented to collect sex-disaggregated participation data in various workshops related to climate change and gender. 
In Panama, a Technical Committee on Environmental Statistics has been established to collect data at the national level on aspects relevant to the environment. Within this committee, a specific table dedicated to climate change has been set up, where indicators with a breakdown by sex are developed. 
Strategic partnerships have also been established with the Ministry of Women's Affairs and other related entities to coordinate joint actions, plans and programmes. In addition, the Directorate of Climate Change has strengthened synergies with Panama's System of Indicators with a Gender Focus (SIEGPA), the entity in charge of developing gender indicators. </t>
  </si>
  <si>
    <t xml:space="preserve">Different techniques to collect sex-disaggregated data related to gender and climate change. </t>
  </si>
  <si>
    <t>EU member states and associated agencies have been promoting capacity building for the collection and usage of sex-disaggregated data and gender analysis in the context of climate change. 
The European Institute for Gender Equality released in 2023 their Gender  Equality Index, which focused on the green transition in transport and energy, with the collection sex-disaggregated data at its heart.
Estonia commissioned a study on the links between equality and the green transition in its national context. In the same way, in Poland, the Institute of Public Affairs produced a report analysing the attitudes of rural women towards climate change and environment.
In Czech Republic, the Strategy for Gender Equality 2021-2030 contains an activity on strengthening expert knowledge on gender-sensitive approaches towards climate change impacts and on the preparation of analysis on climate change impacts in healthcare and social services for men and women.
Aspects on which we experience a lack of data include the gender disparities in climaterelated behaviours such as meat consumption or car use, as well as on the differentiated impacts of climate policies on men and women. On this, the Nordic Council of Ministers have carried out a few studies in recent years, such as “How climate policies impact gender and vice versa in the Nordic countries” in 2022, providing useful insights for other MS. At EU level, the 2025 Statistics of Income and Living Conditions10 (EU-SILC) will have a module on energy and environment. This will create new possibilities in future analyses of climate change from a gender perspective, including cross analysis between replies on energy and environment.</t>
  </si>
  <si>
    <t xml:space="preserve">Gender and Environment Data Alliance (GEDA): Alongside the Women’s Environment and Development Organization (WEDO), USAID was a founding member of the Gender and Environment Data Alliance (GEDA) and supports its management and direction through AGENT. </t>
  </si>
  <si>
    <t xml:space="preserve">GEDA is currently in development and aims to compile, curate, and communicate data at the intersection of gender and environment. </t>
  </si>
  <si>
    <t>GEDA intends to help connect the dots among the gender-environment data that exist and gets this information to decision makers.</t>
  </si>
  <si>
    <t>USAID, among others</t>
  </si>
  <si>
    <t>With the support of the CBIT -GEF project, progress is made in gender integration in the National Greenhouse Gas Inventory through systematic gender analysis of prioritized greenhouse gas emissions.</t>
  </si>
  <si>
    <t>Recommendations and guidelines for gender integration in the National Greenhouse Gas Inventory</t>
  </si>
  <si>
    <t>The formulation process is ongoing</t>
  </si>
  <si>
    <t>GEF</t>
  </si>
  <si>
    <t>Colombia, in coordination with the countries that make up AILAC and other countries in Latin America and the Caribbean, sends as part of this submission a proposed draft gender action plan for the UNFCCC, focused on increasing ambition in terms of the sco</t>
  </si>
  <si>
    <t xml:space="preserve">The National University of Vanuatu (NUV) has developed a gender inclusive strategic plan, gender action plan and the ‘Climate Resilience and Humanitarian Action’ course with the technical support of Human Capacity Development Initiative (HCDI). The strategic plan includes both climate and gender related goals, emphasising inclusion and growing a green and resilient university.  The ‘Climate Resilience and Humanitarian Action’ is NUV's first locally designed academic program, which is offered to the diploma level and has gender integrated across all course materials. </t>
  </si>
  <si>
    <t xml:space="preserve">The NUV is a leading Vanuatu tertiary education institution. Having gender included systematically in its strategic plan, gender action plan and academic programs ensures that current and future courses are gender inclusive. </t>
  </si>
  <si>
    <t xml:space="preserve">Strategic planning to increase gender equality, disability and social inclusion (GEDSI) and climate change responsiveness within one of Vanuatu's leading national tertiary education institutions was undertaken  resulting in the development of a new strategic plan, its first gender action plan and first climate change related course being developed with a focus on GEDSI. </t>
  </si>
  <si>
    <t xml:space="preserve">The first cohort of students completing the  ‘Climate Resilience and Humanitarian Action’  course was predominantly women, increasing the pool of trained females with the knowledge to lead and implement mitigation and adaption initiatives in Vanuatu. </t>
  </si>
  <si>
    <t>Vanuatu students (mostly women) from 5 different islands, NUV faculty and staff</t>
  </si>
  <si>
    <t>NUV funding through AFD (Agence française de développement)</t>
  </si>
  <si>
    <t xml:space="preserve">Disaster preparedness and response in Vanuatu is coordinated through the Government led Cluster Coordination Structure. Under this structure, the Ministry of Justice and Community Services through the Department of Women's Affairs, leads the Gender and Protection Cluster (GPC). The GPC has three sub clusters (Child Protection in Emergencies Sub Cluster, Disability Inclusion in Emergencies Sub Cluster and Gender Based Violence in Emergencies Sub Cluster). The GPC provides coordination support for over 25 partners and also develops tools, training and resources to assist other clusters to mainstream gender and protection issues into their response. </t>
  </si>
  <si>
    <t xml:space="preserve">The development of tools, training and resources to strengthen awareness and understanding in partners and affected communities about gender equality, disability and social inclusion (GEDSI) and how to integrate it into preparedness and response. </t>
  </si>
  <si>
    <t xml:space="preserve">The Gender and Protection Cluster has developed resources including key messages, posters, referral cards, gender and protection rapid analysis. The GPC has also trained partners in child protection, disability inclusion and gender based violence in emergencies; and gender in humanitarian action. </t>
  </si>
  <si>
    <t xml:space="preserve">The awareness and capacity to develop GEDSI responsive preparedness and response programming in Vanuatu has been increased across partners and sectors. </t>
  </si>
  <si>
    <t xml:space="preserve">•	32 participants trained in Gender in Humanitarian Action 
• 35 youth volunteers trained in gender, protection and GBV in Emergencies 
</t>
  </si>
  <si>
    <t xml:space="preserve">Government, NGOs, CSOs, Women's Groups, Local Communities, Indigenous Peoples, Private Sector </t>
  </si>
  <si>
    <t xml:space="preserve">1. Funding from the Government of Vanuatu                                                   2. Bilateral Funding from the Government of New Zealand                                                3. Funding from the Government of Australia                                                 4.  Funding from UNICEF                                                                                      5. Funding from SPC                                                                                                                   </t>
  </si>
  <si>
    <t xml:space="preserve">CARE partnered with the Department of Women's Affairs and the Gender and Protection Cluster to develop rapid gender analysis reports for Tropical Cyclone Harold in 2020 and twin Tropical Cyclones Judy and Kevin in 2023. These reports include sex, age and disability disaggregated data and other gender analysis to inform planning, design, implementation, monitoring and evaluation of response and recovery programming which a gender equality, disability and social inclusion (GEDSI) lens. </t>
  </si>
  <si>
    <t>Rapid gender analysis resources are developed that can be used by the Gender and Protection Cluster and other sector partners, national and provincial emergency operation centres, area councils and other stakeholders to support response and recovery programs which incorporates a GEDSI lens</t>
  </si>
  <si>
    <t xml:space="preserve">Rapid gender analysis reports for Tropical Cyclone Harold in 2020 and twin Tropical Cyclones Judy and Kevin in 2023 were developed and used by stakeholders to inform response and recovery planning across sectors.  The Rapid Gender Analysis Report for Tropical Cyclones Judy and Kevin was presented to the Department of Strategic Policy, Planning and Aid Coordination in the Prime Minister's Office </t>
  </si>
  <si>
    <t xml:space="preserve">The awareness and capacity to develop GEDSI responsive response and recovery programming in Vanuatu has been increased. </t>
  </si>
  <si>
    <t xml:space="preserve">Government, NGOs, CSOs, Women's Groups, Local Communities </t>
  </si>
  <si>
    <t xml:space="preserve">CARE in Vanuatu </t>
  </si>
  <si>
    <t>1. file:///C:/Users/patla/Downloads/TC%20Harold%20Rapid%20Gender%20Analysis%2014.04.20%20(1).pdf                                                2. file:///C:/Users/patla/Downloads/TC%20Judy%20&amp;%20Kevin%20RGPA%20V-3_FINAL%20Approved.docx.pdf</t>
  </si>
  <si>
    <t xml:space="preserve">Phase 1 of “Enhancing Vanuatu’s Ability to Seek Accreditation and Direct Access to GCF” Project was completed in 2021 and involved the Ministry of Finance and Economic Management (MFEM) strengthening its capacity to meet criteria to apply for GCF accreditation, with the support of Global Green Growth Initiative (GGGI).  Phase 2 of the project commenced in 2022, with technical support from GGGI and includes the development of a gender responsive National Designated Authority (NDA) Project Development Handbook and a National Strategy on Accreditation, capacity strengthening initiatives for the NDA and key stakeholders and the completion of the MFEM GCF accreditation submission. </t>
  </si>
  <si>
    <t xml:space="preserve">The development of new gender responsive guidelines and resources including a draft Environment and Social Management Framework and a Monitoring and Evaluation Plan for GCF in phase 1. In phase 2 the application for the Ministry of Finance and Economic Management to become a GCF accredited entity will be developed, alongside the development of gender responsive resources including a National Designated Authority (NDA) Project Development Handbook and National Strategy on Accreditation. </t>
  </si>
  <si>
    <t>Gender responsive institutional policies and guidelines were developed in Phase 1 of the Project including a financial management capacity, gender, and environmental and social safeguards standards assessment of MFEM; and a draft Environmental and Social Management Framework and Monitoring and Evaluation Plan which both include core GEDSI components.</t>
  </si>
  <si>
    <t xml:space="preserve">Vanuatu's Ministry of Finance and Economic Management (MFEM) has increased awareness of gender responsive climate financing and has demonstrated commitment to strengthen policies and practice in this area, alongside other gender responsive planning and budgeting initiatives occurring in Vanuatu. </t>
  </si>
  <si>
    <t xml:space="preserve">Government (Ministry of Finance and Economic Management, Ministry of Climate Change Adaptation, Meteorology and Geo-Hazards, Energy, Environment and National Disaster Management and other Ministries), NGOs, CSOs, women's groups, private sector </t>
  </si>
  <si>
    <t xml:space="preserve">Green Climate Fund Readiness Programme </t>
  </si>
  <si>
    <t xml:space="preserve">This initiative also falls under D1 as the capacity strengthening initiatives for MFEM to meet GCF accreditation include elements of gender responsive planning and budgeting.  </t>
  </si>
  <si>
    <t xml:space="preserve">The requirement of climate financing to address gender responsive planning and budgeting should be strengthened within  climate change commitments including the UNFCCC, the Paris Agreement, Enhanced Lima Work Programme on Gender (and  its successor programme and GAP) and other relevant agreements and guidelines </t>
  </si>
  <si>
    <t>Oxfam with the support of HCDI developed its Socio-Economic Empowerment Dialogue (SEED) training program and related tools to enhance gender awareness and inclusion in the work of community level climate change committees. Oxfam trained government and civil society stakeholders in the use of the SEED tool from 20</t>
  </si>
  <si>
    <t xml:space="preserve">The development of a tool that allowed participatory community dialogue and action to assess the socio-economic dimensions of gender and utilise the findings to inform GEDSI inclusive climate change related strategies, plans and action at the community level. </t>
  </si>
  <si>
    <t>The SEED program and tool is being used in community disaster and climate change committees (CDCCCs), and in communities and councils, building capacity in local government and civil society to ensure effective inclusion of women in climate change mitigation, adaptation and disaster resilience related work.</t>
  </si>
  <si>
    <t xml:space="preserve">The understanding and application of gender, disability and social inclusive practices was increased at the community level and the number of women participating in preparedness and response to climate change and disaster resilience has increased. </t>
  </si>
  <si>
    <t>Local government officials, NGO members and beneficiaries, local indigenous communities</t>
  </si>
  <si>
    <t>Oxfam funding</t>
  </si>
  <si>
    <t xml:space="preserve">This initiative involved the International Organisation for Migration collecting and documenting the stories of  individuals and households displaced by disasters, specifically focusing on stories including the lived experiences of women, girls and other at risk groups affected by the impacts of climate change and disasters; to showcase these to raise awareness in service providers of the needs of the affected population. </t>
  </si>
  <si>
    <t xml:space="preserve">To collect stories of women, girls and other at risk groups who have been displaced by climate change and disasters. </t>
  </si>
  <si>
    <t xml:space="preserve">Stories were collected from women and girls and other at risk groups to the impacts of climate change and disasters, documented and showcased to amplify the voices of the affected population and increase the understanding of service providers of the lived experiences of individuals and households displaced by disasters. </t>
  </si>
  <si>
    <t xml:space="preserve">Agencies working in climate change and disaster resilience have increased understanding of the situation, perspectives and needs of displaced individuals and households. The documentation of stories also contributes to lessons learned about the impacts and resilience of women, girls and other at risk groups </t>
  </si>
  <si>
    <t>Governments, NGOs, CSOs, Women's Groups, Local Communities, Indigenous Peoples</t>
  </si>
  <si>
    <t xml:space="preserve">International Organisation of Migration Internal Funding </t>
  </si>
  <si>
    <t>CARE Vanuatu in partnership with the Department of Local Authorities, enhanced the availability of GEDSI data. It provided capacity building on GEDSI data collection and gender analysis and technical support in developing and piloting innovative ways of collecting, analysing and applying sex-disaggregated data and gender analysis in target communities.</t>
  </si>
  <si>
    <t xml:space="preserve">CARE Vanuatu is piloting the integration of GEDSI enhanced data collection into existing data collection tools in one target Area Council (Central Tanna). Lessons learned from this pilot will be considered for broad replication. </t>
  </si>
  <si>
    <t>Government (Department of Local Authorities, Area Secretaries, Provincial Technical Advisory Group), NGOs, CSOs</t>
  </si>
  <si>
    <t>USAID</t>
  </si>
  <si>
    <t xml:space="preserve">CARE Vanuatu partnered with the Department of Local Authorities to provide technical assistance and capacity building support to selected area councils in North Ambrymn and South Pentecost to integrate GEDSI into their recovery planning and processes. Through this collaboration which was funded by the Australian Humanitarian Partnership, these area councils have developed GEDSI responsive recovery plans and processes in the aftermath of Tropical Cyclone Harold (which made landfall in 2020). </t>
  </si>
  <si>
    <t xml:space="preserve">CARE Vanuatu provides technical assistance to specific area councils to strengthen and integrate GEDSI in their recovery planning </t>
  </si>
  <si>
    <t xml:space="preserve">Specific Area Councils in North Ambrymn and South Pentecost have been provided with technical assistance and capacity building support from CARE and have developed recovery plans and processes which integrate GEDSI components. </t>
  </si>
  <si>
    <t>Communities in specific area councils have increased awareness and skills to develop more GEDSI responsive and resilient recovery efforts after disasters. By focusing on GEDSI integration at the local level.</t>
  </si>
  <si>
    <t>Government (Department of Strategic Policy, Planning and Aid Coordination; Department of Local Authorities, Area Administrators, Provincial Technical Advisory Group ),  NGOs, CSOs, Local Community, Indigenous Peoples</t>
  </si>
  <si>
    <t>Australian Humanitarian Partnership Tropical Cyclone Harold Funding from the Government of Australia</t>
  </si>
  <si>
    <t>In Vanuatu, preparedness and response is coordinated through the Government led cluster system. As part of this system, the National Disaster Management Office is the lead and the International Organisation of Migration (IoM) is the Co-Lead of the Displacement and Evacuation Centre Management Cluster (DECM). Through this platform, coordination and response efforts are managed in relation to tracking of individuals displaced by disasters and climate change, including the availability of sex and disability disaggregated data  to inform disaster response planning.</t>
  </si>
  <si>
    <t xml:space="preserve">DECM meetings are attended by Government and NGO partners and are convened before, during and after emergencies.  The mobility trends and needs of displaced individuals and households are tracked and monitored and referrals for services including disability inclusion, gender based violence, health and other) are made to the relevant cluster or service provider for further support.  </t>
  </si>
  <si>
    <t xml:space="preserve">DECM meetings are held and displacement tracking data and official cluster reports are analysed by gender to identify  impacts of climate change and disasters on displaced individuals and households including women, men, girls and boys.  </t>
  </si>
  <si>
    <t xml:space="preserve">The understanding of the impacts of climate change and disaster on displaced individuals and host households is enhanced and the referral pathway has been strengthened particularly for concerns relating to women and girls including gender based violence. </t>
  </si>
  <si>
    <t>Government, NGOs, CSOs</t>
  </si>
  <si>
    <t xml:space="preserve">The Disability Desk with technical support from CARE Vanuatu developed a draft standard operating procedure for the Disability Inclusion in Emergencies Sub Cluster in 2023, to guide disability inclusive response efforts. </t>
  </si>
  <si>
    <t>The development of strengthened disability inclusive response efforts guided by relevant tools (e.g.  Disability Inclusion Sub Cluster Standard Operating Procedure) and associated training</t>
  </si>
  <si>
    <t xml:space="preserve">
A draft Disability Inclusion in Emergencies Sub Cluster Standard Operating Procedure (SOP) has been developed and the Malampa Disability Desk Officer used the draft as part of Tropical Cyclone Lola response efforts in 2023.  CARE has also supported Tafea and Shefa provinces to run consultations on the draft SOP as part of National Disaster Management Office simulation exercises in 2023. The draft will be finalised in 2024. </t>
  </si>
  <si>
    <t xml:space="preserve">The capacity of the Vanuatu Government Disability Inclusion in Emergencies Sub Cluster and partners to assist people with disabilities to prepare and respond to disasters has been strengthened. This has resulted in more people with disabilities receiving relief supplies and in a quicker timeframe in the most recent tropical cyclone. </t>
  </si>
  <si>
    <t>Vanuatu Government, NGOs, CSOs, Women's Groups,  Local Communities, Indigenous Peoples</t>
  </si>
  <si>
    <t xml:space="preserve">1. CARE in Vanuatu                                                                                                                2. Vanuatu Government </t>
  </si>
  <si>
    <t>The Asian Development Bank  (ADB) Vanuatu Energy Access Project will increase energy access and renewable energy generation in Espiritu Santo and Malekula, the second and third largest population centers in Vanuatu. The project will assist Vanuatu install hydropower generation to replace diesel generation in Malekula and will extend the distribution grid in both Malekula and Espiritu Santo. The project mainstreams gender across its outputs including training, construction, infrastructure, small grants and business development opportunities for women.</t>
  </si>
  <si>
    <t>Collecting stories of women and households on their lived experiences in relation to energy and livelihoods</t>
  </si>
  <si>
    <t xml:space="preserve">Case studies on the lived experiences of women were developed which informed the development of a draft energy brief that has been submitted to the Department of Energy for review and inclusion in the National Energy Roadmap for Vanuatu 2016-2030. </t>
  </si>
  <si>
    <t>Government, Women's Groups, Local Communities, Indigenous Peoples</t>
  </si>
  <si>
    <t>Save the Children is partnering with the Ministry of Climate Change Adaptation, Meteorology and Geo-Hazards, Energy, Environment and National Disaster Management to implement the six year, Vanuatu Community-based Climate Resilience Project to transform how communities in Vanuatu effectively respond to the growing impacts of climate change. 
Activity 1.2.2 focuses on identifying local climate vulnerabilities and resources to develop adaptation plans. It supports the Department of Local Authorities (DLA) in capacity building for area council members, facilitating community profiling, and aligning with the National Vulnerability Assessment Framework. Surveys will assess natural resource dependence to inform interventions.</t>
  </si>
  <si>
    <t xml:space="preserve">50% of participants in the research are women and 5% of participants in research are people with
a disability. The research report identifies distinct issues for women, men, young people and people with 
disabilities to be used to inform the development of GEDSI responsive adaptation plans. </t>
  </si>
  <si>
    <t>Government, Local Communities, Indigenous Peoples</t>
  </si>
  <si>
    <t>1. Green Climate Fund                                                                                             2. Government of Australia                                                                                                                  3. Government of Vanuatu                                                                                    4.  Save the Children Australia</t>
  </si>
  <si>
    <t>fp184-gap.pdf (greenclimate.fund)</t>
  </si>
  <si>
    <t xml:space="preserve">The Vanuatu National Statistics Office (VNSO) and Civil Registry is being supported in 2024-2025 by the Women’s Resilience to Disasters Programme, managed by UN Women, to improve the collection of national census disaggregated data to include sex, age and disability by area, island and province. The development of the questionnaires to collect disaggregated data and training of the VNSO and civil registry officers in how to collect and report on sex, age and disability disaggregated data will inform preparedness, response and recovery planning. </t>
  </si>
  <si>
    <t xml:space="preserve">The collection of national census disaggregated data will be strengthened to include sex, age and disability by area, island and province, to inform preparedness, response and recovery planning which is GEDSI responsive. </t>
  </si>
  <si>
    <t>Government (Vanuatu National Statistics Office, Vanuatu Department of Civil Registration and Identity Management, Department of Local Authorities), NGOs, CSOs</t>
  </si>
  <si>
    <t xml:space="preserve">Women's Resilience to Disasters Programme funded by the Government of Australia </t>
  </si>
  <si>
    <t>Marshall Islands</t>
  </si>
  <si>
    <t>Recommendations stemming from the Gender and Human Rights Assessment of RMI’s Climate Change Mitigation Policy and Planning Instruments led to NGOs and grassroots organizations to engage in decision-making processes and enabled the collection of disaggregated data. NGOs and grassroots organizations coordinated with the Ministry of Culture and Internal Affairs (MOCIA), the Human Rights Committee (HRC), and Women United Together in the Marshall Islands (WUTMI), establishing gender-balanced participatory mechanisms and inclusive policies.</t>
  </si>
  <si>
    <t>The recommendations arising from the Gender and Human Rights Assessment of RMI’s Climate Change Mitigation Policy and Planning Instruments underscored the need for an enhanced focus on the collection and utilization of sex-disaggregated data and gender analyses. This focus was crucial for informing policy planning and implementation, ensuring that climate actions are both equitable and effective.</t>
  </si>
  <si>
    <t>On 28–29 November 2023, the Conference of Parties 2023 (COP28) Presidency, UN Climate Change High Level Champions, the United Nations Framework Convention on Climate Change (UNFCCC) secretariat, UN Women, the International Union for the Conservation of Nature (IUCN) and Women’s Environment and Development Organization (WEDO) co-convened “Counting on a Sustainable Future: A Global Conference on Gender and Environment Data". The conference brought together more than 200 participants in-person and virtually to signal the need for urgent action to increase the collection and use of gender and environment data to fuel gender-responsive climate and environment action globally. A global Call to Action emerged from both the in-person and online conference discussions.</t>
  </si>
  <si>
    <t>A virtual gathering of practitioners to signal the need for urgent action to increase the collection and use of gender and environment data to fuel gender-responsive climate and environment action globally. A global Call to Action emerged from both the in-person and online conference discussions.</t>
  </si>
  <si>
    <t>COP28 Gender-Responsive Just Transition and Climate Action Partnership</t>
  </si>
  <si>
    <t>Development of briefing note on how to maximize the impacts of gender analyses for the NAP process and organization of a webinar on the subject</t>
  </si>
  <si>
    <t>NGCCFPs, NGOs, Governments</t>
  </si>
  <si>
    <t>D6 : the webinar was an opportunity for the NGCCFP from Côte d'Ivoire and the writer of Chad Gender Analysis to share their lessons learnt with the different participants including a number of NGCCFPs</t>
  </si>
  <si>
    <t>Briefing Note : https://napglobalnetwork.org/resource/maximizing-impacts-targeted-gender-analyses-for-nap-process/
Webinar : https://napglobalnetwork.org/resource/webinar-gender-analyses-national-adaptation-plan/</t>
  </si>
  <si>
    <t>AC</t>
  </si>
  <si>
    <t>Constituted Bodies</t>
  </si>
  <si>
    <t>Methodologies for reviewing the adequacy and effectiveness of adaptation and support: Reference paper (2023)</t>
  </si>
  <si>
    <t>https://unfccc.int/sites/default/files/resource/202311_ac_leg_scf_adequacy.pdf</t>
  </si>
  <si>
    <t>Methodologies for assessing adaptation needs and their application - Technical paper (2022)</t>
  </si>
  <si>
    <t>D.6</t>
  </si>
  <si>
    <t>https://unfccc.int/sites/default/files/resource/J0160_Adaptation%20Needs%20Technical%20Report%2</t>
  </si>
  <si>
    <t xml:space="preserve">Global Conference on Gender and Environment Data. Hosted by the UNFCCC Secretariat, COP28 UAE Presidency, UN High Level Climate Champions, UN Women, IUCN and WEDO on 28-29 November, during COP28 pre-sessionals, this 2-day conference brought together government officials, statistical offices, civil society organizations, indigenous leaders and academia, among others, to discuss gender and environment data. Speakers shared data, methodologies and approaches to gender and environment data production and use and advocated for more investment and more robust and inclusive data production and use at the gender-environment nexus, including as conversations started to unfold about the next UNFCCC GAP. The Conference resulted in a Call to Action. Organizers are now in conversations on how to operationalize the five pillars of the call to action into concrete activities, including providing capacity-building for governments and other relevant stakeholders. </t>
  </si>
  <si>
    <t>Global Conference on Gender and Environment Data</t>
  </si>
  <si>
    <t>Call to Action on gender and environment data</t>
  </si>
  <si>
    <t>Enhanced support for gender and environment data production, use and investment among policymakers and practitioners. 
Lessons learnt: Partnering with the UNFCCC Secretariat and the COP28 UAE Presidency was crucial to the success of the event, as it allowed for it to be held during pre sessionals at the COP28 venue, and for policymakers to be able to attend. In future, more time for organization would be ideal in order to have more time to develop a call to action more inclusively, as well as a plan for roll out with participants of the conference, to enhance their ownership and contributions to the Call.</t>
  </si>
  <si>
    <t xml:space="preserve"> +200 people joined in-person or online, including national climate change gender focal points, governments, civil society, indigenous leaders, international organizations and academia. Many more have watched the live streaming.</t>
  </si>
  <si>
    <t>Other (Each partner had one or more donors)</t>
  </si>
  <si>
    <t>B.2, C.3, D.3</t>
  </si>
  <si>
    <t>Gender and environment statistics. Unlocking information for action and measuring the SDGs (2018). IUCN and UNEP conducted an assessment of existing gender and environment statistics and databases and developed a set of gender and environment indicators, guidance on enabling conditions, as well as a set of 5 indicators to recommend to the Inter-Agency Expert Group (IAEG) on Gender Statistics’ Minimum Set of Gender Indicators. This set of indicators and guidance were informed by capacity-building and consultation workshops in Kenya, Lao PDR and Mexico. As a result, Mexico developed its own national set of gender and environment indicators, which they continue to use in peer-learning sessions in the LAC region. Additionally, UN Women, in partnership with the ESCAP, UNEP and IUCN, developed a set of indicators for Asia and the Pacific that informed UN Women’s Asia-Pacific work on gender and environment statistics.</t>
  </si>
  <si>
    <t>Enhanced capacities and coordination on gender and environment data production at national level; a global set of gender and environment indicators aligned with the SDGs; recommended indicators for the Minimum Set of Gender Indicators</t>
  </si>
  <si>
    <t>Capacities and coordination on gender and environment data production at national level were enhanced; a global set of gender and environment indicators aligned with the SDGs was developed; the IAEG accepted one indicator in its Minimum Set of Gender Indicators; Mexico developed a national set of gender and environment indicators; and UN Women-led Asia and the Pacific set of gender and environment indicators.</t>
  </si>
  <si>
    <t>Outcome: Increased recognition, coordination and production of gender and environment data and statistics at the national and international levels. 
Lessons learnt: Multi-stakeholder capacity building workshops were key to enhance coordination among gender and environment ministries, statistics departments and national statistics offices.</t>
  </si>
  <si>
    <t>Kenya, Lao PDR, Mexico</t>
  </si>
  <si>
    <t>Kenya workshop 26 participants (17 women and 9 men); Lao PDR workshop 33 participants (26 women and 7 men) Mexico workshop 43 participants (27 women, 16 men); 41 key informant interviews (21 women, 20 men)</t>
  </si>
  <si>
    <t>Other (UNEP)</t>
  </si>
  <si>
    <t>D.7</t>
  </si>
  <si>
    <t>Gender and environment statistics. Unlocking information for action and measuring the SDGs.</t>
  </si>
  <si>
    <t>A gender analysis guide</t>
  </si>
  <si>
    <t>IUCN Gender Analysis Guide</t>
  </si>
  <si>
    <t xml:space="preserve">Increase use of gender analysis methodologies in environmental programming and project development. </t>
  </si>
  <si>
    <t>SERVIR Gender Analysis Tool (2022). IUCN provided technical support to the SERVIR programme, a joint initiative of NASA and USAID to use satellite data and geospatial technologies to strengthen weather and climate resilience, agriculture and food security, water security, ecosystem and carbon management, and air quality and health. This guide  was designed to address the SERVIR network’s need for clear guidance on how to conduct a gender analysis to inform design and programming, contributing to SERVIR’s goals of ensuring that women, along with men, access and obtain equal benefits from SERVIR’s geospatial services.</t>
  </si>
  <si>
    <t>A SERVIR-tailored gender analysis tool</t>
  </si>
  <si>
    <t>SERVIR Gender Analysis Tool</t>
  </si>
  <si>
    <t>Increased understanding and use of gender analysis by SERVIR staff and Hubs.</t>
  </si>
  <si>
    <t>UNFPA, in partnership with  UNICEF, WHO, and UNAIDS developed a set of harmonized vulnerability tools to integrate SRHR in climate-related vulnerability assessment</t>
  </si>
  <si>
    <t>Tools developed to shape more inclusive, effective, and responsive strategies in the face of climate-related challenges</t>
  </si>
  <si>
    <t>Government of Sweden</t>
  </si>
  <si>
    <t>In December 2022, UNFPA developed a facilitator's guide and module on Climate Change and Comprehensive Sexuality Education (CSE)</t>
  </si>
  <si>
    <t xml:space="preserve">Develop module to equip young people with essential knowledge about  climate change and its impact on health, including sexual and reproductive health and rights </t>
  </si>
  <si>
    <t>Module to equip young people with essential knowledge about climate change and its impact on health, including sexual and reproductive health and rights developed and piloted in a few countries in the East and Southern African Region</t>
  </si>
  <si>
    <t xml:space="preserve">Young participants educated on climate change and its impact on health, including SRHR, and empowered to become trainers in their respective communities 
</t>
  </si>
  <si>
    <r>
      <rPr>
        <sz val="11"/>
        <color theme="1"/>
        <rFont val="Calibri"/>
        <family val="2"/>
      </rPr>
      <t xml:space="preserve">Resilient Futures: Young People, the Climate Crisis, and Sexual and Reproductive Health and Rights </t>
    </r>
    <r>
      <rPr>
        <u/>
        <sz val="11"/>
        <color rgb="FF1155CC"/>
        <rFont val="Calibri"/>
        <family val="2"/>
      </rPr>
      <t>https://esaro.unfpa.org/en/publications/resilient-futures-young-people-climate-crisis-and-sexual-and-reproductive-health-and</t>
    </r>
    <r>
      <rPr>
        <sz val="11"/>
        <color theme="1"/>
        <rFont val="Calibri"/>
        <family val="2"/>
      </rPr>
      <t xml:space="preserve"> </t>
    </r>
  </si>
  <si>
    <t xml:space="preserve">In addition to trainings in A.1 above, the NDCP Knowledge Portal offers 100+ resources and tools on gender equality topics, including data and gender analysis. </t>
  </si>
  <si>
    <t>Online portal of resources</t>
  </si>
  <si>
    <t>Searchable resources are made available to NDC Partnership members for strengthening methods around collecting and analyzing sex-disaggregated data in climate action.</t>
  </si>
  <si>
    <t>https://ndcpartnership.org/ndc-toolbox</t>
  </si>
  <si>
    <t>OUT4S</t>
  </si>
  <si>
    <t xml:space="preserve"> Under activity A.3, Parties reported the Australia Pacific Climate Partnership is helping humanitarian and development organization Edge Effect to implement an initiative aimed at generating the evidence base needed to challenge narratives that blame LGBTI people for climate change and disasters. In relation to this, four rounds of participatory action research have now been completed in Fiji, targeting scientists, religious leaders and LGBTI community members and helping to develop a nuanced understanding of the experiences of people with diverse sexual orientations, gender identities and expressions, and sex characteristics as communities in dealing with climate change and disasters. In addition, together with the Internal Displacement Monitoring Centre, Australia worked to improve data collection to better respond to conflict- and climate-induced internal displacement in Asia and the Pacific. Data collected are disaggregated by age, sex and other characteristics so as to better understand the differentiated impacts of internal displacement on women and men, girls and boys, and other groups</t>
  </si>
  <si>
    <t>An initiative aimed at generating the evidence base needed to challenge narratives that blame LGBTI people for climate change and disasters</t>
  </si>
  <si>
    <t>Moreover, the report included a recommendation of bridging the data and evidence gap, which is a persistent barrier to identifying and addressing the differentiated impacts of climate change on vulnerable groups, including indigenous peoples, people with disabilities, LGBTI people and communities, young and elderly people and other traditionally marginalized or excluded groups</t>
  </si>
  <si>
    <t>Fiji</t>
  </si>
  <si>
    <t>In January 2024, OUT for Sustainability, a US-based nonprofit dedicated to promoting climate resilience and environmental justice for 2SLGBTQIA+ communities, published an exhaustive collective list of publicly available resources on the intersection of LGBTQ+ issues and climate change.10 This effort was further built on the list previously compiled by the organization Queers for Climate Justice. Additional efforts have been carried by Data.org and WEDO.</t>
  </si>
  <si>
    <t>A  list of publicly available resources on the intersection of LGBTQ+ issues and climate change.</t>
  </si>
  <si>
    <t>https://docs.google.com/document/d/1daHjCwwxNVjQBqFl98b-U5i2sItMuF2j/edit?usp=sharing&amp;ouid=106554863138959524567&amp;rtpof=true&amp;sd=true</t>
  </si>
  <si>
    <t>In the Spring of 2023, the US Federal Emergency Management Agency (FEMA) and the Department of Homeland Security Center for Faith-based Organizations and Neighborhood Partnerships collaborated with OUT for Sustainability to organize a two-part workshop focused on “preparedness and mitigation” and “response and recovery” for 2SLGBTQIA+ communities. Subsequently, OUT for Sustainability published a guide titled “Inclusive &amp; Equitable Emergency Management for LGBTQIA+ Communities'' based on the discussion of the panelists during those two workshops.</t>
  </si>
  <si>
    <t>The Inclusive &amp; Equitable Emergency Management for LGBTQIA+ Communities Guide can be found at
https://out4s.org/resources</t>
  </si>
  <si>
    <t>In 2022, the Maryland Department of Public Health published its first LGBTQ+ Emergency Preparedness Guide for their local communities.</t>
  </si>
  <si>
    <t>https://mdemergencyprepnetwork.org/resources/Resources/Fact%20Sheets/2022-0328%20FS_%20EPG%20LGBTQ%20Plus%20Community%20Members.pdf</t>
  </si>
  <si>
    <t>Society of Gender Professionals</t>
  </si>
  <si>
    <t xml:space="preserve">Guidance on mainstreaming Gender Equality and Social Inclusion has been developed for International Climate Finance (ICF) spending departments and FCDO, DESNZ and Defra have set up a new cross-departmental working group to share learning, best practice and improve reporting on gender equality, including (but not limited to) strengthening application of OECD Gender Markers across the ICF portfolio. An external version of the guidance for delivery partners is in the process of development. </t>
  </si>
  <si>
    <t>United Kingdom</t>
  </si>
  <si>
    <t>Numerous MS have conducted research or collected data and many have worked through their statistical agencies to produce or better use sex-disaggregated data, with the Just Transition domain emerging as a particular area of interest.</t>
  </si>
  <si>
    <t xml:space="preserve">A.4 Strengthen the evidence base and understanding of the differentiated impacts of climate change on men and women and the role of women as agents of change and on opportunities for women </t>
  </si>
  <si>
    <t>A.4</t>
  </si>
  <si>
    <t>Synthesis report on the submissions</t>
  </si>
  <si>
    <t xml:space="preserve">COP 26 requested the secretariat to produce a synthesis report on submissions from parties and observers on progress in advancing gender equality and the empowerment of women and girls in line with the priority areas of the GAP  (Decision 20/CP/26, paras.2-3). </t>
  </si>
  <si>
    <t xml:space="preserve">The expected output was a synthesis report based on submissions from parties and observers on the progress of the implementation of the activities contained in the GAP, areas for improvement and future work to be undertaken, including, as appropriate, information on the multidimensional impacts of the COVID-19 pandemic on progress, and consideration of other diverse challenges that may impact future implementation of the GAP at all levels. </t>
  </si>
  <si>
    <t xml:space="preserve">A synthesis report produced in advance of SB 56. </t>
  </si>
  <si>
    <t xml:space="preserve">All Parties and observers were invited to contribute, however submissions were received from the African Group, Antigua and Barbuda, AOSIS, Argentina, Australia, Chile, the EU on behalf of its member States, Indonesia, Japan, Kenya, Madagascar, New Zealand, Nigeria, Panama, the United Kingdom of Great Britain and Northern Ireland, the United States of America, Uruguay and five observers. </t>
  </si>
  <si>
    <t>FCCC/SBI/2022/8</t>
  </si>
  <si>
    <t>SBI-SBSTA special event</t>
  </si>
  <si>
    <t xml:space="preserve">The SBI-SBSTA special event on the gender-related aspects of IPCC AR6 was held on 8 November 2022 during COP 28. </t>
  </si>
  <si>
    <t>A.5 Promote the use of social media, web resources and innovative communication tools to effectively communicate to the public, in particular reaching out to women, on the implementation of the Lima work programme on gender and on gender equality</t>
  </si>
  <si>
    <t>A.5</t>
  </si>
  <si>
    <t>Communication</t>
  </si>
  <si>
    <t>Effective communication through social media web resources and innovative communication tools</t>
  </si>
  <si>
    <t xml:space="preserve">UNFCCC secretariat has developed a number of effective communication strategies through social media, web resources and innovative communication tools. </t>
  </si>
  <si>
    <t xml:space="preserve">1. The development of the UNFCCC Gender and Climate Change newsletter
2. LinkedIn group of professionals focusing on the nexus of gender and climate change
3. Gender and climate change YouTube playlist 
4. News articles on gender and climate change in the UNFCCC newsroom
5. Social media campaigns on important dates such as IWD, the International Day of Women and Girls in Science, and Gender Day at COP. 
6. The usage of the social media hashtag #ActOnTheGAP in all social media posts.  </t>
  </si>
  <si>
    <t>The secretariat</t>
  </si>
  <si>
    <t>https://us20.campaign-archive.com/home/?u=aaba98dfc430d4ffd67982992&amp;id=01e71a72f5
https://www.linkedin.com/groups/13971849/
https://youtube.com/playlist?list=PLtD6YOC_kbMja51cCrieHQKl3LiRsRbZt&amp;si=z4Vu9jDHAAiU1z4k
https://unfccc.int/news?field_page_topic_target_id%5B%5D=3986&amp;created=&amp;search=&amp;sort_by=created&amp;sort_order=DESC (use the search term "gender")
https://www.linkedin.com/company/unfccc
https://twitter.com/unfccc
https://www.instagram.com/unclimatechange
https://www.facebook.com/UNclimatechange
https://www.youtube.com/user/climateconference</t>
  </si>
  <si>
    <t xml:space="preserve">Some Member States have also implemented initiatives helping to inform the general population about gender and climate issues, contributing to activity A.5. For instance, in Spain, the AdapteCCa platform11 for exchange of information on impacts, vulnerability and adaptation to climate, includes a specific microsite on the gender approach and gender mainstreaming, which is progressively updated to make publicly available online reports and other online tools, published by different entities and that are useful in this area. </t>
  </si>
  <si>
    <t>Spain (used as example, not exclusive)</t>
  </si>
  <si>
    <t>https://adaptecca.es/sectores-y-areas/Integracion-del-enfoque-de-genero</t>
  </si>
  <si>
    <t xml:space="preserve">The Innovation Station Initiative: Launched by S/GWI at the Department of State in 2021, the Innovation Station Initiative amplifies the voices of women and girls developing creative solutions to climate-related challenges in their communities. </t>
  </si>
  <si>
    <t>By the end of 2023, over 120 women and girls were part of the Innovation Station network. Its virtual events, podcasts, newsletters, and other offerings have engaged audiences in 158 countries and 49 U.S. states and territories while supporting the development of over 1,000 new community relationships.</t>
  </si>
  <si>
    <t xml:space="preserve">The initiative expands the reach and impact of women’s and girls’ solutions by facilitating relationship-building with new domestic and international communities to share best practices and develop on-the-ground collaborations. </t>
  </si>
  <si>
    <t>USA; engaged audiences in 158 countries</t>
  </si>
  <si>
    <t>women and girls</t>
  </si>
  <si>
    <t>Australia is collaborating with the United Nations Population Fund (UNFPA) on a regional advocacy campaign calling for collective efforts to protect fundamental rights threatened by the impacts of the climate crisis. This initiative works to highlight the impact of climate disasters on women, girls, and at-risk populations, and encourage greater dialogue, closer collaboration, and a call-to-action for increased investments in inclusive and gender-responsive climate action.</t>
  </si>
  <si>
    <t>Canada developed communications materials along with GIZ and donors on ‘Canada’s role in developing Women’s Leadership in Climate Actions’ in October 2023, where the Executive Director of the Climate Finance program spoke and functioned as inspirational material for broader circulation.</t>
  </si>
  <si>
    <t>Video interview on ‘Canada’s role in developing Women’s Leadership in Climate Actions’- 2023</t>
  </si>
  <si>
    <t>The Ministry of Climate Change and Environment continues to enhance domestic efforts across all fields relating to its functions, so as to achieve sustainable development and the goals of the Paris Agreement. The Ministry has a strong social media presence and web resources.
Similarly, the Office of the Special Envoy on Climate Change, the UAE Mission to the International Renewable Energy Agency (IRENA) and other government departments use social media to highlight the opportunities arising through gender empowerment and gendered impacts of climate change and for announcements, including the COP28 Gender Equality Day. The UAE has incorporated traditional communication methods as part of communication and engagement strategies for climate and environment awareness. For example, the UAE has used public dialogues with local leaders (the “Majlis”), as well as in a traditional ‘Barzah’ setting (with one day designated for men and the other for women) to cover topics such as HSE and emergency response procedures, local hiring plans and processes, and potential plans to expand fuelling facilities to better 
meet the community’s energy needs.</t>
  </si>
  <si>
    <t xml:space="preserve">Whilst there have been extensive efforts made to raise awareness of the enhanced implementation of the enhanced Lima Work Programme through social media, the UAE has found the 'Majilis' to be more effective in highlighting the gendered impacts of climate change given the opportunity for interaction. </t>
  </si>
  <si>
    <t>In 2023, the US-based organization Queers for Climate Justice produced the documentary “Can’t stop change,” which documents the impacts of recent extreme weather events in LGBTQ+ communities in Florida.23 This film is the second part of a docuseries produced by the same organization under the title “Fire and Flood: Queer Resilience in the Age of Climate Change,” originally published in 2019. Similarly, in 2021, Gender Connect and LIFE published the documentary “Not with us,” a film focused on the experiences of women, sexual &amp; gender diverse people with climate change in Fiji.</t>
  </si>
  <si>
    <t>Two documentaries.</t>
  </si>
  <si>
    <t>USA, Fiji</t>
  </si>
  <si>
    <t>Development of participatory videos as part of the International Year of Camelids to enhance local voices and knowledge; and to highlight the gendered dimension of restoring camelids and their importance for nutrition security in dryland and mountainous rangeland ecosystems</t>
  </si>
  <si>
    <t>Key success factors are building trust relations, selecting a good facilitator with knowledge and communication skills, integrating to trainings and discussions both men and women.</t>
  </si>
  <si>
    <t xml:space="preserve">UN Women has leveraged communications to promote women's leadership in climate action. This work includes the development of Our Journey to EmPower video and microsite and releasing information, education and communication materials on corporate social media channels, as well as the UN Women website during global and regional events, including a regional In-Focus UN Women Asia-Pacific at COP28. </t>
  </si>
  <si>
    <t>https://asiapacific.unwomen.org/sites/default/files/assets/asiapacific/empower-journey/index.html
https://asiapacific.unwomen.org/en/stories/in-focus/2023/11/in-focus-un-women-asia-pacific-at-cop-28</t>
  </si>
  <si>
    <t>Other</t>
  </si>
  <si>
    <t>The Women Wetem Weta (WWW) model is implemented by ActionAid in Vanuatu and is a collaboration involving ActionAid, the Shifting the Power Coalition Network, the Women i Tok  Tugetha (WITT) and WITT Sunshine programmes and the National Disaster Management Office (NDMO). WWW Vanuatu supports the leadership of indigenous women (including women of all ages and those with disabilities) to monitor weather, access information from Department of Meteorology and NDMO, disseminate early warning information and communications in local languages using SMS technology. Women can also use this information to engage with the national humanitarian system and facilitate community level disaster risk reduction (DRR) plans and climate adaptation strategies. The WWW has been used for early warning and preparedness to cyclones, droughts, la-Nina floods and volcano eruptions, and to promote safety and dignity for women. It has a feedback loop that enables community voices to inform planning and response.</t>
  </si>
  <si>
    <t xml:space="preserve">The WWW network has reached 170,000 people through SMS blast messages to the entire country. It also has a phone tree network that compromise 5000 members connected which is a key platform of promoting locally led gender inclusive action on climate change. The WWW programme is ongoing and research has also been conducted by the University of Sydney titled "The Economics of Acting Early", using the WWW model as a case study highlighting the effectiveness of early warning systems within the communities that Action Aid works in. The Vanuatu case study is one of the first studies that measured the economic value of women’s participation in climate actions and disaster risk reduction in the Pacific. </t>
  </si>
  <si>
    <t>Simplified information shared through the WWW model has supported women to prioritise early warning preparedness that saves lives in their community and leaves no one behind. It also assists women's livelihoods through access to accurate weather information which assists them to grow and sell produce at the market, earn an income and decrease food insecurity in their homes; also leading to a decrease in intimate partner violence.</t>
  </si>
  <si>
    <t>9000 members in the wider WITTT initiative, including 746 members in WITTT Sunshine</t>
  </si>
  <si>
    <t>Government (National Disaster Management Office), CSOS (Action Aid), Women's Groups (WITTT, WITTT Sunshine and WWW), local communities and indigenous people.</t>
  </si>
  <si>
    <t>1. Australian Humanitarian Partnership (AHP) - Disaster Ready funding from the Government of Australia                                                                                                        2. Gender Responsive Alternative to Climate Change (GRACC) - ANCP funding from the Government of Australia                                                                                             3.  Power Shift Fund through SPC - funding from the Government of Australia</t>
  </si>
  <si>
    <t>This initiative also aligns with A4 as it provides evidence and understanding of the impacts of climate change on women and promotes the role and participation of women as agents of change within climate change and disaster risk reduction initiatives.                                                                                                                                     This initiative also align with B3 as it utilises the communication platform of WWW to work with local communities and indigenous people, advancing indigenous women's leadership and increasing their participation in climate action.</t>
  </si>
  <si>
    <t>1. ActionAid Vanuatu Facebook Page.                                                             2. Research by the University of Sydney titled "The Economics of Acting Early":  (https://climatewise.apclimatepartnership.com.au/apex/f?p=208:52:13349354648745:APPLICATION_PROCESS%3DGET_PDF:::FILE_ID:1201)</t>
  </si>
  <si>
    <t>1.	Indigenous women need more visibility at UNFCCC sessions including COP and other related events. It is essential to promote and facilitate locally led climate action and the leadership of indigenous women. Increased funding is required which is accessible to enable indigenous women to participate in UNFCCC events, discuss their work and contribute to the dialogue. 
2.	Increased funding and flexibility is required to develop multi hazard early warning systems with new technologies and local innovations that increase accessibility for diverse women to have a safe space and support locally lead and gender responsive climate and disaster resilience (for example developing technologies that are accessible for women who are illiterate and women with disabilities) 
3.	The implementation of a traditional knowledge dialogue between indigenous women and scientists to understand the complexity of climate change impacts on the ocean floor and atmosphere</t>
  </si>
  <si>
    <t xml:space="preserve">The UK Government has developed communications materials to showcase the progress made in advancing gender-responsive climate action and makes use of social media platforms to showcase said materials. FCDO Gender shares key UK announcements relating to gender policy or programming, and the Minister of State for Development frequently engages the public on matters relating to gender and climate. </t>
  </si>
  <si>
    <t>https://twitter.com/AndrewmitchMP/status/1712073140887498769
https://twitter.com/FCDOGender</t>
  </si>
  <si>
    <t>B - Gender balance, Participation and Women Leadership</t>
  </si>
  <si>
    <t>B.1 Promote initiatives for capacity-building in leadership, negotiation and facilitation of negotiation for women delegates including young women, indigenous women and women from local communities, including through webinars and in-session training to enhance women's participation in the UNFCCC process</t>
  </si>
  <si>
    <t>B.1</t>
  </si>
  <si>
    <t>Collaboration with the Women Delegates Fund on building the capacity of female negotiators participating in UNFCCC sessions through the Night School training programme</t>
  </si>
  <si>
    <t xml:space="preserve">From 2009 through 2023, the WDF has supported 481 trips for 218 women across 73 countries to attend 39 sessions of the UNFCCC. Since 2012, ‘Night Schools’ have been held at the majority of these sessions, where more than 500 women have been trained in technical language and negotiations skills. Since 2017, Pacific Women Leaders have benefited from WEDO hosted and co-hosted regional specific workshops. </t>
  </si>
  <si>
    <t>Participants develop a better understanding of the UNFCCC process and are better equipped to participate in negotiations.</t>
  </si>
  <si>
    <t>https://wedo.org/what-we-do/our-programs/women-delegates-fund/</t>
  </si>
  <si>
    <t>Upskilling of Panama's women negotiators.</t>
  </si>
  <si>
    <t>Operation COP, Youth Ambassadors for Climate, and the Climate Youth Negotiators Programme</t>
  </si>
  <si>
    <t>https://unfccc.int/event/empowering-youth-and-vulnerable-communities-in-climate-decision-making-processes-through-effective
https://www.youthnegotiators.org/programmes</t>
  </si>
  <si>
    <t>Inclusive Climate Action in Nigeria Project - Implemented by Women Environment Programme (WEP) with participation of NCCC. 
Scope: leadership skills for climate action, enhanced gender responsive policy, advocacy. 
Objective: to contribute to enhanced implementation of gender-responsive climate change actions and the meaningful participation of women and vulnerable groups in climate change processes and leadership at sub-national levels in Nigeria.</t>
  </si>
  <si>
    <t xml:space="preserve">Enhanced and meaningful participation and leadership of women and marginalised groups in national and sub-national climate dialogues and UNFCCC processes.
Strengthened capacity of relevant sub-national institutions (government and CSO) to implement gender-responsive climate change strategies and plans including notably the National Action Plan on Gender and Climate Change (NAPGCC).
Increased awareness in the country on gender and climate change issues, including gender-responsive and socially inclusive climate solutions. </t>
  </si>
  <si>
    <t>70+</t>
  </si>
  <si>
    <t>Women and youth, CGO, government, media</t>
  </si>
  <si>
    <t>Global Affairs Canada</t>
  </si>
  <si>
    <t xml:space="preserve">Capacity building in leadership and negotiation. Identification and training of women negotiators in the country before the UNFCCC. Strengthening, empowering and making visible women's leadership in climate action. </t>
  </si>
  <si>
    <t xml:space="preserve">Upskilling of Uruguay's women negotiators ahead of UNFCCC processes. </t>
  </si>
  <si>
    <t xml:space="preserve">Women leaders within the Vanuatu COP delegation have participated in some capacity building initiatives to strengthen leadership and negotiation skills. The Alternate National Focal Point, Adaptation Lead and Gender and Climate Change Focal Point all attended a workshop in Fiji in 2023, funded by the WEDO Coalition. The women leaders learned about UNFCCC systems, how to negotiate, how to interpret the language used in UNFCCC processes and submissions, how to write submissions and how to integrate gender equality, disability and social inclusion (GEDSI) into other thematic areas. </t>
  </si>
  <si>
    <t xml:space="preserve">Women leaders receive training in UNFCCC processes to enable them to meaningfully and actively participate in sessions. </t>
  </si>
  <si>
    <t xml:space="preserve">3 female Government leaders have received capacity strengthening in the UNFCCC process, how to negotiate and how to integrate GEDSI into thematic areas. </t>
  </si>
  <si>
    <t xml:space="preserve">This training has strengthened the capacity of women delegates to lead COP negotiations in their respective thematic areas, on behalf of Vanuatu. </t>
  </si>
  <si>
    <t xml:space="preserve">In 2024, the Director of Women’s Affairs attended a regional workshop conducted by CROP agencies and UN Women which focused on policy cycles, monitoring and evaluation and reporting processes of regional and global gender equality commitments. </t>
  </si>
  <si>
    <t xml:space="preserve">Regular capacity strengthening and ongoing mentoring of women delegates from national to community level is essential to facilitate gender balanced representation and UNFCCC sessions. </t>
  </si>
  <si>
    <t>In recent years, RMI representatives have attended capacity building sessions at the Conference of the Parties (COP) and through the UNFCCC. They collaborated with the Women’s Environment and Development Organization to facilitate training sessions for their team members, as well as participated in the Climate Youth Negotiator’s Program. Additionally, they coordinated a separate training with Jo-Jikum, a Marshallese youth climate NGO, for youth representatives ahead of COP28 in the United Arab Emirates.</t>
  </si>
  <si>
    <t xml:space="preserve">Canada is currently funding two streams of programming delivering capacity-building workshops and activities to enhance leadership of women climate negotiators in developing countries to allow them to participate meaningfully in international climate change negotiations.
Canada supports programs implemented by the Women’s Environment and Development Organization (WEDO) and the Institut de la Francophonie pour le Développement Durable (IFDD). The programs facilitate the participation of anglophone and francophone women negotiators in UNFCCC meetings and support the development of negotiations skills for women climate negotiators, through the delivery of workshops on the margins of and in preparation for the UNFCCC COP conferences, as well providing travel support to aid their participation. Additional mentorship and leadership development opportunities are also incorporated into the programming.
Both projects focus on capacity-building activities for women negotiators from developing countries to ensure that climate action takes into consideration the needs of those who are the most vulnerable to climate change and to support inclusivity within the UNFCCC.
</t>
  </si>
  <si>
    <t xml:space="preserve">In 2022 and 2023, WEDO and IFDD hosted 6 capacity building workshops for women climate negotiators in the lead up to and on the margins of UNFCCC meetings, such as the SBs and COPs. These sessions were well attended, with over 200 participants in virtual sessions and between 30-40 participants at in-person sessions. Participants received hands on training on key negotiation topics and participated in negotiations simulations to develop their capacity as climate negotiators and, more generally, support inclusivity in the UNFCCC process.
</t>
  </si>
  <si>
    <t>This programming directly contributes to the GAP’s objective to achieve and sustain the full, equal, and meaningful participation and leadership of women in the UNFCCC process.</t>
  </si>
  <si>
    <t>Workshops reached  over 200  anglophone and francophone women negotiators in UNFCCC participants in virtual sessions and between 30-40 participants at in-person sessions</t>
  </si>
  <si>
    <t xml:space="preserve">Public budget (Canada). </t>
  </si>
  <si>
    <t xml:space="preserve">The UAE has a strong track record in ensuring women are well-represented in delegations to the UNFCCC. For example, every year since 2016 the UAE has sent a delegation with 50% or more women to the Bonn Intersessional negotiations. Women on the negotiation teams have access to peer-to-peer mentoring and development opportunities. Moreover, the UAE enjoys strong women's leadership, including through the UAE's Head of Delegation to the UNFCCC who supported facilitation of the GST and the mid-term review of the GAP in 2022. </t>
  </si>
  <si>
    <t>Gender balance in UNFCCC delegations</t>
  </si>
  <si>
    <t>Brazil</t>
  </si>
  <si>
    <t>Brazil organized several panels at the Brazil Pavilion during COP28, e.g., (i) “Nothing About Us, Without Us: Perspectives of Black Women on race, gender, and territory in the development of climate action policies with racial and socio-environmental justice”; (ii) “Women for Climate Justice: Intergenerational Dialogues between young activists and female leaders in spaces of power”; (iii) “Sacred Water Women: Voices of resilience from Indigenous peoples and traditional peoples of African descent and the climate”; (iv) “Women and Climate Justice: G20 and the Global South”.</t>
  </si>
  <si>
    <t>Events on gender and climate change and intersectionality</t>
  </si>
  <si>
    <t xml:space="preserve">Stewarding the Earth. IUCN worked with its Indigenous Peoples Organisation members to identify emerging Indigenous women leaders and provided them with virtual training sessions, mentoring, and shadowing from IUCN, partners, and other Indigenous leaders on how to engage in UNFCCC COPs on gender topics, some of these representatives are also a part of national delegations. As several women participating in the initiative as training recipients and Indigenous mentors were from Guatemala and IUCN had recently completed the drafting process of the climate change Gender Action Plan (ccGAP) in Guatemala, the Guatemala Gender Focal Point also joined this webinar series and was supported by IUCN at COP27 to highlight the IUCN-supported Guatemala ccGAP (see A.1), which led to the request of support by other parties (see A.2). </t>
  </si>
  <si>
    <t>Capacity-building sessions on leadership, negotiations and navigating UNFCCC processes. As well as financial and technical support to attend negotiations, key discussions and engagements at UNFCCC COPs.</t>
  </si>
  <si>
    <t>To date, training sessions, mentoring and shadowing provided ahead and during COP27 strengthened indigenous young women capacities, confidence and leadership, which was then visible during their engagements and contributions at COP28, including speaking at the global conference on gender and environment data and other events on indigenous-led initiatives.</t>
  </si>
  <si>
    <t>This is an ongoing activity, the desired outcome is for indigenous young women to more actively, fully and equally participate in UNFCCC processes. Lessons learnt to date: Adding mentoring and shadowing opportunities to training on gender and UNFCCC processes has proved to be a more enriching experience and better learning opportunity, particularly in building soft skills such as leadership.</t>
  </si>
  <si>
    <t>5 indigenous women and one female gender focal point</t>
  </si>
  <si>
    <t>Other (multiple donors)</t>
  </si>
  <si>
    <t>B.2, D.3</t>
  </si>
  <si>
    <t>Stewarding the Earth</t>
  </si>
  <si>
    <t>1. Improved knowledge of the UNFCCC process by the Pacific women leaders
2. Capacity to participate in Climate negotiations is built</t>
  </si>
  <si>
    <t>1.Number of Pacific climate negotiators increased</t>
  </si>
  <si>
    <t>1. Pacific women climate negotiators increased</t>
  </si>
  <si>
    <t>1 senior female officer from Min. of Environment
1 senior female officer from National Disaster management office
1 senior female officer from National Economic Planning Office</t>
  </si>
  <si>
    <t>Bilateral partner</t>
  </si>
  <si>
    <t>This activity can also contribute to E.! In terms of having report from countries that show the trends of female delegates in UNFCCC COP meetings at every year.</t>
  </si>
  <si>
    <t>Overall, leverage women's leadership in climate decision making processes and promote gender-responsive climate smart policies, solutions and practices in the dryland contexts. Strengthen knowledge on gender justice in climate change policies and enhance negotiation skills to support gender-responsive planning and policymaking; Mentoring support guaranteed on how to design projects/grants proposals and 4 webinars implemented targeting CSOs and women-led organizations to increase their engagement in the UNFCCC process.</t>
  </si>
  <si>
    <t xml:space="preserve">As a result of the initiative focused on strengthening knowledge on gender justice in climate change policies and negotiation skills, participants demonstrated increased awareness of gender disparities in climate impacts and enhanced abilities to advocate for inclusive and gender-responsive policies during negotiations; increased engagement of Civil Society Organizations and women led organizations in the UNFCCC process, thereby facilitating their active participation and amplifying their voices in global climate action initiatives and negotiation tables. 
Promoted gender-responsive sustainable land management and sustainable forest management practices at UNFCCC COPs 26, 27, 28. </t>
  </si>
  <si>
    <t>Ecuador, Peru, Bolivia, Brazil, Argentina, Zambia, Tanzania, Kenya, Angola, Ghana, Benin, Togo, Nigeria, Sudan, Egypt, Mauritania, Morocco, Tunisia, Lebanon, Palestine, Jordan, Syria, Oman, Indonesia, Vietnam, Nepal, Pakistan, Mongolia</t>
  </si>
  <si>
    <t xml:space="preserve">Mainly women: 40 trainees, 20 in-person workshops, 15 in-person attendance at UNFCCC COP27 and COP28, 100 attendees to global webinars, 100 attendees to knowledge sharing sessions. </t>
  </si>
  <si>
    <t>https://www.fao.org/dryland-forestry/wecan-community-practice/en/</t>
  </si>
  <si>
    <t xml:space="preserve">Defra provided 9m to support the Climate Promise, a UNDP-led fund which helps developing countries to increase ambition and implementation of their climate commitments within a framework of inclusive and gender-responsive governance. As part of its work on 'Forests, Land and Nature', it provides direct grants to Indigenous People and Local Communities (IPLCs) to implement projects that directly contribute to countries' Nationally Determined Contributions (NDCs). Climate Promise supports consultation processes with indigenous organisations and provides capacity building to IPLCs to ensure continuous engagement and strengthen their participation in activities that contribute to NDC implementation. Defra has supported the enhanced capacity and leadership of indigenous women through its grants in Ecuador, Colombia, Kenya and Cambodia. </t>
  </si>
  <si>
    <t>Ecuador, Colombia, Kenya and Cambodia</t>
  </si>
  <si>
    <t>Indigenous peoples and local communities</t>
  </si>
  <si>
    <t>Financial and technical support for NGCCFPs</t>
  </si>
  <si>
    <t>Bangladesh, Cambodia and Viet Nam</t>
  </si>
  <si>
    <t>EmPower Programme</t>
  </si>
  <si>
    <t>B.2</t>
  </si>
  <si>
    <t>https://asiapacific.unwomen.org/en/focus-areas/humanitarian-action-and-disaster-risk-reduction/gender-and-climate-change</t>
  </si>
  <si>
    <t>B.2 Promote travel funds as a means of supporting the equal participation of women in all national delegations at UNFCCC sessions, as well as funds to support the participation of grass-roots local and indigenous peoples' communities from developing countries, the least developed countries and small island developing States and encourage Parties and relevant organizations to share information on travel funding</t>
  </si>
  <si>
    <t>Mobilization of travel funds to increase women’s participation in the UNFCCC process</t>
  </si>
  <si>
    <t xml:space="preserve">Several Member States including Italy, Sweden, Austria, France, Finland, Germany, the Netherlands and the European Commission provide funding both through the UNFCCC and other organisations to support the participation of women from developing countries, including from SIDS and LDCs. 
</t>
  </si>
  <si>
    <t>As an example, France contributes since 2018 to financing capacity building workshops for French-speaking African women negotiators through the Francophone Institute for Sustainable Development. Organized in partnership with the African Group of Negotiators since 2023, it also includes a peer mentoring program and a travel support funding, of which 50 women negotiators from the African Group of Negotiators benefited in 2023 to attend the SBs in Bonn and COP28.</t>
  </si>
  <si>
    <t>France, African Group</t>
  </si>
  <si>
    <t>Sponsorship of Grassroots Women Leaders at UN Climate Change Conferences: Through the partnership with AGENT, grassroots women leaders received support to attend COP27 and COP28. . This is a WISE-aligned initiative.</t>
  </si>
  <si>
    <t xml:space="preserve">For example, at COP28, AGENT raised co-financing to support the attendance of seven Indigenous women leaders from Guatemala, Thailand, Tanzania, Kenya, USA First Nations, India, and the Philippines. </t>
  </si>
  <si>
    <t>The participation of indigenous leaders  ensured the inaugural “Counting on a sustainable future: A global conference on gender and environment data and its resulting Global Call to Action” pre-COP conference was informed by a diverse group of thought leaders, each contributing to key dialogues on gender and climate policy, Indigenous rights, and inclusive finance</t>
  </si>
  <si>
    <t xml:space="preserve">Guatemala, Thailand, Tanzania, Kenya, USA First Nations, India, and the Philippines. </t>
  </si>
  <si>
    <t>indigenous women</t>
  </si>
  <si>
    <t>AGENT (USAID and IUCN)</t>
  </si>
  <si>
    <t xml:space="preserve">Identify and promote funding for CSOs and women's groups to participate as observers. </t>
  </si>
  <si>
    <t xml:space="preserve">UN Women has supported the Director of Women's Affairs to represent Vanuatu as the National Gender and Climate Change Focal Point at COP 27 and COP 28 and also supported Vanuatu's Adaptation Lead to attend COP 27 through the Pacific Partnership to End Violence Against Women and Girls and Women's Resilience to Disasters (WRD) Programmes. Through WRD, the Director of Women's Affairs is also being supported to participate in UNFCCC sessions in preparation for COP 29 and COP 30. </t>
  </si>
  <si>
    <t xml:space="preserve">Women leaders are supported to negotiate for gender equality, disability and social inclusion within climate change negotiations at the national, regional and global level. </t>
  </si>
  <si>
    <t xml:space="preserve">2 female Government leaders were supported to participate at COP 27 and 28, allowing them to advocate for GEDSI within climate change as part of the PSIDS and AOSIS regional groups </t>
  </si>
  <si>
    <t xml:space="preserve">This support resulted in building Vanuatu's capacity in women-led climate change negotiations at the national, regional and global level. At COP 27, the Director of Women's Affairs was voted as the PSIDS Gender Focal Point which also contributed to her contributions in subsequent climate change negotiations including Vanuatu's submission to the International Court of Justice. </t>
  </si>
  <si>
    <t>Government</t>
  </si>
  <si>
    <t xml:space="preserve">2022: The Director of Women's Affairs was supported by the Pacific Partnership to End Violence Against Women and Girls (funded by the EU, DFAT, MFAT, UN Women) and the Adaptation Lead was supported by the Women's Resilience to Disaster's Programme funded by the Government of Australia                                                                                                                              2023 and 2024: The Director of Women's Affairs was funded by the Women's Resilience to Disaster's Programme and the Government of Australia </t>
  </si>
  <si>
    <t xml:space="preserve">It would be beneficial to have increased funding support available to PSIDS countries to enable increased participation of civil society from each country including indigenous women, people with disabilities, youth and community leaders </t>
  </si>
  <si>
    <t>The Vanuatu Department of Women's Affairs supported the female National Climate Finance Focal Point to attend COP preparatory sessions in Bonn in 2023</t>
  </si>
  <si>
    <t>The capacity of women leaders to participate in COP sessions is increased</t>
  </si>
  <si>
    <t>1 women delegate was supported to attend the preparatory sessions for COP 28 in Bonn in 2023</t>
  </si>
  <si>
    <t>Supporting the National Climate Finance Focal Point to attend preparatory sessions in Bonn led to increased awareness of the role of GEDSI within equitable finance mechanisms</t>
  </si>
  <si>
    <t xml:space="preserve">Government </t>
  </si>
  <si>
    <t xml:space="preserve">Government of New Zealand Bilateral Funding to the Department of Women's Affairs </t>
  </si>
  <si>
    <t>In 2023, Australia delivered the COP28 Travel Support Grant Program, which supported the travel of individuals from underrepresented groups – including First Nations Australians and youth – to attend and contribute to Australia’s inclusive engagement, including through the Australian COP28 Pavilion. This program was delivered with a gender responsive approach, and more than half the delegates supported were women. Australia also established a Climate Change and COP28 Youth Advisory Group to bring the voices of young people, including young women and girls, to COP28.</t>
  </si>
  <si>
    <t xml:space="preserve">Provision of financial support from delegates from underrepresented groups to attend and contribute to Australia's engagements. </t>
  </si>
  <si>
    <t>Through the NAP Global Network, support was provided for women to attend COPs: COP28 - 7 government representatives; COP27 - 5 government representatives, 2 representatives of gender-focused civil society organizations; COP26 - 2 government representatives</t>
  </si>
  <si>
    <t>Increased representation of women in COPs.</t>
  </si>
  <si>
    <t>Tonga, Central African Republic, Cote d'Ivoire, Vietnam, Madagascar, Chad, Grenada, Liberia, Haiti, Benin, Jamaica, Kenya</t>
  </si>
  <si>
    <t>Governments, CSOs</t>
  </si>
  <si>
    <t>Through the NAP Global Network, support was provided for 4 women to attend NAP Expo in 2023. :</t>
  </si>
  <si>
    <t>Increased representation of women at NAP Expo.</t>
  </si>
  <si>
    <t>Saint Lucia, Argentina, Haiti</t>
  </si>
  <si>
    <t xml:space="preserve">Ahead of COP28, the UAE supported the Women's Delegate Fund (WDF), which is run by the Women's Environment and Development Organisation (WEDO). This allowed women delegates, who might not otherwise be funded to travel to COP28 UAE, to both travel and attend capacity building workshops ahead of the sessions. </t>
  </si>
  <si>
    <t xml:space="preserve">The UAE has often shared opportunities for travel through social media and UNFCCC constituencies. Whilst efforts have been made to ensure gender balanced, disability and indigenous-inclusive delegations, reaching a wider group who may not have regular access to internet has been challenging. This was most evident during capacity building courses ahead of COPs. </t>
  </si>
  <si>
    <t xml:space="preserve">UAE </t>
  </si>
  <si>
    <t xml:space="preserve">The COP28 Presidency and Youth Climate Champion teams provided funding to facilitate the travel and participation of youth from the most climate-affected communities, with priority given to those who had not previously attended COP. </t>
  </si>
  <si>
    <t>Participation of youth from the most climate-affected communities</t>
  </si>
  <si>
    <t>Through the International Youth Climate Delegate Programme, 100 young people were fully funded and trained to attend COY18 and COP28.</t>
  </si>
  <si>
    <t>Representation from Asia, Latin America and the Caribbean, Africa, the Middle East, Europe, and the Pacific.</t>
  </si>
  <si>
    <t>56 women, 44 men</t>
  </si>
  <si>
    <t>COP28 Presidency and Youth Climate Champion teams</t>
  </si>
  <si>
    <t>Elevating women’s voices in climate policy is one of the three pillars of IUCN to advance progress on gender and climate linkages at UNFCCC. IUCN mobilizes financial support for women from underrepresented groups, including indigenous women and youth, to attend UNFCCC processes. In 2022, for COP27, IUCN supported the attendance of 5 indigenous women as part of the initiative Stewarding the Earth (see B.1), and in COP28, it continued support to these women, as well as to other indigenous women leaders and grassroots youth to attend the pre-COP28 Global Conference on Gender and Environment Data (see A.3)</t>
  </si>
  <si>
    <t>Indigenous women and grassroots youth attendance to UNFCCC sessions is financially supported.</t>
  </si>
  <si>
    <t>To date, indigenous women and grassroots youth attendance to UNFCCC sessions has been financially supported and it increased in 2023.</t>
  </si>
  <si>
    <t>This is an ongoing activity, the desired outcome is for indigenous women, particularly indigenous young women, to more actively, fully and equally participate in UNFCCC processes</t>
  </si>
  <si>
    <t>14 women and 1 man have benefited so far in 2022 and/or 2023. Almost half of them were youth, and over half of them were indigenous.</t>
  </si>
  <si>
    <t>B.1, D.3</t>
  </si>
  <si>
    <t>UNFPA Youth Delegation and Engagement at COP28: UNFPA funded eleven (11) young people from diverse regions in the global south to attend COP28 in Dubai in 2023 (8 from UNFPA Joint Youth Working Group (JYWG) on Climate Change and SRHR and 3 from Youth NGO (YOUNGO)</t>
  </si>
  <si>
    <t xml:space="preserve">Young people from diverse regions in the global south funded to attend COP28 in Dubai (2023) </t>
  </si>
  <si>
    <t>UNFPA funded eleven (11) young people from diverse regions in the global south to attend COP28 in Dubai in 2023 (8 from UNFPA Joint Youth Working Group (JYWG) on Climate Change and SRHR and 3 from Youth NGO Constituency (YOUNGO)</t>
  </si>
  <si>
    <t>Fostered network of young climate and SRHR advocates; meaningful youth engagement and participation</t>
  </si>
  <si>
    <t>IDRC Canada, UNFPA Regional Offices, Country Office and HQ</t>
  </si>
  <si>
    <t>The participation of senior officials from national government ministry responsible for Gender  and government ministry responsible for climate change and disaster risk management at UNFCCC COP has been supported by the WRD UNW. Their participation at COP27 and COP28 enabled them to understand better about Gender under the UNFCCC, and the whole process of negotiations on the different thematic areas covered in the UNFCCC COP. Most importantly their participation contributes to having good balance of gender, promotion of Gender thematic area to be part of the national Government priority thematic to follow at COP meetings.</t>
  </si>
  <si>
    <t>1. Exposure of the gender officials to the UNFCCC processes
2. Increased voices of female in the UNFCCC negotiations</t>
  </si>
  <si>
    <t>1. Increased number of female delegates</t>
  </si>
  <si>
    <t>1. Participation of female delegates in UNFCCC COP meetings increased.</t>
  </si>
  <si>
    <t>1 senior female official from National Disaster Risk management office
1 senior female official from the Ministry of Women</t>
  </si>
  <si>
    <t>Bilateral partner, and Public (Government) funds</t>
  </si>
  <si>
    <t xml:space="preserve">Canada’s Environment and Climate Change Youth Council is a group of young Canadians who advise on key environmental and climate issues to inform decisions by the Minister of Environment and Climate Change. The council includes women who are active leaders in the environment and climate space. </t>
  </si>
  <si>
    <t>Canada provides financial assistance for youth, including women, to attend UNFCCC COPs as part of the Canadian Delegation.
ECCYC members, a high proportion being women, also provided policy advice in the lead up to these conferences directly to Canada’s Chief Negotiator for Climate. Youth on the Canadian delegation were able to participate in training, access negotiators and receive debriefs from negotiations on the ground.</t>
  </si>
  <si>
    <t>Youth, including women</t>
  </si>
  <si>
    <t>https://www.canada.ca/en/services/environment/weather/climatechange/get-involved/environment-climate-change-youth-council.html</t>
  </si>
  <si>
    <t xml:space="preserve">Both the UK and Scottish Government have supported the Climate Youth Negotiators Programme in recent years. The programme offers six-month intensive leadership and negotiations training and directly funds youth negotiations on behalf of their countries. </t>
  </si>
  <si>
    <t xml:space="preserve">B.3 Invite the Local Communities and Indigenous Peoples Platform Facilitative Working Group to collaborate and co-host a dialogue to discuss advancing the leadership and highlighting the solutions of local communities and indigenous women and ways of enhancing their effective participation in climate policy and action, to the extent that it is consistent with the workplan of the Local Communities and Indigenous Peoples Platform Facilitative Working Group and within existing resources </t>
  </si>
  <si>
    <t>B.3</t>
  </si>
  <si>
    <t>Dialogue report</t>
  </si>
  <si>
    <t xml:space="preserve">A report outlining the proceedings of, and summarizes the discussions from, a joint dialogue held at the twenty-seventh session of the Conference of the Parties. The dialogue was organised as an activity under the second workplan of the Local Communities and Indigenous Peoples Platform, for 2022-2024, and under the UNFCCC gender action plan priority area of gender balance, participation and women's leadership. </t>
  </si>
  <si>
    <t xml:space="preserve">A report providing an overview of the proceedings of the joint dialogue, key messages, a summary of panel discussions that includes key takeaways, and key action points. </t>
  </si>
  <si>
    <t>FCCC/SBI/2023/4</t>
  </si>
  <si>
    <t>Dialogue</t>
  </si>
  <si>
    <t>Activity B.3. of the GAP invited the FWG of the LCIPP to collaborate with the secretariat and co-host a dialogue to discuss advancing the leadership and highlighting the solutions of local communities and indigenous women and ways of enhancing their effective participation in climate policy and action.</t>
  </si>
  <si>
    <t xml:space="preserve">The expected output was a dialogue, jointly organised by the FWG and the secretariat, to be held at the 57th sessions of the subsidiary bodies. </t>
  </si>
  <si>
    <t xml:space="preserve">The output was a joint dialogue on advancing the leadership and highlighting the solutions of women from local communities and indigenous women in climate policy and action. The dialogue took place on 9 and 10 November 2022 at COP 27. </t>
  </si>
  <si>
    <t>Panellists proposed various action points for consideration by Parties, non-Party stakeholders, and the secretariat. These include: (a) Strengthening implementation mechanisms and structures so that international
laws and policies relevant for women from local communities and indigenous women are
effective and consider the importance of free, prior and informed consent;9
(b) Sharing insights from the joint dialogue with the LEG, which the LEG could
use to develop strategies in line with the workplan of the LCIPP and the gender action plan
to support the LDCs in enhancing the participation and leadership of women from local
communities and indigenous women in adaptation planning and implementation;
(c) Communicating effectively about commitments and pledges made during
sessions of the COP regarding women from local communities and indigenous women so as
they can be incorporated into climate policy;
(d) Enhancing capacity-building for women from local communities and
indigenous women regarding international climate negotiations and increasing their
representation therein; (e) Identifying lessons learned on and opportunities for replicating pilot initiatives
led by women from local communities and indigenous women, including with regard to
enhancing gender-responsive climate finance for the implementation of such initiatives;
(f) Using the key takeaways from this dialogue to inform further collaboration in
the context of the workplan of the LCIPP and the gender action plan, as well as in other
workstreams of the secretariat, including the global stocktake and the development of a work
programme on just transition.</t>
  </si>
  <si>
    <t xml:space="preserve">Interventions were received by representatives from Canada, Brazil, Uganda, Fiji, Netherlands as well as representatives from indigenous and local communities, other UN entities, and other relevant organisations. </t>
  </si>
  <si>
    <t>C - Coherence</t>
  </si>
  <si>
    <t>C.1 Ensure that members of constituted bodies are introduced to gender-related mandates and to the relevance of gender in the context of their work in a consistent and systematic manner</t>
  </si>
  <si>
    <t>C.1</t>
  </si>
  <si>
    <t>All new members of constituted bodies are introduced to the importance of gender-responsiveness</t>
  </si>
  <si>
    <t>The secretariat supported constituted bodies on integrating gender into the context of the work.</t>
  </si>
  <si>
    <t xml:space="preserve">The secretariat provided capacity building on gender in the context of their respective areas of work to all constituted bodies, produced gender briefs and included information on gender in induction and refresher material. 
The secretariat also provided support to constituted bodies in their developing approaches to mainstreaming gender and in the production of concept notes and substantive documents. </t>
  </si>
  <si>
    <t>https://unfccc.int/topics/gender/workstreams/the-enhanced-lima-work-programme-on-gender#How-were-these-objectives-achieved-</t>
  </si>
  <si>
    <t>CGE</t>
  </si>
  <si>
    <t>The secretariat gender team will be invited to the 12th CGE meeting to introduce to CGE members the importance of gender-responsiveness and other related topics.</t>
  </si>
  <si>
    <t>A presentation from the secretariat gender team at the 12th CGE meeting.</t>
  </si>
  <si>
    <t>CGE members (10 females, 11 males)</t>
  </si>
  <si>
    <t xml:space="preserve">C.2 Facilitate the exchange of views and best practices of the Chairs of constituted bodies on how to strengthen the integration of the gender perspective into their work, taking into account the synthesis reports on progress in integrating a gender perspective into constituted body processes referred to in paragraph 15(b) of this decision </t>
  </si>
  <si>
    <t>C.2</t>
  </si>
  <si>
    <t xml:space="preserve">The expected output was a report that summarised the dialogue at SB 58 for the Chairs of the constituted bodies to exchange views and good practices in relation to strengthening the integration of a gender perspective into bodies of work. </t>
  </si>
  <si>
    <t xml:space="preserve">The deliverable was a report providing an overview of the proceedings of the dialogue and a summary of the presentations and discussions at the dialogue, and key opportunities and action points identified in relation to strengthening the integration of a gender perspective. </t>
  </si>
  <si>
    <t>FCCC/SBI/2023/13</t>
  </si>
  <si>
    <t>Compilation of good practices for integrating gender into the work of the constituted bodies</t>
  </si>
  <si>
    <t xml:space="preserve">The secretariat compiled a report on good practices for integrating gender into the work of the constituted bodies. </t>
  </si>
  <si>
    <t>A report on good practices for integrating gender into the world of the constituted bodies.</t>
  </si>
  <si>
    <t xml:space="preserve">The dialogue on the process in integrating a gender perspective into constituted bodies processes was held during SB 58. </t>
  </si>
  <si>
    <t xml:space="preserve">The expected output was a dialogue to provide the constituted bodies with an opportunity to exchange experience and good practices, reflect on challenges, and identify possibilities for collaboration and coherence among them and for contribution to UNFCCC work programmes and processes in relation to integrating gender considerations into their respective areas of work. </t>
  </si>
  <si>
    <t xml:space="preserve">Presentations on good practices were complemented by discussion and reflection on key enablers for gender integration. Constituted bodies have integrated gender considerations into their work and have plans to strengthen the integration of a gender perspective into their processes. 
During the discussions, challenges in and future opportunities for strengthening gender integration into constituted bodies' work were identified. The bodies appreciated the opportunity to exchange views and expressed interest in continuing the discussions. </t>
  </si>
  <si>
    <t xml:space="preserve">Of the 14 (of a total of 16) constituted bodies that participated in the dialogue, 13 were represented by a Chair, Co-Chair or Vice-Chair and 1 by a member of the body. </t>
  </si>
  <si>
    <t>Selection of topics for dialogue</t>
  </si>
  <si>
    <t>The secretariat supported consultation with the Chairs of constituted bodies to select the topics for the dialogue</t>
  </si>
  <si>
    <t>AC Co-Chair’s participation in a dialogue at SB 58 among the Chairs of constituted bodies on progress in integrating a gender perspective into the constituted bodies’ processes (2023)</t>
  </si>
  <si>
    <t>C.3 Strengthen coordination between the work on gender considerations of the subsidiary bodies under the Convention and the Paris Agreement and other relevant United Nations entities and processes, in particular the 2030 Agenda for Sustainable Development, as applicable</t>
  </si>
  <si>
    <t>C.3</t>
  </si>
  <si>
    <t>In-session dialogue on Gender Day focused on one thematic area relevant to the Convention and the Paris Agreement to promote coherence reflecting multidimensional factors</t>
  </si>
  <si>
    <t xml:space="preserve">The secretariat has been tasked with organising and leading an in-session dialogue at each conference of the Parties from 2020 onwards, focused on one thematic area relevant to the Convention and the Paris Agreement to promote coherence reflecting multidimensional factors. </t>
  </si>
  <si>
    <t>One in-session dialogue each year from COP 26.</t>
  </si>
  <si>
    <t>COP26: Dialogue on Gender, Innovation and Technology.
COP 27: Dialogue on Gender Budgeting
COP 28: Technical dialogue on financing for gender-responsive just transitions and climate action</t>
  </si>
  <si>
    <t>D.1.</t>
  </si>
  <si>
    <t>https://unfccc.int/topics/gender/events-meetings/gender-day-other-events-at-cops/gender-women-at-cop-26
https://unfccc.int/gender/cop27
https://unfccc.int/gender/cop28</t>
  </si>
  <si>
    <t> At the request of the UNFCCC Secretariat IUCN supported COP28 ILO-led in-session workshop on gender-responsive just transition, by facilitating working groups discussions</t>
  </si>
  <si>
    <t>priorities and recommendations to inform ILO gender-responsive just transition draft report.</t>
  </si>
  <si>
    <t xml:space="preserve"> ~75</t>
  </si>
  <si>
    <t xml:space="preserve">Participants included women and men from governments (including gender focal points), international organizations, and civil society organizations </t>
  </si>
  <si>
    <t>C.4 Encourage Parties and relevant UNFCCC constituted bodies, in line with their respective mandates, to support action and implementation of the enhanced LWPG and GAP</t>
  </si>
  <si>
    <t>C.4</t>
  </si>
  <si>
    <t>Submission</t>
  </si>
  <si>
    <t>Inputs to the Standing Committee on Finance for preparing the draft guidance to the operating entities of the Financial Mechanism</t>
  </si>
  <si>
    <t>The EU made a submission to the SCF, and within it said they "recall the critical importance of the GCF’s Gender Policy and Gender Action Plan, encourage the GCF to closely monitor the implementation of this action plan, and urge the Fund to enhance the Plan’s ambition in its next version to be adopted for the 2024-27 programming period.”</t>
  </si>
  <si>
    <t>Submission to the SCF</t>
  </si>
  <si>
    <t>D - Gender-responsive Implementation and Means of Implementation</t>
  </si>
  <si>
    <t>D.1 Share experience and support capacity-building on gender budgeting, including on the integration of gender-responsive budgeting into national budgets to advance gender-responsive climate policies, plans, strategies and action, as appropriate</t>
  </si>
  <si>
    <t>D.1</t>
  </si>
  <si>
    <t>Gender Day theme</t>
  </si>
  <si>
    <t xml:space="preserve">The UNFCCC secretariat organised an in-session dialogue on gender budgeting at the Gender Day at COP 27. The session sought to raise awareness and enhance coherence on gender budgeting in the context of climate policy. </t>
  </si>
  <si>
    <t xml:space="preserve">An in-person and online session with relevant key stakeholders on the topic of gender budgeting. </t>
  </si>
  <si>
    <t xml:space="preserve">A 1.5 hour session  on Gender Day at COP 27, discussing the concept of gender-budgeting and how it addresses gaps in funding for readiness and implementation of gender-responsive climate policy and action. </t>
  </si>
  <si>
    <t>C.3.</t>
  </si>
  <si>
    <t>https://unfccc.int/gender/cop27#Gender-Day</t>
  </si>
  <si>
    <t>Expert Group Meeting</t>
  </si>
  <si>
    <t xml:space="preserve">On 13 and 14 June 2023, in collaboration with other organisations including UNDP, the secretariat organised an expert meeting to share experience and support capacity-building on gender budgeting, including on the integration of gender-responsive budgeting into national budgets to advance gender-responsive climate policies, plans, strategies and action. </t>
  </si>
  <si>
    <t xml:space="preserve">An expert group meeting to cover financing for the purpose of building capacity and systems that enable gender-responsive planning and implementation, as well as financing for climate policy and action that is gender-responsive. The meeting would enable participants to learn about tools and methodologies, including gender budgeting, facilitate the exchange of experiences and include country examples. </t>
  </si>
  <si>
    <t xml:space="preserve">The meeting had two country-specific group discussions: Bangladesh and Namibia, and one country-specific presentation by UNDP Chile. </t>
  </si>
  <si>
    <t>https://unfccc.int/gender/sb58#Expert-meeting-on-enhancing-gender-equality-within-climate-finance-including-through-gender-budgeting-GAP-activity-D1</t>
  </si>
  <si>
    <t>Submissions</t>
  </si>
  <si>
    <t>On advancing gender-responsive budgeting into national budgets to advance genderresponsive climate policies, plans, strategies and action, several Member States such as Czech Republic, Sweden, Austria, Belgium and France have ongoing work on the subject, some of which is already reflected in the EU submission13 from July 2022 on implementation of activity D.1. In the Netherlands and Germany gender-responsive budgeting is one of the priority areas of its Feminist Foreign Policy.</t>
  </si>
  <si>
    <t xml:space="preserve">Netherlands, Germany, Czech Republic, Sweden, Austria, Belgium and France (list not exhaustive). </t>
  </si>
  <si>
    <t>D.2 Raise awareness of the financial and technical support available for promoting the strengthening of gender integration into climate policies, plans, strategies and action, as appropriate, including good practices to facilitate access to climate finance for grass-roots women's organizations and indigenous peoples and local communities</t>
  </si>
  <si>
    <t>D.2</t>
  </si>
  <si>
    <t>Webinars; communication materials; in-session workshops</t>
  </si>
  <si>
    <t xml:space="preserve">A webpage, hosted on the UNFCCC website, with resources and training opportunities on climate finance and gender-responsive climate finance. </t>
  </si>
  <si>
    <t xml:space="preserve">The resources were collected with inputs from the Adaptation Fund, Green Climate Fund, Global Environment Facility and Climate Investment Funds. </t>
  </si>
  <si>
    <t>https://unfccc.int/topics/gender/climate-finance-and-gender-key-resources</t>
  </si>
  <si>
    <t>The training was delivered and an informal summary report produced</t>
  </si>
  <si>
    <t>NGCCFPs that participated in the training developed a better understanding of the policies, approaches and mechanisms from main climate funds that can be leveraged for gender mainstreaming. Entry points for NGCCFPs to engage with their respective institutions, and key stakeholders at the national level to further advance gender equality in the implementation of the Paris Agreement, were identified.</t>
  </si>
  <si>
    <t>https://unfccc.int/gender/cop28#Informal-meeting-for-National-Gender-and-Climate-Change-Focal-Points
https://unfccc.int/documents/637162</t>
  </si>
  <si>
    <t xml:space="preserve">The Accelerating Women Climate Entrepreneurs (AWCE) project (2020-2023) worked to improve the entrepreneurial ecosystems for women entrepreneurs in Sub-Saharan Africa so that they can play a transformative role in the transition towards low-carbon and climate-resilient communities.
</t>
  </si>
  <si>
    <t>AWCE directly engaged climate finance stakeholders and entrepreneurship actors at the community-level through its workshops and knowledge products. Through the products and services developed by the climate-related businesses run by women climate entrepreneurs, the AWCE had widespread reach to community beneficiaries over the course of the two-year project.</t>
  </si>
  <si>
    <t xml:space="preserve"> AWCE made strong progress on addressing the barriers and opportunities for women climate entrepreneurs to grow climate-related businesses in Sub-Saharan Africa through grant and capacity building support throughout the life of the project.</t>
  </si>
  <si>
    <t xml:space="preserve">The Resilient, Inclusive and Sustainable Environments (RISE) grants challenge is a unique grants mechanism that aims to fund interventions that address gender-based violence in environmental programming and climate-vulnerable contexts. IUCN advertises RISE funding opportunities via quarterly webinars and communications materials throughout the year, with yearly calls for proposals opening in spring. Incubated by USAID and managed by IUCN since 2022, the RISE grants challenge invests in and supports partnerships between environmental organizations and leaders, and organizations with expertise addressing gender-based violence, while providing support to build capacities and cross-sector cooperation, and generating global learning on promising practices to inform advocacy and action. Since 2024, Norad has joined USAID to fund this mechanism. </t>
  </si>
  <si>
    <t>Webinars, newsletters, social media and other communications materials about RISE funding opportunities reach women’s and grassroots organizations and Indigenous Peoples organizations.</t>
  </si>
  <si>
    <t>Webinars, newsletters, social media and other communications materials about RISE funding opportunities reach women’s and grassroots organizations and Indigenous Peoples organizations</t>
  </si>
  <si>
    <t xml:space="preserve">Increase awareness about available funding to address gender-based violence and environment linkages, including in the context of climate change, among local Women’s organizations, grassroots and Indigenous Peoples organizations </t>
  </si>
  <si>
    <t xml:space="preserve">Currently implementing in Kenya, Zambia, Cambodia, Thailand, Philippines, Indonesia, and Mexico. New grantees to be announce in three regions. </t>
  </si>
  <si>
    <t>Under IUCN's management of the RISE grants challenge, implementers in five projects across seven countries trained 1,128 people (701 women and 427 men) on various gender-based violence and environment links in climate-vulnerable contexts and raised awareness in communities on interlinkages, reaching 5,667 people (3,177 women and 2,490 men)
Previously, IUCN provided technical and advocacy support to non-IUCN managed rounds of RISE. From 2019-2022, these grants worked with 15,133 direct project stakeholders (8,053 women and 7,136 men) and reached at least 92,478 people through project outreach and engagement.</t>
  </si>
  <si>
    <t>Visit the RISE grants challenge website for more information</t>
  </si>
  <si>
    <t xml:space="preserve">Feminist Action for Climate Justice (FACJ) Action Coalition. IUCN is one of the FACJ leaders in the Leaders’ Coordination Subcommittee. In 2024, IUCN held a virtual workshop for FACJ members on “Fundraising Strategies for Small, Grassroots Women and Youth Organizations Advancing FACJ Commitments”. The session provided participants with information on funding approaches, what donors look for in determining their investments, government perspectives on the value and collaboration with non-state actors,  how to establish and resource campaigns and strategies, and ways to effectively communicate work to attract valuable partnerships. Future sessions are planned on similar topics. </t>
  </si>
  <si>
    <t>Virtual workshop with key recommendations and case studies</t>
  </si>
  <si>
    <t xml:space="preserve">The ability of FACJ commitment makers, especially for those at the grassroots, youth, and local levels, to identify and access resources to implement their commitments and attend global policy events is enhanced. </t>
  </si>
  <si>
    <t xml:space="preserve"> +100 people participated in webinar, mostly youth or grassroots organizations</t>
  </si>
  <si>
    <t xml:space="preserve">The NDCP raises awareness of financial and technical support for gender requests via the Partnership in internal meetings and capacity sessions to drive increase and uptake of technical support available for strengthening gender integration in NDC processes. </t>
  </si>
  <si>
    <t>Awareness raising, discussions, resources shared</t>
  </si>
  <si>
    <t>Members are aware of offerings for gender technical support.</t>
  </si>
  <si>
    <t xml:space="preserve">A.3; D.5 </t>
  </si>
  <si>
    <t>The regional resource guide aims at supporting decision-makers, development practitioners, trainers and civil society organizations, representing both farmers and rural women, in designing and implementing climate investment projects and programmes in Europe and Central Asia.</t>
  </si>
  <si>
    <t>Asian and Eastern European States</t>
  </si>
  <si>
    <t>Decision-makers, development practitioners, trainers and civil society organizations</t>
  </si>
  <si>
    <t>FAO budget</t>
  </si>
  <si>
    <t>A.2, A.4, D.3</t>
  </si>
  <si>
    <t>https://www.fao.org/documents/card/en/c/cc6412en</t>
  </si>
  <si>
    <t>D.3</t>
  </si>
  <si>
    <t xml:space="preserve">American Climate Corps: The U.S. government launched a workforce training and service initiative that aims to ensure more young people have access to the skills-based training necessary for good-paying careers in the clean economy and climate resilience economy. </t>
  </si>
  <si>
    <t>The American Climate Corps aims to mobilize a new, diverse generation of more than 20,000 Americans, including women, to work on conserving and restoring land and waters, bolstering community resilience, deploying clean energy, implementing energy efficient technologies, and advancing environmental justice, all while creating pathways to high-quality, good-paying clean energy and climate resilience jobs in the public and private sectors after they complete their paid training program.</t>
  </si>
  <si>
    <t>Public budget. US government</t>
  </si>
  <si>
    <t>Promoting Women’s Climate Entrepreneurship in Asia-Pacific Economic Cooperation (APEC): At APEC 2023, the Global Innovations through Science and Technology (GIST) Initiative offered women climate entrepreneurs the opportunity to secure funding for their ventures, collaborate with the U.S. private sector, learn valuable pitching skills, and build new partnerships in APEC economies. GIST will hold a series of follow-on activities to ensure participants continue to develop their capacities.</t>
  </si>
  <si>
    <t>Funding for women climate entrepreneurs in APEC</t>
  </si>
  <si>
    <t>The Climate Smart Women's Leadership Program (CS-WEL): The National Renewable Energy Laboratory (NREL)’s program provides a focus on leadership development for women in the energy sector. Female energy leaders from Argentina, Chile, Egypt, Indonesia, Nigeria, Thailand, and Ukraine received intensive training and peer learning at Lawrence Berkeley National Laboratory and NREL. Topics included clean energy analysis tools and data, advanced technology performance testing and validation, innovation and entrepreneurship, policy and deployment best practices, finance mobilization, and leadership. Ongoing coaching and mentoring are being provided as they move these projects forward, and another cohort is being trained in 2024.</t>
  </si>
  <si>
    <t>Coaching, training and peer learning for women leaders in the energy sector</t>
  </si>
  <si>
    <t>Argentina, Chile, Egypt, Indonesia, Nigeria, Thailand, and Ukraine</t>
  </si>
  <si>
    <t>Women leaders in the energy sector</t>
  </si>
  <si>
    <t>ActionAid Vanuatu is implementing the Ni-Vanuatu Women Leading Solutions to Climate Change Project, which is a nature based solutions project led by indigenous women and developed in close collaboration with the Ministry of Agriculture, Livestock, Forestry, Fisheries and Biosecurity. The Project focus is empowering women, including women with disabilities to lead gender-responsive agroecology solutions to protect forests and grasslands and indirectly marine environments.  The Project aligns with and advances the Vanuatu Government’s Productive Sector Policy, National Gender Equality Policy 2020-2030 and the National Biodiversity Strategy and Action Plan.</t>
  </si>
  <si>
    <t>Pacific Communities access new and/or diversified livelihoods opportunities through nature-based solutions. Women and girls, including those with disabilities are leading and benefiting from decision-making related to nature solutions.  This also contributes to progress towards new high integrity carbon markets linked to nature-based solutions investments.</t>
  </si>
  <si>
    <t xml:space="preserve">The capacity of 1000 women members of the Women i Tok Tok Tugetha (WITTT) Network was strengthened. WITTT members organised themselves into economic hubs to practice agroecology and pilot climate resilient livelihoods, increasing their access to training, resources and engagement with decision makers. The women have strengthened capacity to protect, restore and manage target ecosystems by increasing agrobiodiversity, preventing erosion, reducing flood water and increasing carbon in soils and vegetation. </t>
  </si>
  <si>
    <t xml:space="preserve">Women, including women with disabilities saw improvements in soil management which enhanced their role in ecosystems protection, livelihoods and food security </t>
  </si>
  <si>
    <t xml:space="preserve"> Governments, NGOs, CSOs, Women's Groups, Local Communities, Indigenous Peoples</t>
  </si>
  <si>
    <t>1.	Australian Humanitarian Partnership (AHP) – under Disaster Ready, funded by the Government of Australia
2.	Regional work through Shifting the Power Coalition – under Pacific Women Lead, funded by the Government of Australia
3.	Australian Pacific Climate Partnership – funded by the Government of Australia</t>
  </si>
  <si>
    <t>This initiative also aligns with (A4) as it provides evidence and understanding of the impacts of climate change on women and promotes the role and participation of women as agents of change within climate change and disaster risk reduction initiatives. This initiative also aligns with (B3) as it works with local communities and indigenous women, advancing their leadership and increasing their participation in climate action.</t>
  </si>
  <si>
    <t xml:space="preserve">See ActionAid Facebook Page: https://www.facebook.com/actionaidvanuatu                                The project builds upon ActionAid’s existing programming in Vanuatu, including existing women’s economic hubs in the two project locations which provided entry points for implementation, as well as strengthening women’s engagement with climate services and information. The project design was informed by ActionAid’s framework for Gender Responsive Alternatives to Climate Change developed with Monash University in 2015, which highlights the importance of drawing on women’s localized knowledge, resourcing women’s networks and supporting their engagement in decision making for more inclusive and effective responses to climate change.  </t>
  </si>
  <si>
    <t xml:space="preserve">From 2022-2023, HCDI has implemented a pilot project to model effective and inclusive community disaster and climate change committees (CDCCC) training in Middle Bush, Tanna. This project involves supporting the registration and implementation of CDCCCs which are community led and have equal representation and participation of women in disaster preparedness, empowerment  and adaptive agriculture. Traditional knowledge is also collected, working with the VanKIRAP programme. These CDCCCs  fall under the national disaster management structure in Vanuatu. </t>
  </si>
  <si>
    <t xml:space="preserve">18 new CDCCCs have been registered, fully trained, are assessed 4 times a year, and are fully engaged in food security initiatives, using adaptive agriculture methods. </t>
  </si>
  <si>
    <t>18 new CDCCCs have been registered with women comprising 50% membership. The CDCCCs have been fully trained, are assessed 4 times a year and are fully engaged in food security initiatives, using adaptive agriculture methods. Traditional knowledge will be collected from all current and future communities.</t>
  </si>
  <si>
    <t>Communities are eager to learn and women have been effectively included and represented in the CDCCCs and have active participation. In the next phase, 15 more communities will be supported including the use of Oxfam's SEED manual.</t>
  </si>
  <si>
    <t>600 (majority women and youth)</t>
  </si>
  <si>
    <t xml:space="preserve">Local Communities, Indigenous Peoples </t>
  </si>
  <si>
    <t xml:space="preserve">Human Capacity Development International </t>
  </si>
  <si>
    <t>This project is intended as a pilot project to enhance the effectiveness and inclusiveness of CDCCCs which are the cornerstone of Vanuatu's disaster preparedness and response system.</t>
  </si>
  <si>
    <t>The “Strengthening the role of civil society in promoting food security and economic empowerment of women in Vanuatu Project” is being implemented by Live and Learn in partnership with the Ministry of Agriculture Livestock Forestry Fisheries &amp; Biosecurity. The project includes outputs focusing on the development of 20 new agroforestry plots for local CSOs and farmer’s groups, providing women with leadership training to engage in provincial and local level platforms relating to agricultural/nature-based economies, enhancing the capacity of farming enterprises, carbon-focused cooperatives, small producers and businesses to strengthen value chains and resilient development; implementing nutrition programs in communities, schools and church groups which are linked with agroforestry diversification practices through farmers groups; development of research on the importance of GEDSI within agricultural/ nature-based economies; and the development of a portal for sharing information to support learning and scaling up across Vanuatu and beyond.</t>
  </si>
  <si>
    <t xml:space="preserve">The Women’s Group Nursery Hub was launched in 2024 and serves as a Field Farmers’ School for 120 women. These women come together to raise trees and vegetables, which will later be transferred to their agroforestry plots.  </t>
  </si>
  <si>
    <t xml:space="preserve">240 women </t>
  </si>
  <si>
    <t>Government, NGOs, CSOs, Women's Groups, Local Communities, Indigenous Peoples</t>
  </si>
  <si>
    <t>European Union (EU)</t>
  </si>
  <si>
    <t xml:space="preserve">This initiative also falls under:                                                                                                (D5) as it involves engaging women's groups in developing, implementing and updating climate plans, strategies and action at the community level                                                                                                                                 (D4) as it involves the development of a portal for sharing information to support learning and scaling up across Vanuatu and beyond.                                                                                                                                           </t>
  </si>
  <si>
    <t>1. https://www.dailypost.vu/news/live-and-learn-vanuatu-empowers-women-farmers-with-food-resilience-models/article_e9760036-f204-54f7-97e4-f6e29a526ff3.html                                              2. https://www.facebook.com/livelearnvanuatu/posts/pfbid02v2MnVUry7GMzvvUtCpD9wXPX7AvnmyEHWbBbFp5hWpXS4Y4AiA6ku1tpj38QjKawl</t>
  </si>
  <si>
    <t>More climate financing is required to assist women and their communities in remote areas of Pacific Small Island Developing States to develop climate resilient agricultural and livelihood practices</t>
  </si>
  <si>
    <t>The project prioritises access to energy connection for vulnerable and women headed households.  Capacity building will be provided to women and men in household budgeting and business skills to enable them to benefit from access to energy.</t>
  </si>
  <si>
    <t>25 people trained in financial literacy, utility budgeting and value addition for the beneficiaries of the project (24 female and 1 male) and 49 people have been trained in value addition in coconut oil production (29 female and 20 males)</t>
  </si>
  <si>
    <t>1. Asian Development Fund (ADB)	
2. Strategic Climate Fund	
3. Concessional ordinary capital resources lending</t>
  </si>
  <si>
    <t xml:space="preserve">CARE implemented an EU funded project, Helti Kakae, Helti Famili, in partnership with the Department of Rural Agriculture (DARD), Nasi Tuan, Vanuatu Christian Council and Wan Smolbag, to enhance food security, climate resilience and women's economic empowerment, in the aftermath of Tropical Cyclone Harold (which made landfall in 2020). It provided capacity-building for women on decision making and improved nutrition and reallocation of financial resources by taking on a family based approach to promoting gender equality and a focus on women's leadership and voice. The first phase of the project was delivered in Pentecost and Tafea. </t>
  </si>
  <si>
    <t xml:space="preserve">Improved food security at the household level, increased gender equitable attitudes towards social norms in the GEM Scale; and targeted CSOs with increased knowledge and skills to implement gender transformative approaches. </t>
  </si>
  <si>
    <t xml:space="preserve">80% of the target population reported improved food security at the household level, 80% of people supported by CARE reported gender equitable attitudes towards social norms on the GEM Scale and 3 targeted CSOs reported increased knowledge and skills of gender transformative approaches. </t>
  </si>
  <si>
    <t xml:space="preserve">1. European Union (EU)                                                                                                       2. Australian Humanitarian Partnership funded by the Government of Australia </t>
  </si>
  <si>
    <t xml:space="preserve">Phase 2 of this project is currently being implemented with the same partners in Pentecost Island of Penama Province. </t>
  </si>
  <si>
    <t xml:space="preserve">The Vanuatu Christian Council (VCC) Gender Desk is working with 3 urban communities in Port Vila to provide them with capacity building to establish and implement 3 community disaster and climate change committees that are gender responsive to ensure the equal representation and participation of women in climate change and disaster resilience initiatives. These CDCCCs are intended to be models to guide the expansion of CDCCCs that promote and facilitate gender equality, disability and social inclusion. </t>
  </si>
  <si>
    <t xml:space="preserve">The establishment of 3 CDCCCs that are gender responsive and promote and facilitate the equal representation and participation of women in climate change and disaster resilience initiatives in urban settings. </t>
  </si>
  <si>
    <t xml:space="preserve">25 people have been trained in how to establish gender responsive CDCCCs. </t>
  </si>
  <si>
    <t>NGOs, CSOs, women's groups, local communities, indigenous people</t>
  </si>
  <si>
    <t>Pacific People Advancing Change - funded by the Pacific Community (SPC)</t>
  </si>
  <si>
    <t xml:space="preserve">The participation of religious institutions at COP is beneficial as they have many community networks which can be trained and engaged in climate action and disaster resilience. </t>
  </si>
  <si>
    <t xml:space="preserve">The Ministry of Agriculture, Livestock, Fisheries, Forestry and Biosecurity (MALFFB) through the Department of Agriculture and Rural Development (DARD) is implementing backyard gardening activities and nutrition training with the support of local NGO, Wan SmolBag, under the Vanuatu COVID-19 Response for Affected Poor and Vulnerable Groups Project which is funded by ADB. The Project aims to meet the immediate needs of vulnerable groups affected by the COVID-19 pandemic, while building their resilience to withstand further pandemic impacts and other external shocks (including climate and disaster related). </t>
  </si>
  <si>
    <t xml:space="preserve">250 women (who are the heads of their households) are being trained in backyard vertical gardening, nutrition, food processing, packaging, business management and will also receive tools and seed grants to construct the backyard gardens and establish climate resilient small businesses </t>
  </si>
  <si>
    <t xml:space="preserve">250 women have been trained in backyard gardening and nutrition </t>
  </si>
  <si>
    <t xml:space="preserve">250 women trained </t>
  </si>
  <si>
    <t>1. Asian Development Fund (ADB)                                                                                                                                  2. the Japan Fund for Prosperous and Resilient Asia and the Pacific,               3. Ireland Trust Fund for Building Climate Change and Disaster Resilience in Small Island Developing States.</t>
  </si>
  <si>
    <t xml:space="preserve"> https://www.adb.org//projects/54196-002/main</t>
  </si>
  <si>
    <t xml:space="preserve">The Asian Development Bank  (ADB) is supporting the Department of Urban Affairs and Planning to improve urban resilience in Greater Port Vila (GPV) through capacity building, institutional strengthening, and the construction of two climate resilient, gender responsive, multipurpose emergency shelters. The project is guided by the Greater Port Vila Resilient Urban Development Strategy and Action Plan (GPV RUDSAP) which envisions, that by 2030, Greater Port Vila is safe, inclusive, resilient, and a vibrant economic hub based on sustainable development. </t>
  </si>
  <si>
    <t>The design of the gender-responsive multipurpose emergency shelters is informed by community consultations with women, and the shelters have been designed to ensure accessibility, safety, and multipurpose use, in non-emergency times, including to promote women's income generation.</t>
  </si>
  <si>
    <t>Governments (including National Disaster Management Office, Department  of Local Authorities), Local communities; Indigenous Peoples</t>
  </si>
  <si>
    <t xml:space="preserve">About 53% of the total project financing is from disaster risk reduction sources:                                                                                                                                  1. Global Environment Fund (GEF)                                                                                  2. Government of Ireland                                                                                                   3. ADB                                                                                                                                     4. Government of Vanuatu </t>
  </si>
  <si>
    <t xml:space="preserve">See https://www.adb.org/projects/52031-001/main                About 15,500 people in the municipality of Port Vila will benefit from the project, of which about half are women. The project is categorized "gender equity" in ADB's gender mainstreaming system.          </t>
  </si>
  <si>
    <t>Save the Children is partnering with the  Ministry of Climate Change Adaptation, Meteorology and Geo-Hazards, Energy, Environment and National Disaster Management to implement the six year, Vanuatu Community-based Climate Resilience Project to transform how communities in Vanuatu effectively respond to the growing impacts of climate change. 
Activity 2.1.2 will assist agriculture technical officers to develop, produce and deliver training on climate-resilient farming techniques. It includes creating educational materials, strengthening existing resources, and implementing community-led strategies like conservation methods and terracing. Field demonstrations and the distribution of trees and tools will showcase effective erosion mitigation practices.</t>
  </si>
  <si>
    <t>50% of participants in the research are women and 5% of participants in the research are people with a disability. 15,645 farmers participate in training on climate resilient agricultural methods and erosion management (at least 50% of attendees are women and ensuring inclusivity for people with a disability)</t>
  </si>
  <si>
    <t>Governments, Local communities; Indigenous Peoples</t>
  </si>
  <si>
    <t xml:space="preserve">Save the Children is partnering with the Ministry of Climate Change Adaptation, Meteorology and Geo-Hazards, Energy, Environment and National Disaster Management to implement the six year, Vanuatu Community-based Climate Resilience Project. 
Activity 2.1.3 supports provincial fisheries officers in educating communities about coastal habitat conservation. They'll engage communities in protection and rehabilitation efforts, emphasizing traditional conservation areas. 
Activity 2.2.1 assists DARD officers in assessing traditional farming practices and developing materials on climate-resilient agriculture. Training will demonstrate intercropping and seed selection. 
Activity 2.2.2 promotes climate-resilient food and cash crops through nurseries and partnerships. Area Council nurseries will produce resilient seeds and seedlings, supported by distribution of agricultural tools and training. 
Activity 2.3.2 aids communities in adopting primary community-based fisheries management and supports capacity building in leadership and governance through partnerships with area councils. Fisheries data will be monitored and offshore fishing equipment will be distributed to diversify and sustain fisheries resources.
</t>
  </si>
  <si>
    <t>At least one women-led adaptation initiative in each province, at least one youth-led adaptation initiative in each province, at least one women-led fisheries management initiative in each province and at least one youth-led fisheries management initiative implemented in each province. At least 80% of engagement includes separate women’s, disability and youth focus groups.</t>
  </si>
  <si>
    <t>90 women-led producer groups established for production and distribution of value-added products and agriculture/fisheries commodities and at least one women lead partnership established per province</t>
  </si>
  <si>
    <t>Save the Children is partnering with the  Ministry of Climate Change Adaptation, Meteorology and Geo-Hazards, Energy, Environment and National Disaster Management to implement the six year, Vanuatu Community-based Climate Resilience Project to transform how communities in Vanuatu effectively respond to the growing impacts of climate change.                                                                                    Activity 2.4.1 introduces or expands women-led food processing and preservation solutions, enhancing food security and reducing loss. Communities will be educated on relevant techniques, and provided with equipment like solar dryers and freezers. Support for long-term use and maintenance will be ensured, addressing barriers to adoption.</t>
  </si>
  <si>
    <t>50% of technology owned and managed by women. Support youth entrepreneurs to construct or maintain perseveration technologies with 100% of technology owned and managed by women-led producer groups
30 women (youth) entrepreneurs supported to operate and/or maintain perseveration technologies</t>
  </si>
  <si>
    <t>Save the Children is partnering with the Ministry of Climate Change Adaptation, Meteorology and Geo-Hazards, Energy, Environment and National Disaster Management to implement the six year, Vanuatu Community-based Climate Resilience Project to transform how communities in Vanuatu effectively respond to the growing impacts of climate change. 
Activity 2.4.2 promotes diversification into new agricultural and food products for increased income opportunities. Outreach and education will occur at the area council level, with targeted communities developing value-added products such as dried fruits and smoked fish. Market analysis will guide support for community-led initiatives and access to new markets.</t>
  </si>
  <si>
    <t>At least one women-led adaptation initiative in each province and at least one youth-led adaptation initiative established in each province. At least 90 women-led income diversification initiatives implemented, with at least 30 led by young women.</t>
  </si>
  <si>
    <t>The stakeholder engagement strategy for the NAP emphasized the need for high-level political support and the inclusion of gender experts to ensure the findings informed gender-responsive NAP activities. The invitation to the Local Communities and Indigenous Peoples Platform Facilitative Working Group to collaborate and co-host a dialogue marked a critical step towards advancing the leadership of local communities and women in climate policy and action. This dialogue was aimed at not only showcasing the solutions pioneered by these communities but also exploring avenues to enhance their effective participation within the climate change discourse.</t>
  </si>
  <si>
    <t>A workshop with the Local Communities and Indigenous Peoples Platform Facilitative Working Group to engage on the NAP.</t>
  </si>
  <si>
    <t>Women’s Weather Watch in Vanuatu supports a hub of young women to lead Women Wetem Weta, a technology-based information and communications system focused on weather and disaster monitoring. The Ni-Vanuatu Women Leading Solutions to Climate Change project is seeking to empower women (including women with disabilities) to lead agroecology solutions to protect forests and grasslands and indirectly marine environments and will strengthen the capacity of women organised in economic hubs to practice agroecology, increasing their access to training and resources and engagement with decision makers</t>
  </si>
  <si>
    <t>Women (including women with disabilities)</t>
  </si>
  <si>
    <t>The Australian Institute of Marine Science (AIMS) formally partnered with Sea Women of Melanesia, a foundation that equips women in Papua New Guinea and Solomon Islands with training, skills, equipment, and resources to help Indigenous communities create and manage marine reserves around their own coral reefs, particular those under threat from climate impacts.</t>
  </si>
  <si>
    <t>Papua New Guinea and Solomon Islands</t>
  </si>
  <si>
    <t xml:space="preserve">The Climate Adaptation and Economic Development of Agricultural Sectors in Haiti project (2019-2024) seeks to improve the economic well-being and reduce the vulnerability rural households in five communes of Haiti’s Grand’Anse department. Women’s economic empowerment and their enhanced access to decision-making bodies are central to the project, as are the needs and aspirations of young people. Through its strategy to promote good agricultural practices and make them more accessible, the project is working to sustainably increase value added and promote climate change adaptation and resilience in the cacao, yam, cassava and gardening value chains, as well as to strengthen four farmers’ organizations. </t>
  </si>
  <si>
    <t>As of 2022-23, women have had better involvement in production decisions within households thanks to their technical capacity building and the subsidies and technical support received to create or regenerate their production plots. Many women have adopted at least one good innovative Adaptation and Resilience to Climate Change (ARCC) practice in their plots such as techniques for preparing yam mounds, techniques related to pruning and rehabilitation of cocoa plots, practices relating to respecting the planting distance of mesosets, techniques for preparing and producing quality mesosets.</t>
  </si>
  <si>
    <t>Rural households, women, youth</t>
  </si>
  <si>
    <t>Brazil has  advanced in training and providing support for women belonging to African-derived communities and Indigenous Peoples.
• The "Atlânticas, Beatriz Nascimento Women in Science Program," the largest national program of sandwich Ph.D. and post-doctorate scholarships abroad dedicated to African-descendent, Indigenous, quilombola and Romani women. By investing in the education and scientific advancement of female leaders from traditional communities, the program also contributes to the strengthening and development of these territories;
• The National Policy for Territorial and Environmental Management of Quilombola Communities (PNGTAQ) includes among its guidelines the promotion and increased participation of quilombola women and youth in territorial and environmental management, recognizing the importance of gender and generational equity. The PNGTAQ also explicitly states as one of its objectives the encouragement and strengthening of productive activities carried out by women to promote gender and generational equity in income-generating strategies in quilombola territories;</t>
  </si>
  <si>
    <t>Women belonging to African-derived communities and Indigenous Peoples.</t>
  </si>
  <si>
    <t>WiSER has sought to promote the deployment of gender-responsive technological solutions through fostering women’s and girls’ full participation and leadership in science, technology, research and development in several ways, including:
The year-long WiSER Pioneers Program offers young women aged 25 to 35 access to bespoke educational workshops and global networking opportunities with industry experts. The program empowers young women to take a leading role in the global transition to a net-zero future by providing them with a platform to make their voices heard. Launched in 2018, the WiSER Pioneers programs invites more than 100 young women to take part in over 320 hours of training and workshops. The WiSER Mentorship Program which is open to women enrolled in the WiSER Pioneers Program. Its purpose is to help them progress in their careers by giving them access to one-to-one mentoring sessions with senior figures from various industries. The sessions focus on goal setting and help participants expand their skills and prepare for leadership roles. Launched in 2021, the WiSER Mentorship Program invited more than 35
mentors based in the UAE and internationally to deliver more than 330 hours of one-to-one mentorship sessions.</t>
  </si>
  <si>
    <t>The WiSER Pioneers Program and the WiSER Mentorship Program</t>
  </si>
  <si>
    <t xml:space="preserve">Whilst the UAE has one of the highest levels of women's participation in STEM studies and research globally, women are not as well-represented in STEM-aligned job sectors. More research needs to be undertaken to understand retention. </t>
  </si>
  <si>
    <t>100 women have taken part in the Pioneers Programme.</t>
  </si>
  <si>
    <t>MASDAR</t>
  </si>
  <si>
    <t>IUCN is executing the GCF project FP087 “Building livelihood resilience to climate change in the upper basins of Guatemala’s highlands” (2020-2027) to better equip government and target communities to make climate-smart decisions and to conduct restoration interventions for better watershed management. The project provides training on gender-responsive Ecosystem-based Adaptation (EbA), including climate-smart agriculture practices, for women, indigenous peoples, grassroots organizations and ministries. It has also trained organizations in the development of gender-responsive proposals for the small grants fund of the project to implement EbA interventions. To date, women’s capacities have been strengthened leading to their active and meaningful participation in the implementation of agroforestry systems, women’s voice and agency in EbA has increased,  women’s and youth participation and economic empowerment especially in sustainable agriculture has grown; and the project continues to leverage local knowledge to enhance gender results</t>
  </si>
  <si>
    <t>Participants have the skills and funds to implement EbA and restoration initiatives in a gender-responsive manner, women’s agency in EbA and participation in governance bodies increases and 22,500 ha are managed by women using EbA</t>
  </si>
  <si>
    <t>To date, women’s agency has increased in EbA and their participation in agroforestry systems has grown. Women occupy more positions in watershed management. To date, 155 women are benefiting and are managing 8,484ha using EbA. And 0.2ha are being managed by youth.</t>
  </si>
  <si>
    <t xml:space="preserve">Ecosystems and livelihoods in the highlands of Guatemala are better protected through better, gender-responsive and inclusive watershed management initiatives. 
Lessons learnt: to make possible equal access to finance to local organizations in the Guatemalan Altiplano the provision of technical assistance to women’s organizations was key, as they previously had little to no experience designing and developing project proposals in the context of climate change, compared to men. Another lesson learnt is that investing in local organizations for the implementation of Eba requires a day to day approach for technical, administrative and finance assistance, which should be taken into account in project design. 
</t>
  </si>
  <si>
    <t>155 women have been trained on gender-responsive EbA; 67 people (36 men and 31 women) from local women, indigenous people and non-governmental organizations as well as Ministries of Agriculture participated in training on gender-responsive project proposal and grant application</t>
  </si>
  <si>
    <t>GCF and bilateral financial support</t>
  </si>
  <si>
    <t>A.3 (training modules on developing gender responsive proposals included gender, social inclusion and indigenous peoples modules, gender analysis, and how to integrate gender within ESMS and risk management)</t>
  </si>
  <si>
    <t>GCF project FP087 “Building livelihood resilience to climate change in the upper basins of Guatemala’s highlands”</t>
  </si>
  <si>
    <t>Implementation of a global project on digital innovation hubs in Global South, FAO has strengthened the capacities of women and girls in digital literacy and broader innovation capacities, such as entrepreneurship to leverage their use of digital tools to build resilience to climate, as well as their participation into collaborative adoption and adaptation practices. The project runs from 2021 to 2024.</t>
  </si>
  <si>
    <t>Women and girls fully included into the innovation ecosystem to face climate change and other challenges through digital literacy and entrepreneurship.</t>
  </si>
  <si>
    <t>Ethiopia, Morocco, Grenada</t>
  </si>
  <si>
    <t>120+</t>
  </si>
  <si>
    <t>Farmers, rural communities, governments, women organizations, research centres, IT developers, CGIAR, UN organizations</t>
  </si>
  <si>
    <t>GEF, multilateral financial support, FAO's multi-donors fund, governments cooperation programmes and trust fund projects</t>
  </si>
  <si>
    <t>https://www.fao.org/in-action/global-network-digital-agriculture-innovation-hubs/video/video-detail/cop28--digital-agriculture-innovation-hubs-unleashing-digital-innovation-for-climate-solutions/en
https://www.fao.org/in-action/global-network-digital-agriculture-innovation-hubs/en</t>
  </si>
  <si>
    <t>Women and men empowered to adopt sustainable soil management practices to improve climate resilience and mitigate GHG emissions from agriculture.</t>
  </si>
  <si>
    <t>RECSOIL: 127
Soil Doctors Programme: 657 Trainers, 1832 Soil Doctors, over 11,500 farmers</t>
  </si>
  <si>
    <t>https://www.fao.org/global-soil-partnership/soil-doctors-programme/about-the-programme/en/
https://www.fao.org/global-soil-partnership/areas-of-work/recsoil/recsoil-home
https://www.fao.org/documents/card/en/c/cc5289en</t>
  </si>
  <si>
    <t>Under the FAO/Flexible Multi-Partner Mechanism, this initiative focused on empowering women and enhancing gender-responsive and climate resilient practices in the agrifood sector across multiple SIDS. Activities included conducting gender-sensitive value chain assessments, organizing capacity development workshops, and supporting to design strategic policies to achieve gender equality in agriculture</t>
  </si>
  <si>
    <t>Development and implementation of gender-sensitive approaches across selected value chains, establishment of women-led enterprises, and formulation of gender strategies and policies for different sectors such as fisheries and agriculture in participating SIDS</t>
  </si>
  <si>
    <t>Completion of value chain assessments with a focus on gender and climate resilience across participating SIDS, support for the establishment of women-operated enterprises, and development and adoption of gender strategies in sectors like fisheries in Cabo Verde and other similar initiatives across the participating SIDS</t>
  </si>
  <si>
    <t>Improved integration of gender and climate change considerations within the agrifood sector of the participating SIDS, leading to more inclusive, resilient, and sustainable food systems</t>
  </si>
  <si>
    <t>Multiple SIDS, specifically Barbados, Cabo Verde, Comoros, Palau, Samoa and Saint Lucia</t>
  </si>
  <si>
    <t>5,550 overall beneficiaries, mainly women</t>
  </si>
  <si>
    <t xml:space="preserve">1349 trainees, 402 individuals improved equipment, 700 farmers working on fisheries and poultry accessed services and equipment, 622 attendees to four global webinars, including more than 50 countries and 20 institutions and organizations, 2,477 learners of the E-learning "developing gender sensitive value chains" on FAO E-learning Academy. </t>
  </si>
  <si>
    <t>All approved 20 GCF implemented by FAO have developed a gender assessment and action plan to assess how climate change affects women and men differently, how the activities will address the needs of women and men to correct prevailing inequalities in climate change vulnerability and risks and to ensure the activities implemented will duly consider gender and include gender-responsive implementation. In addition, all approved GCF projects provide information on direct and indirect beneficiaries disaggregated by sex. All approved 85 Readiness projects provide a brief analysis on the gender equality condition of the country
and how better gender equality could contribute to the achievement of the proposal’s results. As an illustration of the above, please find below five examples of gender-specific activities in GCF projects developed by FAO:
• The approved project in Jordan “Building resilience to cope with climate change in Jordan through improving water use efficiency in the agriculture sector (BRCCJ)” includes the following activity: The project will design and organize separate Farmer Field Schools (FFS) for women (at least 70) by identifying topics of interest to them and also encourage women to participate in the main FFS where appropriate. Concretely, at least 70 FFS will be organized exclusively for women and the topics decided in close
collaboration with women farmers for crop and livestock activities selected by them. Women will also be encouraged to participate in the main FFS where appropriate. The project will refine the existing application used to track climate resilience adoption disaggregated by sex.
• The approved project in Nepal “Building a Resilient Churia Region in Nepal (BRCRN)’’ includes the following activity: FFS are set up to help women upgrade their expertise in nature-based farming practices, including the production of liquid fertilizer, composting techniques, planting of fodder trees, and utilization of mulching methods. Concretely, the project aims to empower women and promote their equality through targeted measures (e.g. training on business literacy for women’s groups, ensuring representation of women trainers, among other measures). It has substantial positive socio economic impacts for women, who are often particularly affected by climate change due to the trend towards the feminization of agricultural work in the project area, as well as women’s traditional role in collecting fodder, water and fuelwood.
• The Readiness Project in Belize “Enhancing adaptation planning and increasing climate resilience in the coastal zone and fisheries sector of Belize,” has implemented the following activity: Preparation of gender
analysis in a participatory manner and development of a strategy for inclusion of women in decision-making
for adaptation in the fisheries and coastal zone sectors. A gender strategy has been developed to enable
the intersectoral and collaborative approach to climate change adaptation planning. It also supported the
inclusion of traditionally underrepresented groups in adaptation planning, decision-making processes, and
active participation and implementation of climate adaptation actions on the ground.
• In the Climate Resilient Fishery Initiative for Livelihood Improvement in the Gambia (PROREFISH Gambia),
approved in August 2022, 42% of direct and 50.4% of indirect beneficiaries are women, including female
youths. A gender strategy has been developed to enable the intersectoral and collaborative approach to
climate change adaptation planning. It also supported the inclusion of traditionally underrepresented 
19 groups in adaptation planning, decision-making processes, and active participation and implementation of
climate adaptation actions on the ground. https://www.greenclimate.fund/project/fp188.
• The Gums for Adaptation and Mitigation in Sudan (GAMS) project, approved in November 2020, aims to
enhance the adaptive capacity of local communities and restore the carbon sink potential of the Gum Arabic
belt, expanding Africa’s Great Green Wall. Women constitute 50% of the project’s direct beneficiaries, but
as a target group they are awarded extra attention because of specific gender constraints identified in the
gender assessment. Therefore, the emergence and functioning of women-only gum producing groups will
be supported to reach 20% of total groups at the end of the project. In addition, the project invests in
specific activities to strengthen the capacity of women members of mixed groups, including functional
literacy and numeracy for women and facilitation of premium contracts for clean dry gum with local traders.
The gender strategy addresses household-level issues related to cultural and structural gender inequalities,
through the Gender Action Learning System (GALS), an innovative, cost-effective and transformative
methodology already promoted in Sudan by IFAD. Apart from working with women directly, GALS also
involves working with men to enable them to notice inequalities in the household and to identify corrective
actions. https://www.greenclimate.fund/project/sap019</t>
  </si>
  <si>
    <t xml:space="preserve">Jordan: Output 2.1.1: By year seven, 6,000 women and men farmers will be trained in climate-resilient
production practices through Farmer Field Schools (4,050) and field days (6,000) of which at least 2,200 will
be women farmers.
Nepal: In the first 2 years of implementation, and as per plan, 24 of the 120 planned farmer field schools have
been set up under the project.
Belize: Gender analysis conducted and report developed
The Gambia: Through its strong focus on gender-sensitive co-benefits, the project is expected to have a
significant and long-term impact on Gambian women, as a majority of core adaptation measures are targeted
to women-led activities such as fish handling and processing, aquaculture in vegetable gardens, or
introduction of energy efficient community equipment. The project will significantly reduce the workload that
women experience in fish processing activities and reduce their health hazards. In addition, the project will
support women’s empowerment through the application of the Household Methodology for facilitated
dialogue between men and women, and through the introduction of an adult literacy and numeracy program
targeted at women. These gender interventions are expected to have several positive spill-overs in terms of
nutrition, health and education at the household level.
Sudan: The GAMS project provides targeted technical support (inputs and extension) for women to become
tree seed/seedling suppliers in the restoration process, based on their effective skills (household/village tree
nursery production, production of seedlings, collection of improved seeds, transportation of seedlings, and
providing technical support). Alongside support for women-led nurseries, the project also provides technical
and organizational training for women group members and leaders as well as support to women’s savings and
credits groups in order to improve their chances of receiving MFI financing. </t>
  </si>
  <si>
    <t>Enhanced capacity of households, and in particular women, to adopt climate resilient approaches</t>
  </si>
  <si>
    <t>More than 20 countries</t>
  </si>
  <si>
    <t>Women's groups</t>
  </si>
  <si>
    <t>Green Climate Fund</t>
  </si>
  <si>
    <t xml:space="preserve">At COP28 the FCDO announced an additional £40 million to support the Transforming Energy Access platform to continue and expand its critical work, empowering the female leaders of the energy transition. As a result of this work, since 2016, an estimated 27,000 green jobs have been enabled for women, 898 African women were supported with job placements and training in clean energy businesses, and 79 female students supported to study for master's degrees. </t>
  </si>
  <si>
    <t xml:space="preserve">As a result of this work, since 2016, an estimated 27,000 green jobs have been enabled for women, 898 African women were supported with job placements and training in clean energy businesses, and 79 female students supported to study for master's degrees. </t>
  </si>
  <si>
    <t xml:space="preserve">27,000 green jobs have been enabled for women, 898 African women were supported with job placements and training in clean energy businesses, and 79 female students supported to study for master's degrees. </t>
  </si>
  <si>
    <t>Latin America, Sub-Saharan Africa, Asia</t>
  </si>
  <si>
    <t xml:space="preserve">The UK has collaborated with organisations like POWERful4 Women and the Equality in Energy Transitions Initiative Secretariat to deliver a number of events, including a networking event on 'Women Powering the Energy Transition' and a panel discussion at Energy Day at COP28 on 'The role of women in delivering a just energy transition'. </t>
  </si>
  <si>
    <t xml:space="preserve">The Vanuatu Women’s Development Scheme (VANWODS) is implementing a renewable energy project from 2022-2025, funded by the National Green Energy Fund (NGEF) and UN Women. The objective of the project is to strengthen women’s capacity to invest in small micro businesses which are climate and disaster resilient.  VANWODS has over 4,500 members and the project focuses on providing solar energy systems to 100 members who were affected by the twin cyclones Judy and Kevin in 2023. The NGEF is providing a low interest loan (subsidised 50% by the Women’s Resilience to Disasters Programme) to purchase and install the solar systems and train women in their maintenance and disaster preparedness. </t>
  </si>
  <si>
    <t>100 women to be provided with low interest finance and solar energy systems to support the establishment of climate and disaster resilient small businesses and 240 women to be trained in maintenance of solar systems, disaster preparedness and risk reduction</t>
  </si>
  <si>
    <t xml:space="preserve">Solar energy systems have been installed in 100 households in Shefa and Tafea provinces </t>
  </si>
  <si>
    <t>100 women have received solar energy systems and 240 women will be trained in solar system maintenance,  disaster preparedness and risk reduction</t>
  </si>
  <si>
    <t>CSOs (VANWODS), Local Communities, Indigenous Peoples</t>
  </si>
  <si>
    <t>1. National Green Energy Fund                                                                                               2. Women's Resilience to Disasters Programme - managed by UN Women and funded by the Government of Australia</t>
  </si>
  <si>
    <t xml:space="preserve">This initiative aligns to:                                                                                           (D2) as it promotes good practices to facilitate access to  climate finance for grass roots women’s organisations and indigenous women (D3) as it relates to gender responsive technological solutions to climate resilience and (D5) as it engages women’s groups  in the process of developing, implementing and updating climate strategies and action at the community level. </t>
  </si>
  <si>
    <t xml:space="preserve">1. VANWODS conducted a survey of its members to assess their needs and access to solar energy was identified as a priority                                                                                              2. The project evolved as an outcome of discussions within Vanuatu’s National Energy Board about strengthening capacity for stakeholders to formulate and implement climate change action relating to nationally determined contributions                                                                                      3. https://www.dailypost.vu/news/100-vanwods-members-to-benefit-from-vt24m-ngef-lending-funds/article_e45e88d9-fdf7-5e3d-9fd7-7641a2b133b1.html                                  </t>
  </si>
  <si>
    <t>D.4</t>
  </si>
  <si>
    <t>Knowledge and expertise platforms on gender and climate change</t>
  </si>
  <si>
    <t>CARE Vanuatu is partnering with the National Disaster Management Office (NDMO) and the Department of Local Authorities (DLA) to provide technical assistance to Area Administrators in developing area council disaster plans, integrating gender equality, disability and social inclusion (GEDSI) analysis. This pilot initiative will inform NDMO guidelines for the development of area council disaster plans around Vanuatu.  Through two resilience grants, CARE will support seven area councils in developing comprehensive disaster plans inclusive of GEDSI considerations. This effort aligns with CARE's commitment to enhancing gender and social inclusion within subnational disaster preparedness and response frameworks. By prioritizing GEDSI analysis in disaster planning at the local level, CARE seeks to ensure that women, people with disabilities and other at risk groups are adequately accounted for and empowered in resilience-building efforts, contributing to more inclusive and effective disaster management practices.</t>
  </si>
  <si>
    <t xml:space="preserve"> 7 area councils develop disaster plans which including GEDSI analysis and targets</t>
  </si>
  <si>
    <t>4 area councils in Tafea Province now have disaster plans which include GEDSI components. There is funding for 3 area councils in Penama Province to develop their disaster plans in 2024.</t>
  </si>
  <si>
    <t>Government (NDMO, DLA, Area Administrators, Area Secretaries), Provincial Technical Advisory Group, Local Communities, Indigenous Peoples</t>
  </si>
  <si>
    <t xml:space="preserve">1. USAID                                                                                                                                          2. Government of Australia </t>
  </si>
  <si>
    <t xml:space="preserve">Canada is providing institutional support to the Consultative Group on International Agricultural Research’s (CGIAR) Generating Evidence and New Directions for Equitable Results (GENDER) Platform (2019-2022). This initiative supports CGIAR’s efforts to put gender equality and women’s empowerment at the forefront of global agricultural research for development by leveraging, synthesizing, and filling evidence gaps in its work on gender and climate change and developing options to integrate gender within climate-focused projects and policies.
</t>
  </si>
  <si>
    <t>Under this Platform, CGIAR established three communities of practice. One example is the Women’s Empowerment Measurement Validation Community of Practice, which is a space for CGIAR researchers and partners to share information about and good practices for developing and validating women’s empowerment metrics. It produced one blog post and five webinars in 2022.</t>
  </si>
  <si>
    <t xml:space="preserve">Learning to Scale Gender Change in Canadian Climate Finance in Developing Economies – 2022
In 2022, Canada commissioned an assessment to identify some of the strengths and challenges of Canada’s work at the climate finance and gender nexus, within the climate finance loans portfolio.
The learning assessment’s objectives were to review the performance of the portfolio’s unconditionally repayable contributions (URCs), in relation to gender equality outcomes, and inform future programming. </t>
  </si>
  <si>
    <t>The assessment concluded that while Canada’s journey toward a larger, more gender-responsive climate finance portfolio is well underway, Canada should continue efforts to meet its ambitions on gender transformative programming. The assessment noted that Canada and its implementing partners should redouble their efforts to finance and support an increasingly larger number of climate finance projects that are rated at the highest or second highest levels in the Global Affairs Canada, OECD and MDBs/MFs gender coding systems.</t>
  </si>
  <si>
    <t>Canada provides support to the IGP Gender Center of Excellence to catalyze inclusive and gender-transformative Climate and Disaster Risk Insurance (CDRI) solutions by supporting and scaling up gender-informed approaches within the sector to facilitate innovative and inclusive gender-sensitive and responsive CDRI solutions. Activities under this initiative include building the evidence-base on emerging good practices and effective strategies on gender approaches to CDRI, providing guidance to policymakers and practitioners aiming to implement gender-smart CDRI solutions, and establishing a platform for collaboration on gender-specific approaches, including access to a directory linking policymakers and practitioners with expertise in climate change and gender approaches for CDRI, to enhance the development of CDRI solutions. The project was selected to receive the German Agency for International Cooperation’s Gender Award 2022 for outstanding efforts in promoting gender equality and eliminating gender-based discrimination.</t>
  </si>
  <si>
    <t>The project successfully launched the Global Shield against Climate Risks at COP27, which aims to coordinate better and mobilize emergency funds needed when disaster strikes. Additionally, the project has launched a Technical Advisory Facility offering tailor-made advisory services to scale up the practical application of gender-smart Climate and Disaster Risk Finance and Insurance solutions, published resources on the Center of Excellence website, sponsored ten insurance regulators to take part in a Leadership and Diversity Program for Regulators, developed a policy to advance women’s financial inclusion, and delivered six Live Talk sessions on gender and climate risk finance. In addition, to enhancing the inclusion of gender dimensions within the CDRFI arena, IGP created the Centre of Excellence on Gender-smart Solutions (CoE). Officially launched at COP26, the CoE serves as a global platform that enables members to create gender-transformative action on the ground by accessing the latest knowledge, sharing and obtaining hands-on guidance, and engaging in a vibrant community to re-think gender inclusiveness within CDRFI. Studies commissioned by the CoE have assessed the level of gender-responsiveness of IGP’s programme and project levels, and assessed how CDRFI approaches can be appropriately designed and effectively deployed to reach women below the poverty line living in urban settings.</t>
  </si>
  <si>
    <t>While the work of the IGP Gender Center of Excellence generally contributes to the objectives of GAP activity D.4, it also contributes to activity A1, A4, indirectly to D7 and to a lesser extent to D2.</t>
  </si>
  <si>
    <t xml:space="preserve">Archipelago of Drought: Archipelago of Drought, a grant funded by the State Department’s Embassy Jakarta, builds the capacity of Indonesian journalists to understand, report on, and advocate for more in-depth reporting that examines the impending water crisis and effects on vulnerable populations, including burdens on women and girls. The program aims to draw attention to the unique impact of climate change on women and girls and to influence policymaking processes at the local and national level to address this crisis. </t>
  </si>
  <si>
    <t>Activities within the project include journalistic workshops, university lectures, reporting fellowships and mentoring, photo competition, and creation of a database of scientific experts who can help Indonesian journalists’ reporting.</t>
  </si>
  <si>
    <t>Journalists</t>
  </si>
  <si>
    <t>Armenia</t>
  </si>
  <si>
    <t>For the first time, Statistical Committee of the Republic of Armenia included subsections "Environment and Gender" and "Climate Change and Gender" in the annual publication of “Men and Women”. The review of the 8 climate-related sectorial strategies and polices adopted by the Government in the period of 2018-2023 revealed that gender considerations (responsiveness and sensitivity) were referred as key principles/approaches for development of corresponding actions. In particular on the strategies of Energy, Agriculture, Health, Adaptation to Climate Change the gender responsive approaches are included, however was observed that the targeted actions and monitoring indicators are lacking.
The gender vulnerability issue was specifically studied in the Water Sector Climate Risk and Vulnerability Assessment, and relevant measures were identified and included in the Water Sector Adaptation Plan, adopted by the Government Decision #1692-L from 03.11.2022.
The gender related actions of the action plan are provided below:
1.	Increase women's participation in decision making and governance on national and sub-national levels,
2.	Increase awareness among local self-government on the water sector adaptation priorities in their community with a focus on gender approach.
3.	Identify vulnerable social groups and assess their specific needs on sub-national level, 
4.	Make improved sanitation available in schools and kindergartens in communities without centralized water supply.
5.	Awareness raising and capacity building (including on: water-saving, drip irrigation, rain water use, disaster risk management, etc.),
6.	Implement water-related and agriculture-related projects on regional and community levels including trainings, introduction of new technologies and business initiatives considering gender approach.</t>
  </si>
  <si>
    <t>Eastern European States</t>
  </si>
  <si>
    <t>LEG</t>
  </si>
  <si>
    <t xml:space="preserve">The LEG has established an LDC Roster of Experts on NAPs, containing information on experts from LDCs with relevant skills and professional expertise in the field of climate change adaptation. 22 experts were selected (6 of them women) to be placed in the roster that will be used as a resource for countries and organizations to identify national and regional experts to engage in providing effective support to the LDCs. Those experts can promote participation and help the countries develop and implement strategies to enhance the inclusion of gender considerations in formulating and implementing NAPs.
</t>
  </si>
  <si>
    <t>Roster of experts</t>
  </si>
  <si>
    <t>https://napcentral.org/roster-of-experts</t>
  </si>
  <si>
    <t>State of Adaptation Action by Parties – upcoming interactive portal by the Adaptation Committee will include information on gender-responsive adaptation strategies and actions as reported by Parties through all adaptation-relevant national reports and communications submitted to the UNFCCC secretariat</t>
  </si>
  <si>
    <t>Webportal</t>
  </si>
  <si>
    <t>D.6 and E.2</t>
  </si>
  <si>
    <t>https://unfccc.int/adapatation_actions_parties</t>
  </si>
  <si>
    <t>Exchange of good practices related to gender responsive REDD+ actions</t>
  </si>
  <si>
    <t>The Gender and Environment Resource Center  houses multiple knowledge platforms and information hubs for specific gender and environment partnerships led by IUCN. One of the hubs is on gender-responsive climate action, where you can find IUCN-supported climate change Gender Action Plans and IUCN work to advance progress on gender and climate linkages under UNFCCC. Another hub is the gender-based violence and environment linkages Center (GBV-ENV Center), with IUCN resources (publications, tools, guidelines, newsletters and webinars) on gender-based violence and environment linkages, including specific resources on climate change. The RISE grants challenge and information about grantees and how to apply is also hosted here. The Gender and Environment Resource Center also hosts a library with internal and external resources on gender and climate change, among other environment sectors.</t>
  </si>
  <si>
    <t>Website hosting the gender and environment knowledge center with thematic knowledge platforms and information hubs and a library.</t>
  </si>
  <si>
    <t>www.genderandenvironment.org</t>
  </si>
  <si>
    <t>Improved access to gender and environment knowledge, tools, strategies and other resources at the policy and programme levels for a wide range of partners and stakeholders.</t>
  </si>
  <si>
    <t>Resources on the platform have been viewed 655K times.</t>
  </si>
  <si>
    <t xml:space="preserve">GBV-ENV Center platform: https://genderandenvironment.org/agent-gbv-env/
Library: https://genderandenvironment.org/libraries/
GBV and climate change brief: https://www.iucn.org/sites/default/files/2022-11/addressing-vawg-and-climate-change-linkages-in-policies-decision-making-summary.pdf
</t>
  </si>
  <si>
    <t>IUCN and WEDO are the co-conveners of  the Gender and Environment Data Alliance (GEDA), a membership alliance created in 2021 by 19 founding members as a joint commitment to the FACJ Action Coalition under the Generation Equality Forum. GEDA serves as a hub for diverse organizations working on the intersection of gender and environment through a data lens. By leveraging the networks of its membership, the Alliance mobilizes diverse stakeholders to curate, communicate, amplify, and learn from gender and environment data. In 2022 GEDA conducted a literature assessment on women’s climate resilience, climate change and disasters, and environmental decision-making. GEDA’s website includes member’s resources, which are also shared via GEDA’s Insights Network (trimestral newsletter). GEDA also hosts peer-learning sessions, is developing a gender and environment indicators dashboard, and plans to provide capacity building to governments and other relevant stakeholders in the future (in alignment with A.3).</t>
  </si>
  <si>
    <t>peer-learning, knowledge and data production, use and amplification, capacity building. </t>
  </si>
  <si>
    <t>GEDA’s website includes members resources, GEDA knowledge products and newsletters</t>
  </si>
  <si>
    <t>Accessibility, methods, understanding and application of robust gender data to contribute to equitable and sustainable outcomes for all is increased.</t>
  </si>
  <si>
    <t xml:space="preserve"> +300 GEDA Insights Network listserv and 116 members and data advisors</t>
  </si>
  <si>
    <t>Other (various members and respective donors)</t>
  </si>
  <si>
    <t> A.3 (capacity-building and guidelines on gender and environment data planned actions of GEDA in the future).</t>
  </si>
  <si>
    <t>GEDA's literature assessment</t>
  </si>
  <si>
    <t xml:space="preserve">The NDC Partnership includes a network of partners working on gender and climate programs and gender experts in particular thematic areas. These partners are invited to attend semi-regular gatherings on topics of gender equality within the NDCP's work. </t>
  </si>
  <si>
    <t>Partnership including gender experts and implementing partners supporting countries to strengthen gender equality.</t>
  </si>
  <si>
    <t xml:space="preserve">Partners learn from each other and identify opportunities to collaborate toward shared goals of strengthening gender equality. </t>
  </si>
  <si>
    <t>NDC Partnership collects best practices and lessons learned around implementing gender quality goals within climate action from across our partner network.</t>
  </si>
  <si>
    <t>https://ndcpartnership.org/knowledge-portal/good-practice-database
https://ndcpartnership.org/knowledge-portal/knowledge-learning</t>
  </si>
  <si>
    <r>
      <rPr>
        <sz val="11"/>
        <color theme="1"/>
        <rFont val="Calibri"/>
        <family val="2"/>
      </rPr>
      <t xml:space="preserve">UNFPA ESARO has developed an innovative online tracker for monitoring SRHR and gender integration in national climate policies. The live tracker online tool displays the results of the </t>
    </r>
    <r>
      <rPr>
        <u/>
        <sz val="11"/>
        <color rgb="FF1155CC"/>
        <rFont val="Calibri"/>
        <family val="2"/>
      </rPr>
      <t>Taking Stock: Sexual and Reproductive and Health and Rights in Climate Commitments: A Global Review</t>
    </r>
  </si>
  <si>
    <t>Online tracker developed and launched</t>
  </si>
  <si>
    <t>Live Tracker Online Tool developed, displaying results of the global review and the integration of SRHR and gender issues</t>
  </si>
  <si>
    <t xml:space="preserve">Tracker can serve as a dynamic tool for in-depth analysis of the findings, offering a real-time, user-friendly platform to monitor and assess progress on the integration of SRHR and gender perspectives within climate commitments
</t>
  </si>
  <si>
    <t xml:space="preserve">IDRC </t>
  </si>
  <si>
    <t xml:space="preserve">UNFPA is developing a global database of population exposure to climate-related hazards at both national and sub-national levels </t>
  </si>
  <si>
    <t>Population exposure analysis to flooding, disaggregated by seven key population groups</t>
  </si>
  <si>
    <t>Population exposure analysis to flooding, disaggregated by seven key population groups completed</t>
  </si>
  <si>
    <t>Reliable climate change hazard data identified</t>
  </si>
  <si>
    <t>Global Database on Population Exposure to Climate Change: An Illustration of Population Exposed to Flood Prone Areas</t>
  </si>
  <si>
    <t>D.5 Engage women's groups and national women and gender institutions in the process of developing, implementing and updating climate policies, plans, strategies and action, as appropriate, at all levels</t>
  </si>
  <si>
    <t>D.5</t>
  </si>
  <si>
    <t>Climate dialogues were carried out with peasant, Afro-Colombian and indigenous women's organisations, for the formulation of Colombia's gender and climate change action plan</t>
  </si>
  <si>
    <t>Colombia's gender and climate change action plan formulated</t>
  </si>
  <si>
    <t>The grassroots women's organizations in the formulation of the plan have been fundamental to have a tool that guarantees the integration of the needs, roles and skills of women in climate action.</t>
  </si>
  <si>
    <t>Direct: 370
Impacted: 35,000+</t>
  </si>
  <si>
    <t>370 women who lead environmental grassroots organizations participated in the 18 regional meetings. These organizations represent more than 35,000 women in the country</t>
  </si>
  <si>
    <t>UNDP, GIZ, ProNDC, FIIAPP</t>
  </si>
  <si>
    <t>"GIZ Genero Diálogos V5 compressed 231020 105531-1
https://www.minambiente.gov.co/cambio-climatico-y-gestion-del-riesgo/herramientas-de-genero-y-cambio-climatico/"</t>
  </si>
  <si>
    <t xml:space="preserve">Consultation with women's groups as part of the consultation with civil society in the construction of the National Climate-Smart Livestock Strategy. </t>
  </si>
  <si>
    <t xml:space="preserve">National Gender Council through the sectoral mechanisms either Specialised Units or Gender Commissions involved in the design and implementation of climate action considering capacity building on gender and climate change. </t>
  </si>
  <si>
    <t>The Women I Tok Tok Tugeta (WITTT) Network was established by ActionAid in Vanuatu in the aftermath of Tropical Cyclone Pam in 2015. In 2018, ActionAid brought together women with disability in Vanuatu to discuss the impact that increasing disasters and climate change were having on their lives.  WITTT is a locally led network, that supports Ni-Vanuatu women to prepare for disasters, strengthen their understanding of their rights, and engage with provincial and national stakeholders to ensure that their needs are met in climate change adaptation, disaster risk reduction and resilience. WITTT Sunshine is a branch of the network focusing on the unique needs of diverse women with disability, and supporting their leadership and collective efforts to ensure inclusive humanitarian responses that protects their rights and respond to their needs.</t>
  </si>
  <si>
    <t xml:space="preserve">WITTT and WITTT Sunshine support dialogues with members to understand their issues, capacity development on leadership and preparedness, undertake women-led community based protection assessments and increase members’ skills on hazard identification.  </t>
  </si>
  <si>
    <t>WITT and WITT Sunshine members have participated in leadership dialogues and disaster preparedness and response training. learnt about their rights, developed new livelihood skills and influenced government policy. In 2023, in response to the twin cyclones Judy and Kevin, members of WITT and WITT Sunshine led relief efforts. WITT Sunshine ensured that women with disability were located, transported to a safe space, and had their needs prioritised in relief efforts. In 2023, WITT Sunshine was also recognised by the Government of Vanuatu in the formal Standard Operating Procedures in Emergencies. 
In response to tropical cyclones Judy and Kevin, WITTT Sunshine leaders also joined the core team leading Women Wetem Weta (Women’s Weather Watch), a women-led communications platform ( implemented by ActionAid, the Shifting the Power Coalition Network members in Port Vila, WITTT and the National Disaster Management Office) that provides early warning of disasters through SMS, reaching more than 40% of the population on the Digicel network.  It also operates a phone tree network on five islands.</t>
  </si>
  <si>
    <t xml:space="preserve">Higher government plans are now including people with disabilities and addressing their needs more.  This has trickled down to national sectoral policies, to provincial government, communities, NGOs, schools and churches. There is increased awareness and application of addressing the needs of people with disabilities and strengthened humanitarian preparedness and response, led by women with disabilities. </t>
  </si>
  <si>
    <t xml:space="preserve">9000 members in the wider WITTT initiative, including 746 members in WITTT Sunshine </t>
  </si>
  <si>
    <t>Government (National Disaster Management Office), CSOS (Action Aid), Women's Groups (WITTT, WITTT Sunshine and Women's Weather Watch/WWW), Local Communities and Indigenous Peoples.</t>
  </si>
  <si>
    <t>1. Australian Humanitarian Partnership(AHP) - Disaster Ready funding from the Government of Australia                                                                      2. Gender Responsive Alternative to Climate Change (GRACC) - ANCP funding from the Government of Australia.</t>
  </si>
  <si>
    <t xml:space="preserve">This initiative also aligns with A4. It provides evidence and understanding of the impacts of climate change on women and promotes the role and participation of women as agents of change within climate change and disaster risk reduction initiatives. </t>
  </si>
  <si>
    <t xml:space="preserve">Advocacy and commitments around disability inclusion need to be strengthened through a whole of government  and rights based approach in global, regional and national climate change and disaster risk reduction frameworks, agreements, policies, plans and actions. More women and youth with disabilities need to be supported to participate in UNFCCC and related sessions to contribute their experiences and needs within the global dialogue. </t>
  </si>
  <si>
    <t xml:space="preserve">The Ministry of Agriculture, Livestock, Forestry, Fisheries, and Biosecurity (MALFFB) established and implemented the Women in Agriculture Public Private Working Group to provide a space for women to access information, raise awareness of agricultural  issues and advocate at the national level about the situation and needs of producers. This working group has been running since 2021 and there are 3 meetings a year. Each year there is a new cohort of 20 women participants. </t>
  </si>
  <si>
    <t xml:space="preserve">The establishment and implementation of a Women's Public Private Working Group </t>
  </si>
  <si>
    <t>Women working in agriculture, fisheries and forestry are collaborating in this working group to discuss their achievements, challenges they face and develop solutions through shared experiences. The Women in Fisheries Forum was also conducted in March 2024</t>
  </si>
  <si>
    <t xml:space="preserve">The Women's Public Private Working Group has increased women's participation and networking in agriculture, fisheries and forestry.  it has increased the participation of women in Ministry of Agriculture, Livestock, Forestry, Fisheries, and Biosecurity (MALFFB) activities and trainings. </t>
  </si>
  <si>
    <t>60 women (20 per year)</t>
  </si>
  <si>
    <t>Women's Groups, Local communities, Indigenous Peoples</t>
  </si>
  <si>
    <t>European Development Fund</t>
  </si>
  <si>
    <t>The Asian Development Bank  (ADB) Vanuatu Energy Access Project will increase energy access and renewable energy generation in the two islands of Espiritu Santo and Malekula, being second and third largest population centers after Efate. The project will assist Vanuatu install hydropower generation to replace diesel generation in Malekula and will extend the distribution grid in both Malekula and Espiritu Santo. The project is categorized effective gender mainstreaming in ADB's gender mainstreaming system and is gender responsive in project outputs relating to including training, infrastructure design and construction, information dissemination, subsidising energy for female headed households, small grant funding, business development.</t>
  </si>
  <si>
    <t xml:space="preserve">Ensure women participate during the project design phase, implementation and monitoring during the life cycle of the project and women are involved in decision making </t>
  </si>
  <si>
    <t>Consultations have been conducted with 324 women at in accessible locations at an appropriate time</t>
  </si>
  <si>
    <t>As a result of close consultation with female beneficiaries, the project outputs including training, infrastructure design and construction, information dissemination and business development has been gender responsive</t>
  </si>
  <si>
    <t xml:space="preserve">324 women have been consulted throughout the project design, monitoring and implementation </t>
  </si>
  <si>
    <t>1.This initiative also contributes to the National Energy Roadmap for Vanuatu 2016-2030, especially in relation to renewable energy and gender equality                                         2. https://www.adb.org/sites/default/files/project-documents/42392/42392-013-esmr-en_10.pdf     https://www.adb.org/sites/default/files/project-documents/49450/49450-029-gap-en.pdf</t>
  </si>
  <si>
    <t xml:space="preserve">The International Organisation for Migration provided funding and technical assistance for the development of a Durable Solutions Taskforce, including key gender organisations, to address the Action Agenda on Climate Change </t>
  </si>
  <si>
    <t>Convene a taskforce, including the Department of Women's Affairs and UN Women as key members to address the Action Agenda on Climate Change</t>
  </si>
  <si>
    <t>The Durable Solutions Working Group has been established and a Durable Solutions Roadmap for Vanuatu is in the process of being developed and will include gender-sensitive approaches to displacement solution pathways.</t>
  </si>
  <si>
    <t xml:space="preserve">Government, NGOs, CSOs, Women's Groups </t>
  </si>
  <si>
    <t>CARE’s long-term women’s economic empowerment and climate change programs such as Leftemap Famli Tugeta (which builds on the work of Leftemap Sista 1 and 2) in Tafea Province includes a partnership with Nasi Tuan to support climate-smart income generating activities with female members of savings groups and their partners/families.</t>
  </si>
  <si>
    <t>Women in target communities have climate smart income streams and increased economic resilience to climate and other shocks</t>
  </si>
  <si>
    <t xml:space="preserve">Government  of Australia </t>
  </si>
  <si>
    <t>As facilitated by the International Organization of Migration (IOM), the NAP included the Community Consultations, partnered with Women Together in the Marshall Islands (WUTMI), and had a WUTMI representative at the community consultations to meet with women’s groups. This furthered the integration of women’s perspectives in the development of gender policies.</t>
  </si>
  <si>
    <t>Input from women's groups such as WUTMI in community consultations on the NAP</t>
  </si>
  <si>
    <t>Australia’s National Adaptation Plan (NAP) will mainstream adaptation action, drive a substantial uplift in private sector investment, and establish support for people and communities in disproportionately vulnerable situations. Development of the NAP will engage women’s groups and national women and gender institutions, and those disproportionately affected by climate impacts and ensure that adaptation addresses equity and human rights, such as gender-responsive adaptation, intergenerational equity, and equity for people with a disability.</t>
  </si>
  <si>
    <t>Australia's NAP</t>
  </si>
  <si>
    <t>https://www.dcceew.gov.au/climate-change/policy/adaptation</t>
  </si>
  <si>
    <t xml:space="preserve">The Women Leading Climate Action project (2023-2026) aims to address gender inequality by empowering environmental, climate, and women’s rights movements and groups in developing countries. 
Project activities include strengthening the capacities of women-led community-based organizations in the Global South to lead lobbying and advocacy activities for gender-just climate solutions, linking climate, environmental and women’s rights movements across local and national levels in selected countries, as well as regionally and internationally. It also advocates for increased engagement of women-led community-based organizations, activists, and women environmental and human right’s defenders in decision-making on climate policy, investments, and donor funding for inclusive and gender-just climate and environmental actions. </t>
  </si>
  <si>
    <t>The project seeks to influence key decision-makers (governments, investors and donors) to take urgent action to divest from fossil fuel industries, defend critical ecosystems, and support inclusive, sustainable and gender-just climate solutions.</t>
  </si>
  <si>
    <t>Countries in Africa, Asia, Eastern Europe, Latin America, and the Pacific</t>
  </si>
  <si>
    <t>The project’s directly benefits women, women-led organizations, and women and environmental rights defenders from developing countries eligible for international assistance in Africa, Asia, Eastern Europe, Latin America, and the Pacific who are working towards advancing gender-just climate solutions. The Project ultimately benefits 100 to 150 community-based organizations from Indigenous, rural, marginalized and vulnerable communities.</t>
  </si>
  <si>
    <t>Global Girls Creating Change (G2C2): Launched in 2023, the G2C2 program aims to foster and elevate girls leading, shaping, and informing equitable and inclusive climate policies and actions.  This is a WISE-aligned initiative.</t>
  </si>
  <si>
    <t>With $3 million in funding, the project plans to reach 900 girls and young women in at least 29 countries globally through climate action education, advocacy, and network building.</t>
  </si>
  <si>
    <t>Girls and young women</t>
  </si>
  <si>
    <t>Inclusive Action for Climate Change: The State Department’s Bureau of South and Central Asian Affairs launched a $1.5 million grant-based project in 2022 that seeks to strengthen the capacity of women-led organizations in Bangladesh, Maldives, and Nepal to participate in political discussions on national and local climate change policies; advance the role of women in community resolution of conflicts arising from climate change; and assist women-led organizations to advocate for and achieve gender equity and equality in climate change adaptation efforts.</t>
  </si>
  <si>
    <t>Strengthen the capacity of women-led organizations in Bangladesh, Maldives, and Nepal to participate in political discussions on national and local climate change policies; advance the role of women in community resolution of conflicts arising from climate change; and assist women-led organizations to advocate for and achieve gender equity and equality in climate change adaptation efforts.</t>
  </si>
  <si>
    <t xml:space="preserve"> Bangladesh, Maldives, and Nepal</t>
  </si>
  <si>
    <t>Integrated Land and Resource Governance (ILRG): In 2018, USAID launched ILRG, a $25 million project, to strengthen women’s land rights and economic empowerment in sub-Saharan Africa and Southern Asia. ILRG prioritizes working with women in local communities. This is a WISE-aligned initiative.</t>
  </si>
  <si>
    <t>The project has impacted the lives of over 143,000 women in Ghana, India, Liberia, Malawi, Mozambique, and Zambia, who have benefited from documented land rights, participation in land and natural resource governance, and access to related benefits such as credit, agricultural extension, and livelihoods opportunities</t>
  </si>
  <si>
    <t xml:space="preserve"> Ghana, India, Liberia, Malawi, Mozambique, and Zambia</t>
  </si>
  <si>
    <t>Over 143,000</t>
  </si>
  <si>
    <t>Women in local communities</t>
  </si>
  <si>
    <t xml:space="preserve">The linking of women's groups and institutions that work on gender (D5) has been an activity promoted by the Dominican Republic, especially with the creation of the Gender and Climate Change Table, which seeks to continue generating linkage and increasing the scope of efforts to mainstream gender in climate action through planning instruments and specific actions. </t>
  </si>
  <si>
    <t>National capacities are limited, and technical and financial support is still required to comprehensively address gender issues in climate issues.</t>
  </si>
  <si>
    <t>The Ministry of Women actively participates in the Temporary Technical Group on Climate Change Adaptation (GTT-Adaptation). The GTT-Adaptation initiative aims to develop a national adaptation plan with a gender perspective and women's leadership. It is expected to conclude its work by September, with a subsequent public consultation phase in October 2024.
Brazil’s new National Adaptation Plan (Climate Plan or ‘Plano Clima’) will encompass 15 sectoral plans with a cross-cutting approach to gender. Additionally, women are expected to lead the planning and implementation of climate policies from the grassroots in local communities to the political-administrative spheres of decision-making.</t>
  </si>
  <si>
    <t xml:space="preserve"> The GTT-Adaptation initiative aims to develop a national adaptation plan with a gender perspective and women's leadership. It is expected to conclude its work by September, with a subsequent public consultation phase in October 2024.</t>
  </si>
  <si>
    <t>Envisioning Resilience aims to amplify underrepresented women’s voices in adaptation planning processes. The approach equips women with skills in photography and storytelling, enabling them to develop visual stories that capture their lived experiences with climate change and their visions of resilience.  These stories provide a basis for dialogue with decision makers, towards a shared understanding of the effects of climate change on women’s lives and the adaptation priorities for their communities.</t>
  </si>
  <si>
    <t>Adaptation decision makers, including those involved in the NAP process, engaged in dialogue with women.</t>
  </si>
  <si>
    <t>See the linked briefing note for lessons learned.</t>
  </si>
  <si>
    <t>A3: decision makers are better able to use qualitative data generated by women; A4: the visual stories are qualitative data on gendered impacts of climate change</t>
  </si>
  <si>
    <t>https://www.iisd.org/articles/success-story/envisioning-resilience-visual-storytelling
https://napglobalnetwork.org/resource/video-elevating-womens-voices-in-climate-change-adaptation/
https://napglobalnetwork.org/stories/elevating-womens-voices-in-climate-change-adaptation-through-visual-storytelling/</t>
  </si>
  <si>
    <t>Kenya</t>
  </si>
  <si>
    <t>https://www.youtube.com/watch?v=UAPnfVkUIvs</t>
  </si>
  <si>
    <t xml:space="preserve">Envisioning Resilience was developed in collaboration with Lensational, a non-profit social enterprise that aims to elevate the voices of women from underrepresented groups and communities using visual storytelling, and more recently with GirlsCARE, a young women-led feminist climate activist movement seeking to support young women and girls through mentorship to enhance their capacity to support and lead in climate action.
This briefing note shares lessons that have emerged so far from the first three phases of Envisioning Resilience implemented in Ghana, Kenya, and Jamaica, with the aim to build the case for meaningful participation in NAP processes. It also seeks to inspire others to use creative means to promote dialogue among decision-makers and people on the front lines of climate change, particularly women and other groups who are often left out of adaptation decision-making processes. </t>
  </si>
  <si>
    <t>A briefing note.</t>
  </si>
  <si>
    <t>Africa States, Latin American and Caribbean States</t>
  </si>
  <si>
    <t>A3: the learning from this process can support better integration of qualitative data and participatory gender analysis; A4: the visual stories are qualitative data on the gendered impacts of climate change</t>
  </si>
  <si>
    <t>https://napglobalnetwork.org/resource/envisioning-resilience-what-were-learning-about-creative-methods-for-policy-dialogue-on-adaptation/</t>
  </si>
  <si>
    <t xml:space="preserve">The engagement of national gender institutions is an element of the Whole-of-Government principle which applies to all NDC Partnership members. This action is self-reported in the annual survey of NDCP members. </t>
  </si>
  <si>
    <t xml:space="preserve">NDC Partnership members engage women's groups and national women and gender institutions as they develop NDCs and related documents, as appropriate to their contexts. </t>
  </si>
  <si>
    <t xml:space="preserve">National women and gender institutions and women's groups are brought into climate policy development and implementation, as appropriate, at multiple levels of government. Success of this goal depend on varying circumstances and capacities within governments. </t>
  </si>
  <si>
    <t xml:space="preserve">Varied by country </t>
  </si>
  <si>
    <t>https://ndcpartnership.org/sites/default/files/2023-09/gender-responsive-ndc-action-plans-practical-guide-march-2021_0.pdf
https://ndcpartnership.org/sites/default/files/2024-03/whole-society-approaches-inclusive-stakeholder-engagement-best-practice-brief.pdf</t>
  </si>
  <si>
    <t xml:space="preserve">The Forest and Farm Facility (FFF) supports women-led and majority-women forest and farm producer organizations from grassroot to national level for climate action by providing capacity building and in-kind support in ten countries of the global South. The gendered climate-related objective of the FFF is to help scale up climate adaptation and mitigation action by women smallholder forest and farm producers and to foster their resilience in the face of negative climate impacts. The FFF is a long-term program, which has been active since 2012. </t>
  </si>
  <si>
    <t>Engagement with women's forest farm producer organizations at national and grassroot level to support the development and implementation of climate action.</t>
  </si>
  <si>
    <t>Ecuador, Bolivia, Nepal, Vietnam, Liberia, Gambia, Togo, Ghana, Kenya, Zambia, Tanzania, Madagascar</t>
  </si>
  <si>
    <t>Since 2012, 209,571 people have benefitted from forest and farm producer organizations' land restored, protected or sustainably managed.
Since 2012, 140,307 people supported to cope with the impact of climate change.
Since 2012, 14,735 forest and farm producer organizations' staff trained in climate change mitigation, adaptation or resilience practices.</t>
  </si>
  <si>
    <t>https://www.fao.org/forest-farm-facility/en/</t>
  </si>
  <si>
    <t xml:space="preserve">In March 2024, the UK government hosted an international conference at Wilton Park on Building Women's Economic Empowerment into Climate Transitions. The conference covered models for green growth and climate resilience that advance women's access to decent work and control over work-related decisions; access to and control over economic assets; and recognition, redistribution and reward for care work. It brought together actors working at the nexus of these issues from governments, the private sector, academic, civil society, and multilateral institutions to explore the key roadblocks to building women's economic empowerment into the green growth agenda and to share opportunities to work together. </t>
  </si>
  <si>
    <t xml:space="preserve">Building Women's Economic Empowerment into Climate Transitions conference. </t>
  </si>
  <si>
    <t>https://www.wiltonpark.org.uk/event/building-womens-economic-empowerment-into-climate-transitions/#:~:text=Building%20Women's%20Economic%20Empowerment%20into%20Climate%20Transitions,-International%20Women%20and&amp;text=To%20achieve%20the%20SDGs%2C%20inclusive,will%20remain%20out%20of%20reach</t>
  </si>
  <si>
    <t>Peer-to-peer exchange on country experience and needs</t>
  </si>
  <si>
    <t xml:space="preserve">In March 2024, the FCDO co-hosted an event with KPMG to explore how gender equality could be better incorporated into climate investing. The event brought together the private sector, think-tanks, women's rights organizations and multilateral development banks to discuss challenges, barriers and opportunities in this space. </t>
  </si>
  <si>
    <t>Participation of feminist and women’s organizations, national women and gender institutions and diverse groups representing society is key in implementing just, accepted and efficient climate policies. France’s International Strategy for a Feminist Foreign Policy, to be released in 2024, is co-constructed with civil society, with more than 20 working meetings and more than 200 people consulted, which will also help regarding accountability and for its appropriation by a diversity of stakeholders.</t>
  </si>
  <si>
    <t>France (used as an example)</t>
  </si>
  <si>
    <t>D.6 Exchange information on lessons learned among Parties that have integrated gender into national climate policies, plans, strategies and action, as appropriate (e.g. information on results, impacts and main challenges), and on the actions that Parties are taking to mainstream gender in any updates thereto, as appropriate</t>
  </si>
  <si>
    <t>UNFCCC</t>
  </si>
  <si>
    <t>In-session workshop on lessons learned and actions taken in any updates</t>
  </si>
  <si>
    <t xml:space="preserve">Under activity D.6. the secretariat was tasked with organising an in-person workshop to discuss best practices in integrating gender into national climate policies, plans, strategies and actions, as appropriate. </t>
  </si>
  <si>
    <t>An in-person workshop held at SB 52.</t>
  </si>
  <si>
    <t>An online workshop, held on 16 September 2020, providing the opportunity to hear from leading countries and enable peer-to-peer exchange on the best practices and challenges that governments face in integrating gender into national climate policies, plans, strategies and actions. 
The workshop was co-organised by the secretariat's gender team, the Regional Collaboration Centres in Panama and St George's, and UNDP.</t>
  </si>
  <si>
    <t xml:space="preserve">It became clear from the regional workshops that a growing number of countries aim to integrate gender into their climate plans. Respondents from the post-event survey praised the comprehensiveness of topics, the regional focus and the opportunity to exchange ideas in the breakout sessions. </t>
  </si>
  <si>
    <t xml:space="preserve">Speakers included country representatives from Mexico, Uruguay, Jamaica, Chile, Canada, Saint Lucia, Saint Vincent, and the Grenadines. </t>
  </si>
  <si>
    <t>&gt;300</t>
  </si>
  <si>
    <t>35 countries represented</t>
  </si>
  <si>
    <t>https://unfccc.int/about-us/regional-collaboration-centres/rcc-panama/best-practices-in-integrating-gender-into-national-climate-actions</t>
  </si>
  <si>
    <t>Informal workshop report</t>
  </si>
  <si>
    <t xml:space="preserve">Under activity D.6. the secretariat was tasked with producing an informal workshop report on an in-session workshop exchanging information on lessons learned among Parties that have integrated gender into national climate policies, plans, strategies and action, as appropriate (e.g. information on results, impacts and main challenges), and on the actions that Parties are taking to mainstream gender in any updates thereto, as appropriate. </t>
  </si>
  <si>
    <t xml:space="preserve">The expected output was an informal workshop report summarising the lessons learned among relevant Parties. </t>
  </si>
  <si>
    <t xml:space="preserve">An online webpage report outlining the workshop and detailing the outcomes and lessons learned. </t>
  </si>
  <si>
    <t>Workshops; dialogues; training expert meetings</t>
  </si>
  <si>
    <t>As part of the European Commission’s Mutual Learning Programme on Gender Equality, the Netherlands and Slovenia, with support from the Commission, organised in February 2024 an interactive seminar for EU MS officials and independent experts on gender and climate action. It discussed thematic areas such as women’s labour market participation in green sectors, women in leadership, gender-inclusive initiatives to advance the green transition and the importance of sex- and gender disaggregated data in the development and monitoring of actions.</t>
  </si>
  <si>
    <t>A seminar on gender and climate action</t>
  </si>
  <si>
    <t>Netherlands and Slovenia</t>
  </si>
  <si>
    <t>Participation in multiple meetings, webinars, seminars, among others, to exchange information on lessons learned with other countries that are part of the UNFCCC, on good practices to integrate a gender perspective into policies, plans and strategies.</t>
  </si>
  <si>
    <t>Participation of NGFCCP in the exchange of experiences, lessons learned, good practices, etc.</t>
  </si>
  <si>
    <t>The participation of the NGCCFP in meetings, webinars, seminars, among others, to exchange information on lessons learned with other countries that are part of the UNFCCC has been fundamental for the country's progress in the integration of the gender approach in the management of climate change</t>
  </si>
  <si>
    <t>UNDP, GIZ, ProNDC, FIIAPP, WRI</t>
  </si>
  <si>
    <t>This is an activity that should be maintained in a new gender action plan for the convention</t>
  </si>
  <si>
    <t xml:space="preserve">Capacity-building Workshop: In July 2023, USAID and IUCN, in partnership with Binghamton University, conducted a three-day workshop titled “Enhancing the Capacity of Parties gender negotiators to the UNFCCC.” </t>
  </si>
  <si>
    <t>The workshop aimed to support Parties, with an emphasis on Latin American and Caribbean states, to enhance their capacities on gender and climate change, including understanding the gender mandates, as well as gender references from the 66th session of the Commission on the Status of Women and IPCC 6th Assessment Report.</t>
  </si>
  <si>
    <t>Party representatives</t>
  </si>
  <si>
    <t>Public budget (USA)</t>
  </si>
  <si>
    <t>The "Quilombo das Américas Program," relaunched at COP28, aims to articulate the struggle of quilombola people in Latin America and articulates traditional knowledge, environmental protection and the fight against climate change. This program could be a space for exchanging experiences that integrate gender and climate from the perspective of African-derived traditional communities and quilombos. Brazil has already signed a Memorandum of Understanding with Colombia as part of this initiative.</t>
  </si>
  <si>
    <t xml:space="preserve">Exchanging experiences that integrate gender and climate from the perspective of African-derived traditional communities and quilombos. </t>
  </si>
  <si>
    <t>Brazil, Colombia</t>
  </si>
  <si>
    <t>The Peer Learning Summit aimed to strengthen the National Adaptation Plan (NAP) processes in these countries by sharing knowledge on gender-responsive approaches. The summit convened national climate change decision-makers and gender experts to work together to: better understand how climate change adaptation and gender equality can be linked, taking an intersectional approach; discuss the opportunities and challenges related to integrating gender considerations in NAP processes; and identify concrete next steps toward more gender-responsive NAP processes in their respective countries.</t>
  </si>
  <si>
    <t>Countries exchanged knowledge on gender-responsive NAP processes and identified concrete next steps to improve the integration of gender considerations in their NAP processes.</t>
  </si>
  <si>
    <t>See the linked blog for lessons learned.</t>
  </si>
  <si>
    <t>Belize, Botswana, Central African Republic, Chad, Cote d’Ivoire, Ghana, Haiti, Jamaica, Senegal, Zambia</t>
  </si>
  <si>
    <t>Governments</t>
  </si>
  <si>
    <t>A1: the event also strengthened capacities to integrate gender considerations in NAP processes</t>
  </si>
  <si>
    <t>Blog: https://napglobalnetwork.org/2022/11/learning-from-gender-responsive-nap-processes-gender-action-plan/</t>
  </si>
  <si>
    <t>Countries exchanged knowledge on gender-responsive NAP processes and identified concrete next steps to improve the integration of gender considerations in their own NAP processes.</t>
  </si>
  <si>
    <t>Senegal, Cote d'Ivoire, Central African Republic</t>
  </si>
  <si>
    <t>Governments including NGCCFPs</t>
  </si>
  <si>
    <t>Experts and government representatives from 10 countries gathered in Kenya in October 2023, to share lessons and experiences on multilevel governance and vertical integration in the NAP process. Gender Equality and social Inclusion was integrated as a cross cutting issue and a dedicated session was organized on the topic on Day 3.</t>
  </si>
  <si>
    <t>During the GESI sessions, countries exchanged knowledge on vertical integration and GESI in NAP processes and identified potential activities to improve the integration of gender considerations while supporting vertical integration of their NAP processes.</t>
  </si>
  <si>
    <t>Belize, the Dominican Republic, the Democratic Republic of the Congo, Eswatini, Ethiopia, Ghana, Kenya, São Tomé and Príncipe, Tuvalu, and Zimbabwe</t>
  </si>
  <si>
    <t>Governments, representatives of CSOs, Women's groups</t>
  </si>
  <si>
    <t>Event Page : https://napglobalnetwork.org/2023/10/peer-learning-summit-vertical-integration-in-the-national-adaptation-plan-nap-process/</t>
  </si>
  <si>
    <t xml:space="preserve">The NDCP hosts and supports many events and convenings held throughout the year to exchange lessons learned on integrating gender equality into NDC processes. </t>
  </si>
  <si>
    <t xml:space="preserve">Shared understanding around varied gender equality topics and themes within climate action </t>
  </si>
  <si>
    <t>A.1; D.4</t>
  </si>
  <si>
    <t>UN Women, together with UNEP, UNFCCC and partners including OHCHR, Green Climate Fund, Global Environment Facility and the Adaptation Fund, have planned a regional training workshop for 10 Asia-Pacific countries on Accelerating Gender-Responsive Climate Action and Nationally Determined Contribution (NDC) Implementation in the Asia-Pacific for 1-3 May 2024. The three-day event aims to build constituency and promote knowledge sharing across the region on gender integration in climate policies and plans and focus on access to climate finance for gender-responsive climate action. Participating countries include Bangladesh, Cambodia, Fiji, Indonesia, Nepal, Pakistan, the Philippines, Papua New Guinea, Republic of Korea and Viet Nam, with national gender and climate
change focal points, NDC focal points, NAP focal points and representatives of women’s machineries coming together.</t>
  </si>
  <si>
    <t>Bangladesh, Cambodia, Fiji, Indonesia, Nepal, Pakistan,
the Philippines, Papua New Guinea, Republic of Korea
and Viet Nam</t>
  </si>
  <si>
    <t xml:space="preserve">D.7 Enhance the availability of sex-disaggregated data for gender analysis, taking into consideration multidimensional factors, to better inform gender-responsive climate policies, plans, strategies and action, as appropriate </t>
  </si>
  <si>
    <t>Management and availability of sex-disaggregated data for gender analysis in national systems as appropriate</t>
  </si>
  <si>
    <t xml:space="preserve">Regarding the use and production of sex-disaggregated data for gender analysis (activity D.7), many member states, including Ireland, Belgium, Cyprus, Poland, Spain, Czechia, the Netherlands, Estonia, Sweden and France, reported progress and ongoing work with their national statistics agencies.
In Ireland, the National Dialogue on Climate Action also collects data on the different ways in which men and women are impacted by climate change, along with the differences in their attitudes and in what climate actions they choose to take. 
Spain’s Institute for Women, within its database on “Mujeres en Cifras”, launched in 2022 a new subsection on sex-disaggregated indicators related to Environment, Climate Change and Ecology which is progressively updated. </t>
  </si>
  <si>
    <t>Ireland, Belgium, Cyprus, Poland, Spain, Czechia, the Netherlands, Estonia, Sweden, France (used an examples)</t>
  </si>
  <si>
    <t>Gender Climate and Nutrition Integration Initiative (GCAN): GCAN works with USAID headquarters, field missions and partners to enhance understanding between climate, gender and nutrition toward enhanced resilience, women’s empowerment and nutrition outcomes. GCAN is also in the process of developing and will subsequently pilot a new tool focused on measuring aspects of women’s agency important for climate change action and resilience to complement the Pro-WEAI (Women’s Empowerment in Agriculture Index). GCAN was also instrumental in the launch of a new Agricultural Innovation Mission for Climate (AIM4C) Innovation Sprint on gender and climate action at COP28. At the time of launch, CGIAR and 21 partners have joined the sprint with a total commitment of US$31 million over 4 years (2023-2027) and comprised by three main pillars of work: 1) testing new climate innovations that address both climate change and gender inequality; 2) promoting more widespread, inclusive uptake of climate solutions; and 3) developing metrics to measure progress towards these goals. This is a WISE-aligned initiative.</t>
  </si>
  <si>
    <t>developing and  subsequently pilot a new tool focused on measuring aspects of women’s agency important for climate change action and resilience to complement the Pro-WEAI (Women’s Empowerment in Agriculture Index).</t>
  </si>
  <si>
    <t>USA, others not specified</t>
  </si>
  <si>
    <t>SERVIR: A partnership between USAID and NASA, SERVIR supports local decision-makers across the developing world to use geospatial technology to manage the effects of climate change. The SERVIR network prioritizes integration of gender considerations in the use of Earth observations and geospatial technologies activities through use of a custom Gender Analysis Tool in the service design process. This ensures inclusion of women as co-developers and responds to the differentiated needs of women and men. SERVIR also trains and empowers women to explore STEM fields. This is a WISE-aligned initiative.</t>
  </si>
  <si>
    <t>Supports local decision-makers across the developing world to use geospatial technology to manage the effects of climate change, including through use of a custom Gender Analysis Tool, and training  and empowering women to explore STEM fields</t>
  </si>
  <si>
    <t>Visualise the disaggregation of data by sex in the INGEI according to the main activity of the national report. In addition, the generation of gender and climate change disaggregated data by sex in the AFOLU Section of INGEI, generating gender sub-indicators in agriculture.</t>
  </si>
  <si>
    <t xml:space="preserve">Promote and deploy gender analysis methodologies of territorial scope within the framework of the NAPs. </t>
  </si>
  <si>
    <t xml:space="preserve">Disability Desk has developed a confidential database which includes the individual health, education and other needs of people with disabilities to ensure they can access rights, services, resources and opportunities during preparedness, response and recovery periods. It is envisaged that the database will contribute to decision making and implementation during disaster and non disaster periods, facilitating quicker response times and ensuring that people with disabilities will be reached. </t>
  </si>
  <si>
    <t xml:space="preserve">A database will be developed and stakeholders will be trained in how to use the database and related data. Disability disaggregated data will inform inclusive preparedness, response and recovery efforts. </t>
  </si>
  <si>
    <t>The database has been developed and launched. Stakeholders now need to be trained in how to use the database, including the principles of survivor centred approaches and do no harm.</t>
  </si>
  <si>
    <t>14993 - refer to national census</t>
  </si>
  <si>
    <t xml:space="preserve">Governments (including Disability Desk, Ministry of Health, Ministry of Education, National Disaster Management Office), NGOs, CSOs, Women's Groups, Local Communities, Indigenous Peoples  </t>
  </si>
  <si>
    <t xml:space="preserve">1. Vanuatu Government                                                                                                         2. SPC with funding from the Government of France </t>
  </si>
  <si>
    <t xml:space="preserve">This activity also falls under A3 as it relates to enhancing capacity building for stakeholders to collect, analyse and apply disaggregated data and gender analysis in the context of climate change. </t>
  </si>
  <si>
    <t xml:space="preserve">Through the Displacement and Evacuation Centre Management Cluster, IOM has jointly developed with the National Disaster Management Office, displacement tracking tools that track movement of individuals and households, and provide sex and disability disaggregated data of the situation of affected populations, during emergency periods. Trainings have also been provided for stakeholders on the use of the tool at national, provincial level and community levels. </t>
  </si>
  <si>
    <t>Tools are developed with sex and disability disaggregated indicators and a live database is used to monitor and track movement of displaced individuals and households during emergency periods</t>
  </si>
  <si>
    <t xml:space="preserve">Assessment tools including sex and disability disaggregated data were developed and disseminated for use at national, provincial and community levels, accompanied by relevant training for stakeholders. Live dashboards were also developed and sex and disability disaggregated data was disseminated to emergency response and recovery agencies, enabling response that addressed GEDSI. </t>
  </si>
  <si>
    <t>Stakeholders have real time data and increased understanding of the situation in affected communities, to enable evidence based response that is gender responsive.</t>
  </si>
  <si>
    <t>Canada’s Gender Budgeting Approach – Ongoing
Gender budgeting is a foundational element of the Government of Canada’s strategy to improve equality and diversity in Canada. Although some form of gender budgeting has been practiced in Canada since the mid-1990s through the application of Gender Based Analysis (GBA) Plus, it has more recently evolved into an integrated budget practice. The Canadian Gender Budget Act, passed in 2018, enshrines Canada’s commitment to decision-making that takes into consideration the impacts of policies on all types of Canadians. The Act requires the Minister of Finance to report to Parliament on the impacts in terms of gender and diversity of all new budget measures, whether as part of the budget, or shortly thereafter. In line with these commitments, Budget 2019’s Gender Report included comprehensive GBA Plus summaries for each new budget measure and the Gender Statement took stock of where Canada stands with regard to equality and included recent government actions to improve disparities.
During the COVID-19 pandemic, gender budgeting remained a core pillar in the government’s response and recovery plan. The Gender Results Framework was adapted to the context of COVID-19 to identify its impacts on diverse groups of Canadians and GBA Plus of COVID-19 initiatives were published in the Economic and Fiscal Snapshot, the Fall Economic Statement, and in Budget 2021’s Impacts Report.
Following the approach set out in Budget 2019 and 2021, accompanying Budget 2023 is a Statement and Impacts Report on Gender, Diversity, and Quality of Life. This report takes stock of where Canada is currently in terms of equality and provides a summary of the gender, diversity, and quality of life impacts for each budget measure.
Integrated Climate Lens (ICL) – 2021 – Ongoing
Piloted in Budget 2022, the ICL aims to integrate climate, economic and inclusivity considerations to inform policy development and government decision-making in a net-zero, climate resilient context. Performing this analysis in a rigorous and consistent manner will provide comparable information on the trade-offs and balance among these considerations to decision-makers. The ICL is composed of four main sections, which assess climate mitigation, climate adaptation, economic impacts and inclusivity impacts. A pilot project was launched in Fall 2021 to test the ICL on a subset of government departments, and the ICL will be refined before broader implementation across all departments of the Government of Canada.
Most recently, Canada has developed a standard reporting template and metrics to ensure consistency across departments and proposals. This work is further supported by the Integrated Climate Lens (ICL) Centre of Expertise provides important insight into the climate impacts of government projects, as well as guidance to implicated departments. Frequent meetings and consultations are held within government to advance this work and expand the ICL to additional departments, per the government commitment.</t>
  </si>
  <si>
    <t>Integrating gender and climate change data and consideration in Canada's budget</t>
  </si>
  <si>
    <t>https://laws-lois.justice.gc.ca/eng/acts/C-17.2/FullText.html
https://www.canada.ca/en/department-finance/services/publications/economic-fiscal-snapshot/gba-summary-economic-response-plan.html
https://www.budget.canada.ca/2023/report-rapport/gdql-egdqv-01-en.html</t>
  </si>
  <si>
    <t xml:space="preserve">The Gender Equality in the Renewable Energy Sector in Small Island Developing States Program (GE-SIDS) - 2020-2043 aims to improve gender equality in the renewable energy sector in Small Island Developing States (SIDS). The project supports activities that increase employment opportunities for women, and the productive use of energy for women’s enterprises and livelihoods. For example, the St. Lucia Renewable Energy Sector Development Project offers a new annual scholarship program dedicated for females to pursue electrical or mechanical engineering degrees.
</t>
  </si>
  <si>
    <t xml:space="preserve">The project operates with a focus on generating evidence on gender disparities in employment, productivity and related aspects. The GE-SIDS program also supports a project that conducts gender data gap assessments that consist of identifying and collecting existing and missing geospatial information layers critical for quantifying women's development and employment or business opportunities in the Renewable Energy sector. As a result of this activity, a geospatial database for each of the 31 SIDS countries included in this project was compiled, and a corresponding Data Gap Analysis Report and Methodology and Spatial Tool were developed. The spatial tool will characterize communities based on the potential for women to access formal employment in the renewable energy sector. </t>
  </si>
  <si>
    <t>Small Island Developing States</t>
  </si>
  <si>
    <t>While this project works to advance outcomes under the GAP action area D7, it also fosters outcomes to advance the objectives for activities A1 and D3 in tandem.</t>
  </si>
  <si>
    <t>As part of Australia’s new National Gender Equality Strategy, we will release a Status of Women Report Card every International Womens day to shine a light on where progress is slow, and more effort is needed.
This is in addition to Australia’s annual Women’s Budget Statement, which outlines genderresponsive outcomes and gender impact assessment of our policy and programs.</t>
  </si>
  <si>
    <t>Status of Women Report Card</t>
  </si>
  <si>
    <t>https://genderequality.gov.au/status-women-report-cards/2024-report-card</t>
  </si>
  <si>
    <t>The Australian Government is convening a Gender Data Steering Group to work with the Workplace Gender Equality Agency to drive collaboration across government agencies on the collection, sharing and use of gender-disaggregated and intersectional data – to maximise the impact of the Australian Government’s major data holdings as an evidence base for gender equality policy. Measuring What Matters is Australia’s first national wellbeing framework that will track our progress towards a more healthy, secure, sustainable, cohesive, and prosperous Australia. It includes a data dashboard of fifty indicators that are updated annually. These include climate resilience and emissions reduction, as well as indicators on social cohesion and culture.</t>
  </si>
  <si>
    <t>The STEM Equity Monitor is a national data resource on girls and women in science, technology, engineering, and mathematics (STEM). The monitor reports the current state of STEM gender equity in Australia and measures changes and trends, including for education and careers related to clean energy and technology, as well as other areas of climate and environmental science</t>
  </si>
  <si>
    <t>https://www.industry.gov.au/publications/stem-equity-monitor</t>
  </si>
  <si>
    <t>Brazil supported the development of research and studies at Brazilian universities, aiming to deepen knowledge and expand the database regarding the relationship between gender and climate change. Among these efforts, the following projects stand out:
o “Women's Biomes: The Resumption”, at the Federal University of Acre (UFA);
o “GAIA Project - Gender, Agroecology, and Equality in the Amazon. Women of the Countryside, of the City, of the Forests, and of the Waters with Social Justice and Sustainability in the Tocantina Amazon”, at the Federal University of Pará (UFPA);
o “Womanhood, Culture, and Care: Cartography of Healing Women in the Interior of Rio Grande do Norte”, at the Federal University of Rio Grande do Norte (UFRN).
The Racial Equality Hub, also related to action D.7, collects disaggregated data, highlighting links between gender and climate change from a racial perspective. It is therefore aligned with the idea to bring more clarity to the role of intersectionality in the climate change agenda. The platform is expanding, so as to include data on climate change and its impacts on People of African descent, particularly women.</t>
  </si>
  <si>
    <t>Research and studies on gender and climate change, including from a racial perspective</t>
  </si>
  <si>
    <t>Collection of gender-disaggregated data for the AC’s Audience Assessment Survey 2023-2024</t>
  </si>
  <si>
    <t>https://unfccc.int/sites/default/files/resource/ac24_6a_comms_update.pdf</t>
  </si>
  <si>
    <t>Data shared via knowledge products, as available</t>
  </si>
  <si>
    <t xml:space="preserve">Members have access to analysis regarding gender equality in NDC implementation actions. </t>
  </si>
  <si>
    <t>NDCP members and implementing partners provide support to country members to enhance monitoring and evaluation systems around gender data, as requested.</t>
  </si>
  <si>
    <t xml:space="preserve">As a follow-up from 2022 Executive Order 14075 on Advancing Equality for LGBTQI Individuals, The White House National Science Technology Council Subcommittee on SOGI Data released the Federal Evidence Agenda on LGBTQI+ Equity in January 2023. They included a question to frame their Learning Agenda to develop an evidence-building plan: “How effective are federal programs and policies at mitigating the impacts of occupational and environmental factors, including climate change, on health outcomes among LGBTQI+ people?” </t>
  </si>
  <si>
    <t xml:space="preserve">The FCDO's International Women &amp; Girls Strategy (2023-2030) sets out the UK government's commitment to strengthen its monitoring, collection, and use of disaggregated data in support of commitments to increase the percentage of bilateral aid programmes having a focus on gender equality by 2030 and the percentage of International Climate Finance that is gender-marked. </t>
  </si>
  <si>
    <t>Through the FCDO’s Disability Inclusion and Rights Strategy (2022-2030)25, we have committed to a pillar on disability inclusive climate action for the first time, reaching women and girls with disabilities. It is underpinned by three deliverables and an action plan which is monitored on a half yearly basis through an external board. Through this, the FCDO has committed to step-up embedding disability considerations into the ICF portfolio, investing more in robust research and evidence on disability inclusive climate action and working with key allies to accelerate global attention and action including through key funds</t>
  </si>
  <si>
    <t>https://www.gov.uk/government/publications/fcdo-disability-inclusion-and-rights-strategy-2022-to-2030</t>
  </si>
  <si>
    <t>UN Women has worked extensively to enhance the availability of sex-disaggregated data, including through the design and implementation of new methodologies and tools. This includes: (1) Model questionnaire on gender and the environment developed, several countries supported to implement national surveys with it; (2) sampling guidelines, enumerators guidelines and indicator metadata developed to support countries in generating gender-environment statistics; (3) analysis of the connections between climate change and gender outcomes carried out through GIS DHS data integration; (4) big data analysis carried out to assess VAW related searches in times of environmental crises; (5) projections of the effects of a high climate change scenario on poverty and food security calculated; (6) Global conference on gender and the environment, on sidelines of COP28, in partnership with UNFCCC, IUCN, WEDO and the Call to Action: counting on a sustainable future for all through gender and environment data</t>
  </si>
  <si>
    <t>(1) Model questionnaire on gender and the environment developed, several countries supported to implement national surveys with it; (2) sampling guidelines, enumerators guidelines and indicator metadata developed to support countries in generating gender-environment statistics; (3) analysis of the connections between climate change and gender outcomes carried out through GIS DHS data integration; (4) big data analysis carried out to assess VAW related searches in times of environmental crises; (5) projections of the effects of a high climate change scenario on poverty and food security calculated; (6) Global conference on gender and the environment, on sidelines of COP28, in partnership with UNFCCC, IUCN, WEDO and the Call to Action: counting on a sustainable future for all through gender and environment data</t>
  </si>
  <si>
    <t>E - Monitoring and Reporting</t>
  </si>
  <si>
    <t>E.1 Strengthen the monitoring and reporting on women in leadership positions within the UNFCCC process in the context of the gender composition report referred to in paragraph 15(b) of this decision and including through case studies</t>
  </si>
  <si>
    <t>E.1</t>
  </si>
  <si>
    <t>Inclusion of additional information in the gender composition report</t>
  </si>
  <si>
    <t xml:space="preserve">Under paragraph 15(b) of Decision 3/CP.25, the secretariat was requested to 'prepare an annual gender composition report and a biennial synthesis report on progress in integrating a gender perspective into constituted body processes'. </t>
  </si>
  <si>
    <t xml:space="preserve">E.2 Monitor and report on the implementation of gender-responsive climate policies, plans, strategies and action, as appropriate, reported by Parties in regular reports and communications under the UNFCCC process </t>
  </si>
  <si>
    <t>E.2</t>
  </si>
  <si>
    <t>Compilation and synthesis report</t>
  </si>
  <si>
    <t xml:space="preserve">Two synthesis reports, one produced for COP 28 and another produced for COP 30. </t>
  </si>
  <si>
    <t xml:space="preserve">The secretariat has so far produced one report for COP 28, synthesising information on Parties' reporting of gender-responsive climate policies, plans, strategies and action in the latest nationally determined contributions, national adaptation plans, national adaptation programmes of action, national communications and long-term low-emission development strategies submitted to the secretariat as at 30 July 2022. </t>
  </si>
  <si>
    <t xml:space="preserve">The analysis, which provides a baseline for comparing subsequent reporting in 2024, indicates that Parties are referring to gender integration in climate policies across their reporting under the UNFCCC and shows increasing mention and integration of gender in nationally determined contributions over time. </t>
  </si>
  <si>
    <t>FCCC/CP/2022/6</t>
  </si>
  <si>
    <t>E.3 Support the review of the Lima work programme on gender and its gender action plan</t>
  </si>
  <si>
    <t>E.3</t>
  </si>
  <si>
    <t>Submissions to the UNFCCC on identifying progress implementing the gender action plan categorized by deliverable/output for each gender action plan activity and further work to be undertaken</t>
  </si>
  <si>
    <t>Reporting on progress in the implementation of actions under the enhanced LWPG and GAP through submissions on the UNFCCC portal.</t>
  </si>
  <si>
    <t>Submissions made on LWPG and GAP.</t>
  </si>
  <si>
    <t>Synthesis report on the  submissions</t>
  </si>
  <si>
    <t xml:space="preserve">The secretariat will produce a synthesis report on submissions on progress, challenges, gaps and priorities in implementing the gender action plan, categorised by deliverable or output for each activity under the gender action plan, and on future work to be undertaken on gender and climate change. </t>
  </si>
  <si>
    <t xml:space="preserve">A synthesis report on progress, challenges, gaps and priorities in implementing the GAP, and future work to be undertaken.  </t>
  </si>
  <si>
    <t>Submission of mandated report on march 2024, participation in multiple spaces for the discussion of the review of the Lima work program and its gender action plan and participation in gender and climate change negotiations related to the final review</t>
  </si>
  <si>
    <t>Participating in the final review of the Lima work program and its gender action plan is an activity that is vital to continue increasing ambition in gender integration in climate action</t>
  </si>
  <si>
    <t xml:space="preserve">The Ministry of Climate Change Adaptation, Meteorology and Geo-Hazards, Energy, Environment and National Disaster Management with technical and financial support from the Department of Women’s Affairs, held a one-day workshop in March 2024, bringing together multisectoral partners to discuss the commitments of the UNFCCC, Paris Agreement and Enhanced Lima Work Programme on Gender including its gender action plan (GAP) and reporting. Partners also provided inputs on Vanuatu’s progress, challenges, gaps and priorities in implementing this GAP. Ten government and CSO partners attended this workshop and in total 20 partners submitted reporting on implementing the GAP. </t>
  </si>
  <si>
    <t>Vanuatu's first submission on progress towards the GAP is received by UNFCCC by the reporting deadline</t>
  </si>
  <si>
    <t xml:space="preserve">Vanuatu's submission was uploaded on the UNFCCC portal by March 31, 2024. The reporting will also be used to inform the mid term review of the progress towards implementing the National Gender Equality Policy 2020-2030. </t>
  </si>
  <si>
    <t>Understanding of Vanuatu's gender commitments related to international, regional and national policies and guidelines was enhanced amongst government and CSO partners</t>
  </si>
  <si>
    <t>20 partners</t>
  </si>
  <si>
    <t>Governments, NGCCFPs, NGOs, CSOs, Women's Groups, Local Communities, Indigenous Peoples, Private Sector / Non-Party Stakeholders</t>
  </si>
  <si>
    <t xml:space="preserve">1. Vanuatu Government operational funding                                                             2. Bilateral funding from the Government of New Zealand to the Department of Women's Affairs </t>
  </si>
  <si>
    <t xml:space="preserve">It would be useful to adapt the following for future reporting:               
•	include the GAP indicators in the reporting template to guide partners and rapporteurs in completing the reporting as state parties and partners at the national level are not required to report against some activities and indicators 
•	alongside the text, include some visuals and graphs in the synthesis report ( and develop short briefs) on the implementation GAP to highlight key progress, gaps, recommendations, how regions are performing etc. </t>
  </si>
  <si>
    <t xml:space="preserve">The UAE is committed to supporting the review of the Lima Work Programme on Gender and its GAP through submitting inputs on progress, challenges, gaps and priorities in implementing the gender action plan, categorised by deliverable or output for each activity under the gender action plan, and on future work to be undertaken on gender and climate change. </t>
  </si>
  <si>
    <t>https://www4.unfccc.int/sites/SubmissionsStaging/Documents/202404041956---Submission%20of%20the%20United%20Arab%20Emirates%20on%20implementation%20of%20the%20UNFCCC%20Gender%20Action%20Plan%20(GAP)%20V2.pdf</t>
  </si>
  <si>
    <t xml:space="preserve">The IUCN submitted to the UNFCCC. </t>
  </si>
  <si>
    <t xml:space="preserve">The NDCP shares this submission to support the review of progress on implementing the LWPG and its gender action plan. </t>
  </si>
  <si>
    <t>E.4.  Raise awareness of the support available to developing country Parties for reporting on the implementation of the gender action plan</t>
  </si>
  <si>
    <t>E.4</t>
  </si>
  <si>
    <t>Communication of such information on the gender web pages of the UNFCCC website</t>
  </si>
  <si>
    <t xml:space="preserve">The UNFCCC secretariat held an open information session on the review process and submissions. The webinar was held to provide details on the review and submission process and for Parties and non-Party stakeholders to have an opportunity to raise their questions. </t>
  </si>
  <si>
    <t xml:space="preserve">A webinar on the review and submission process with a Q&amp;A. </t>
  </si>
  <si>
    <t>https://www.youtube.com/playlist?list=PLBcZ22cUY9RLNQrDcqQIB946IN8WehJ5_</t>
  </si>
  <si>
    <t>In Asia, UN Women regional office and country offices have been supporting Parties in capturing progress and efforts to implement the UNFCCC Gender Action Plan and will continue to raise awareness and support the review of the Lima Work Programme and the Gender Action Plan.</t>
  </si>
  <si>
    <t xml:space="preserve">Uruguay has integrated in its National Climate Change Policy instruments that respond to UNFCCC gender decisions, recognising GAP ! and GAP !!, that are linked to the structure of Uruguay's Gender and Climate Change Action Plan (PAG-CC Uy).  The PAG-CC Uy is aligned with the priority areas of the UNFCCC's GAP, ensuring that activities are based on national priorities. </t>
  </si>
  <si>
    <t xml:space="preserve">AGENT is an ongoing $20 million, 15-year multifaceted partnership between USAID and IUCN aimed at increasing the effectiveness of environment and climate-related programming. It does so by providing robust gender integration technical support to USAID and partners, including partner governments, aimed to improve gender equality and women’s empowerment outcomes in a broad range of environmental sectors. Central to this effort is support to the Gender-Based Violence (GBV) and Environment Linkages Center, a platform for gathering resources and tools and forging action at the intersection of GBV and the environment. AGENT consistently serves as a technical resource for USAID, IUCN, and other partners, providing expertise on gender and climate across various climate-related sectors. </t>
  </si>
  <si>
    <t>AGENT has also designed numerous technical guides and provided guidance for varied dialogues and policies of environment-focused funds and international agreements. USAID Missions in South America, Central America, Southeast Asia, and sub-Saharan Africa have also received direct technical support from AGENT, on efforts related to various environment sectors, such as renewable energy, fisheries, watershed and coastal management, and food security.</t>
  </si>
  <si>
    <t>Countries in South America,
Central America, Southeast Asia, and sub-Saharan Africa</t>
  </si>
  <si>
    <t>Advancing Gender in the Environment: Influencing Action and Investment for Equality and Sustainability, A Review of AGENT’s FY20 Achievements October 1, 2019 - September 20, 2020. AGENT. 2020.</t>
  </si>
  <si>
    <t>Through AGENT, USAID has worked with partner governments to design, establish, and implement ccGAPs, national policy documents which put in place plans for gender-responsive climate action by priority sector, for example past ccGAPs have included action plans for coastal management, energy, forestry and natural resources management, and agriculture sectors ccGAPs are made in coordination with government entities, civil society, and local communities. This is a WISE-aligned initiative.</t>
  </si>
  <si>
    <t>Guatemala, Rwanda, Peru and the Dominican Republic</t>
  </si>
  <si>
    <t xml:space="preserve">Interagency Gender-Climate Coordination Small Group: The White House Gender Policy Council (GPC) and National Security Council (NSC), in partnership with Department of State’s Secretary’s Office of Global Women’s Issues (S/GWI), the Bureau of Oceans and International Environmental and Scientific Affairs (OES), and the Office of the Special Presidential Envoy for Climate (SPEC), lead an interagency coordination meeting on gender and climate policy. </t>
  </si>
  <si>
    <t>Since its establishment in 2022, this group has contributed to a U.S. government-wide list of gender climate deliverables for announcement at UN Climate Change Conferences, among other coordination activities.</t>
  </si>
  <si>
    <t>Improved coordination on gender and climate change at the national level, improving contributions at international level</t>
  </si>
  <si>
    <t>Colombia's gender and climate change action plan</t>
  </si>
  <si>
    <t>Colombia's gender action plan was formulated with the sectors responsible for integrating a gender perspective into mitigation and adaptation goals and measures, as well as with the participation of women's grassroots organizations. It has proven to be a key tool to guarantee climate action that guarantees progress in gender equality</t>
  </si>
  <si>
    <t>Integrate the gender perspective in the Natural Countryside Roundtable, held by the Gender Specialized Commission of Ministry of Livestock, Agriculture and Fisheries</t>
  </si>
  <si>
    <t>Develop an internal normative instrument (ministerial resolution) of the Ministry of Livestock, Agriculture and Fisheries, that commits to gender mainstreaming in production and trade policies.</t>
  </si>
  <si>
    <t xml:space="preserve">Gender has been mainstreamed into the application documents and decision making processes of some climate change and disaster resilience boards and working groups in Vanuatu including the National Advisory Board for Climate Change and Disaster Risk Reduction (NAB), National Energy Board and UNFCCC Technical Working Group for Vanuatu. Project documents include questions and criteria relating to gender analyses and gender equality, disability and social inclusion and all project submissions must be submitted to the relevant board or working group for approval. </t>
  </si>
  <si>
    <t>Climate and disaster resilience funding applications need to address GEDSI</t>
  </si>
  <si>
    <t xml:space="preserve">Funding applications for climate change and disaster resilience in Vanuatu must address components of GEDSI. The NAB project endorsement process incorporates gender inclusion as a key screening criterion, ensuring alignment with the National Sustainable Development Plan 2016-2030,  Vanuatu Climate Change and Disaster Risk Reduction Policy 2016- 2030 and National Gender Equality Policy 2020-2030. </t>
  </si>
  <si>
    <t>Government, NGOs, CSOs, Women's Groups</t>
  </si>
  <si>
    <t xml:space="preserve">It would be beneficial to have a hub of experts in Vanuatu that could assist organisations to understand and apply GEDSI analysis, indicators and targets throughout the project cycle.  Ongoing training and capacity building in GEDSI would also be beneficial. </t>
  </si>
  <si>
    <t>Save the Children is partnering with the Ministry of Climate Change Adaptation, Meteorology and Geo-Hazards, Energy, Environment and National Disaster Management to implement a USD $32.6 million initiative. Over six years, the Vanuatu Community-based Climate Resilience Project (VCCRP) will transform how communities effectively respond to the growing impacts of climate change. This initiative will support over 90,000 people in 282 communities across all six provinces of Vanuatu.
Activity 3.1.3, will provide technical assistance to Vanuatu's National Disaster Management Office to develop a government-owned shock-responsive social protection initiative. This includes developing targeting criteria based on needs and triggers, enabling registration of vulnerable households for cash transfers during shocks, improving sub-national early warning systems, and generating evidence on cash transfer mechanisms.</t>
  </si>
  <si>
    <t xml:space="preserve">The development of a shock responsive social protection system that addresses the needs of women and people with disabilities.  </t>
  </si>
  <si>
    <t xml:space="preserve">Under Component 3 (Climate Change and Natural Resource Management Governance) of the "Adaptation to Climate Change in the Coastal Zone in Vanuatu Phase 2 Project (VCAP 2) , the Department of Climate Change Adaptation with the technical assistance of UNDP, will support the development  and implementation of gender responsive policies and institutions at local and national levels in 2024. </t>
  </si>
  <si>
    <t>Support the development and review of gender equality and social inclusion responsive climate change adaptation and disaster risk reduction  policies and budgets at national, provincial, district and community level.</t>
  </si>
  <si>
    <t>Government, NGOs, Women's Groups, Local Communities, Indigenous Peoples</t>
  </si>
  <si>
    <t>1. Global Environment Facility (GEF)                                                                                   2. Vanuatu Government budget supported by grant funds under the Least Developed Countries Fund</t>
  </si>
  <si>
    <t>This initiative aligns to:                                                                                               (A2) as it relates to the work of the national gender and climate change focal points  and (D5) as it engages women’s groups and national women and gender institutions in the process of developing, implementing and updating climate policies, plans, strategies and action, as appropriate, at all levels.</t>
  </si>
  <si>
    <t xml:space="preserve">Save the Children is partnering with the Ministry of Climate Change Adaptation, Meteorology and Geo-Hazards, Energy, Environment and National Disaster Management to implement a USD $32.6 million initiative. Over six years, the Vanuatu Community-based Climate Resilience Project (VCCRP) will transform how communities effectively respond to the growing impacts of climate change. This initiative will support over 90,000 people in 282 communities across all six provinces of Vanuatu. 
Activity 3.2.2 will aid local authorities in monitoring and evaluating national climate change and disaster risk reduction policies. It seeks to enhance communication between local, provincial, and national stakeholders, supporting subnational governments in reporting on policy implementation within their jurisdictions. Participatory events will foster dialogue on community-level priorities in planning and budgeting.
</t>
  </si>
  <si>
    <t>Community level data including GEDSI indicators will be developed and collected to report on Provincial Gender Action Plans, focusing on the participation and leadership of women, youth and people with disabilities.</t>
  </si>
  <si>
    <t>In 2021, RMI began to reassess its institutional arrangements for climate governance, particularly focusing on the structure and mandate of the Tile Til Eo Committee (TTEC). This reevaluation aimed to enhance the collaboration between high-level stakeholders and on-the-ground experts in climate, gender, and human rights, facilitated by various official working groups. These groups were instrumental in mobilizing resources and technical assistance for implementing climate priorities that are sensitive to gender and human rights considerations.</t>
  </si>
  <si>
    <t>The publication of RMI’s Adaptation Communication at the end of 2020 marked a significant step in updating the understanding of the national policy and institutional landscape regarding climate action. This document, along with key policy instruments like the National Gender Mainstreaming Policy and the Tile Til Eo 2050 Climate Strategy, set a precedent for incorporating gender responsiveness and human rights as foundational elements in climate action. These policies advocated for an inclusive approach to climate strategy, promoting gender equality and ensuring that women have equal opportunities in the design and implementation of climate-related initiatives.</t>
  </si>
  <si>
    <t xml:space="preserve">The UAE's National Adaptation Plan (NAP) will not only integrate concrete actions across the NAP process, but also continue the country's ongoing efforts to create an enabling environment to ensure that no one is left behind, in line with the UAE Framework for Global Climate Resilience. Different social groups will be included in the UAE NAP development process, including women, men, children, youth, people of determination, elderly, migrant workers, indigenous communities, and low-income groups. </t>
  </si>
  <si>
    <t>Discussions on gender-responsiveness were part of the AC’s regional workshops in 2023 on “Boosting region-wide coherence on adaptation”</t>
  </si>
  <si>
    <t>Adaptation Committee: Boosting region-wide coherence on adaptation | UNFCCC</t>
  </si>
  <si>
    <t>AC – LEG – NAP Global Network’s event on Opportunities for gender-responsive adaptation planning and action through NAPs at the NAP Expo 2022
AC – LEG – NAP Global Network’s webinar on gender-responsive NAP processes (2020)
AC – LEG – NAP Global Network’s event at COP 25 to launch the joint gender toolkit (2019) 
AC event at SB 50 providing an update on the NAP supplementary guidelines on gender (2019)</t>
  </si>
  <si>
    <t>https://napexpo.org/2022/sessions/parallel-session-3-3-3-opportunities-for-gender-responsive-adaptation-planning-and-action-including-through-naps-ac-leg-nap-global-network/</t>
  </si>
  <si>
    <t>Joint AC-LEG-PCCB event - Strengthening gender sensitivity in adaptation under the Convention and the Paris Agreement, in the context of the day for constituted bodies at the Capacity-building Hub (2021)</t>
  </si>
  <si>
    <t>https://unfccc.int/event/joint-ac-leg-pccb-event-strengthening-gender-sensitivity-in-adaptation-under-the-convention-and-the</t>
  </si>
  <si>
    <t>Monitoring and evaluation of adaptation at the national and subnational levels: Technical paper (2023)</t>
  </si>
  <si>
    <t>A.3, D.6</t>
  </si>
  <si>
    <t>https://unfccc.int/sites/default/files/resource/AC_TechnicalPaper_AdaptationMandE_2023.pdf</t>
  </si>
  <si>
    <t>Opportunities and options for enhancing adaptation action through education and training, and public and youth participation - Technical paper (2021)
Opportunities and options for adaptation finance, including in relation to the private sector - Technical Paper (2019)</t>
  </si>
  <si>
    <t>https://tep-a.org/wp-content/uploads/2021/05/TEPA_2020_TP.pdf
https://tep-a.org/wp-content/uploads/2020/07/TEPA2019_TP_OpportunitiesandOptionsforAdaptationFinance.pdf</t>
  </si>
  <si>
    <t>Draft supplementary guidance for voluntary use by Parties in communicating information in accordance with the possible elements of an adaptation communication (2022)</t>
  </si>
  <si>
    <t>https://unfccc.int/sites/default/files/resource/sb2022_05a01_adv.pdf</t>
  </si>
  <si>
    <t>Adaptation Committee and NAP Global Network’s Toolkit for engaging the private sector in National Adaptation Plans (NAPs) (2020)</t>
  </si>
  <si>
    <t>A.4, D.4</t>
  </si>
  <si>
    <t>https://unfccc.int/sites/default/files/resource/engaging-private-sector-toolkit-V5.pdf</t>
  </si>
  <si>
    <t>AC-LEG-NAP Global Network’s Toolkit for a gender-responsive process to formulate and implement National Adaptation Plans (NAPs). Supplement to the UNFCCC technical guidelines for the NAP process (2019)</t>
  </si>
  <si>
    <t>A.3, D.2, D.6</t>
  </si>
  <si>
    <t>https://unfccc.int/sites/default/files/resource/NAP_Gender_Toolkit.pdf</t>
  </si>
  <si>
    <t xml:space="preserve">UNDP's Climate Hub is supporting the implementation of the GAP, primarily through providing a platform for countries to translate their gender-responsive goals into inclusive and integrated actions. This is done by ensuring that gender and climate efforts are factored into climate change policies and actions at the national level, including incorporating their gender equality commitments in the NDCs, NAPs, REDD+ strategies as well as other relevant planning instruments. </t>
  </si>
  <si>
    <t xml:space="preserve">Through interagency partnerships in Burkina Faso and the Philippines, IDLO is conducting gender assessments of climate-related legal and regulatory frameworks in order to identify gender-discriminatory or gender-blind provisions and recommending revisions in order to ensure that climate action laws are in line with the Convention on the Elimination of Discrimination Against Women (CEDAW) Committee's General Recommendation No. 28 on the Core Obligations of State Parties under Article 2 of CEDAW, and paragraph 38(a) of the CEDAW Committee's General Recommendation No. 37 on Gender-Related Dimensions of DRR in the Context of Climate Change. </t>
  </si>
  <si>
    <t xml:space="preserve">The expected deliverables will be two comprehensive gender assessments (one per country) containing a comprehensive overview of all relevant laws and regulations, as well as recommendations to IDLO's institutional partners in Burkina Faso and the Philippines on relevant reforms. The assessments are due to be finalised in the first half of 2024. </t>
  </si>
  <si>
    <t xml:space="preserve">The assessments have been carried out with the support and cooperation of the Secretaire Permanent du Conseil National du Developpement Durable (SPCNDD) (Permanent Secretary of the National Council for Sustainable Development) in Burkina Faso and the Climate Change Commission (CCC), the Philippine Commission on Women (PCW) and the Department of Environment and Natural Resources (DENR) in the Philippines. </t>
  </si>
  <si>
    <t>1 Global report and 5 regional reports  to increase the knowledge and awareness of the integration of SRHR and gender issues in national climate policies</t>
  </si>
  <si>
    <t xml:space="preserve">The report, Taking Stock: Sexual and Reproductive and Health and Rights in Climate Commitments: A Global Review, reviewed 119 NDCs submitted between 2020 and the completion of the analysis in August 2022. These included 19 from East and Southern Africa, 22 from West and Central Africa, 15 from the Arab States, 25 from Asia and the Pacific, 26 from Latin America and the Caribbean, and 12 from Eastern Europe and Central Asia.
The review revealed key findings as follows:
38 of 119 countries have integrated sexual and reproductive health rights into national climate plans. Of those, 23 referenced maternal and newborn health and 15 referenced gender-based violence.
Many countries recognized the direct and indirect impact of climate change on maternal and newborn health. For example, heat exposure and malnutrition can increase infant and maternal mortality (South Sudan) and pose risks to pregnant women and those in the process of menopause (Côte d’Ivoire).
Other countries outlined the need to build climate-resilient health systems that can respond to extreme weather events (Paraguay) and improve maternal and newborn health outcomes (Seychelles, Benin).
Some countries outlined climate adaptation measures to improve food security and health information. Lao People’s Democratic Republic included reproductive health awareness in its water, sanitation and hygiene community campaigns, while Tunisia targeted its food security strategy towards women of reproductive age.
Nine countries described policies or interventions to address the increase in the incidence of gender-based violence in the context of climate change (the Dominican Republic, El Salvador, Sierra Leone, Comoros, Seychelles, Costa Rica, Jordan, Tunisia and Guinea).
There were also significant omissions: Only one country (Dominica) highlighted contraception despite the widespread evidence of disruptions to family planning services during climate-related disasters. Only one country (Vietnam) highlighted the heightened prevalence of child marriage as a means to reduce economic burden during humanitarian and climate crises.
This research strengthens the evidence to support advocacy for increasing gender-responsive climate commitments in the NDCs. It sheds light on the current global situation of integrating SRHR and gender into climate commitments and provides insights to inform future research in this area. It was an opportunity to gather good practices on gender mainstreaming and facilitate knowledge sharing between countries to inspire more ambitious climate commitments.
The study identified specific regional differences in how NDCs acknowledged the importance of SRHR issues in national climate policies and highlighted region-specific entry points for strengthening the integration of SRHR.
The study also underscored the importance of strengthening national research and assessment capacity to monitor the impact of climate change on women and girls and to identify a roadmap for action to enhance the capacity of stakeholders to ensure the integration of SRHR/Gender issues in national climate policies.
</t>
  </si>
  <si>
    <t>Many</t>
  </si>
  <si>
    <t xml:space="preserve">6 NDC Youth Reviewers (5 females and 1 male) from YOUNGO and the Joint Youth Working Group on SRHR and Climate Change 
Many UNFPA Colleagues (majority females)
3 colleagues (all females) from Queen Mary University London </t>
  </si>
  <si>
    <t>GAP should be inclusive of gender-transformative approaches that addresses the root causes of gender inequality in women's vulnerability to climate change and their participation in climate action</t>
  </si>
  <si>
    <t xml:space="preserve">The NDCP currently provides on-demand technical support for countries developing and implementing their NDCs to integrate and strengthen gender considerations. </t>
  </si>
  <si>
    <t>NDCs and NDC Action Plans with strengthened gender components</t>
  </si>
  <si>
    <t xml:space="preserve">National climate action was strengthened to be more gender-responsive for interested parties through tailored and practical support. </t>
  </si>
  <si>
    <t>Mexico</t>
  </si>
  <si>
    <t>1. To mainstream gender in Kiribati National Adaptation Plan (NAP)</t>
  </si>
  <si>
    <t>Gender and social inclusion considerations mainstreamed in all national adaptation priorities.</t>
  </si>
  <si>
    <t>Gender is mainstreamed in National adaptation Plan (NAP)</t>
  </si>
  <si>
    <t>Government ministries, NGOs, CSOs, Private sectors, Church-based groups</t>
  </si>
  <si>
    <t>Adaptation Fund</t>
  </si>
  <si>
    <t xml:space="preserve">Yes, D.5 activity also addressed in this activity by having local women's groups and gender ministry as part of the review process for the Kiribati NAP. </t>
  </si>
  <si>
    <t xml:space="preserve">Targeted technical assistance and policy support to ASEAN and ICIMOD aims to strengthen regional capacity. This is aimed at strengthening collaboration across sectoral bodies and member states to promote integrated approaches on gender equality and social inclusion in climate and resilience-building actions. </t>
  </si>
  <si>
    <t xml:space="preserve">Summary recommendations were developed that outline key areas for cooperation between ASEAN and UN Women on gender-responsive climate action, while a roadmap for Hindu Kush Himalaya region is planned for 2024/2025. </t>
  </si>
  <si>
    <t>A forthcoming policy brief containing key gender-responsive recommendations and suggested activities to jointly enable healthy diets for all, address climate change and tackle biodiversity loss. This aligns with a broader effort to integrate a gender perspective into activities and projects  addressing the nexus of climate change, biodiversity and nutrition.</t>
  </si>
  <si>
    <t>Farmers, rural communities, governments, women organizations, research centres, IT developers, CGIAR, UN organizations
Nutrition interventions target households with women and children in situation of greatest vulnerability due to their specific nutritional requirements at given life stages such as pregnancy, breastfeeding, early childhood and adolescence</t>
  </si>
  <si>
    <t>https://www.fao.org/3/cc7337en/cc7337en.pdf</t>
  </si>
  <si>
    <t>Scotland</t>
  </si>
  <si>
    <t>A.3, D.7</t>
  </si>
  <si>
    <t>https://www.gov.scot/publications/guidance-note-mainstreaming-gender-equality-scottish-government-funded-international-development-projects-programmes/</t>
  </si>
  <si>
    <t xml:space="preserve">At COP28, the UK endorsed the Gender-Responsive Just Transitions and Climate Action Partnership which aims to increase efforts to mainstream gender-just considerations across the transition to a low-carbon and sustainable economy. The FCDO also recently joined a civil society-led Champions Group on Grassroots Gender Just Climate Financing. </t>
  </si>
  <si>
    <t xml:space="preserve">The UK government has appointed an official within the UK delegation to the UNFCCC as the National Gender and Climate Change Focal Point (NGCCFP). This official has participated in relevant workshops organised by the UNFCCC secretariat and observer organisations over recent years. 
Domestically, the NGCCFP has led on cross-government coordination and monitoring of gender-responsive climate action, and the communication of international mandates to domestic officials. </t>
  </si>
  <si>
    <t>The CGE will produce a gender mainstreaming case study under the CGE toolbox on institutional arrangements (https://unfccc.int/CGE/IA) in collaboration with the secretariat gender team and UNDP. This case study aims to share a country example of gender mainstreaming in climate transparency and promote the publication, prepared by UNDP and UNEP, on this topic.</t>
  </si>
  <si>
    <t>A gender mainstreaming case study under the CGE toolbox on institutional arrangements (https://unfccc.int/CGE/IA).</t>
  </si>
  <si>
    <t>For the preparation of the case study, colleagues from CGE, CGE support team, gender team, and UNDP will contribute to the production and advocacy of the case study.</t>
  </si>
  <si>
    <t>A1, Strengthen capacity-building efforts for governments and other stakeholders in mainstreaming gender in formulating, monitoring, implementing and reviewing, as appropriate, national climate change policies, plans, strategies and action, including nationally determined contributions, national adaptation plans and national communications</t>
  </si>
  <si>
    <t>https://unfccc.int/CGE/IA</t>
  </si>
  <si>
    <t>Citizen consultation on the National Gender Plan in Agriculture</t>
  </si>
  <si>
    <t xml:space="preserve">The publication will contribute to building evidence on the use and scaling-up of gender-transformative approaches in climate resilience </t>
  </si>
  <si>
    <t>Data collection conducted in 36 villages, engaging over 100 rural people (60% women) in Focus Group Discussions (FGDs) and Key Informant Interviews (KIIs). Respondents were both members and non-members of the Dimitra Clubs. Participants included women, men, youth, elderly, people with disabilities and individuals from diverse ethnic groups.</t>
  </si>
  <si>
    <t>In the framework of this research, data was collected also related to a GEF-funded project in Senegal. Stepping
Stones towards Climate Change Resilient Communities in Rural Senegal (youtube.com) and
https://www.thegef.org/sites/default/files/publications/GEF_GoodPracticesBriefs_Senegal_r2%20%281%29%2
0%281%29.pdf</t>
  </si>
  <si>
    <t xml:space="preserve">FAO will publish a comprehensive manual by December 2024, offering methodological guidance for conducting gender-responsive climate assessments to bolster field projects. This milestone represents a significant step towards integrating gender considerations into climate change initiatives, aligning with FAO's commitment to fostering inclusivity and effectiveness in agricultural and environmental interventions. The manual will serve as a practical tool for project implementers, providing clear guidelines and good practices for assessing the differential impacts of climate change on women and men, thereby facilitating the design and implementation of more targeted and equitable interventions. </t>
  </si>
  <si>
    <t>Governments, national gender and climate change focal points</t>
  </si>
  <si>
    <t xml:space="preserve">In Panama, the dissemination of the Gender and Climate Change National Plan has been carried out in coordination with multiple relevant actors from the public and institutional sectors. 
</t>
  </si>
  <si>
    <t>Dissemination of the Gender and Climate Change National Plan.</t>
  </si>
  <si>
    <t>511 people</t>
  </si>
  <si>
    <t>320 women and 191 men, belonging to 14 regions of the Republic of Panama.</t>
  </si>
  <si>
    <t xml:space="preserve">The commemoration of the World Day to Combat Desertification placed special emphasis on the idea that investing in women's equal access to land and associated assets is a direct investment in their and highlighting their importance to global efforts to increasing climate resilience. </t>
  </si>
  <si>
    <t>Strengthening understanding of the differentiated link between men and women in the face of climate change through analysis. For example:
- Sectoral or sub-sectoral analysis on gender inequalities to face climate change
- Analysis of gender and generation gaps in sectors transversal to climate change
- Deepening knowledge of the transformative potential and differential impact of climate change on women and girls</t>
  </si>
  <si>
    <t>Strengthening the evidence base and understanding of the differentiated impacts of climate change on men and women, alongside recognizing the pivotal role of women as agents of change, is essential for RMI. This is reflected in a gender-responsive NAP that acknowledges gender differences in adaptation needs, ensures equitable participation in decision-making processes, and calls for equal access to financial resources and benefits from adaptation investments. Tools such as the Toolkit for a Gender Responsive Process to Formulate and Implement NAPs offered guidance, emphasizing the importance of inclusive vulnerability assessments and the active involvement of diverse social groups in the NAP process.</t>
  </si>
  <si>
    <t xml:space="preserve">The Climate Change in Africa project (2020-2023) worked to strengthen the evidence base in order to improve the design and implementation of gender-responsive climate change policies in sub-Saharan Africa, and to contribute to the empowerment of women and girls as beneficiaries and leaders in national climate strategies. </t>
  </si>
  <si>
    <t xml:space="preserve">Programming included a call for proposals for researchers and policy officials to conduct research on gender-responsive climate change policy options, providing mentorship to selected teams in advanced research methods to analyze the economics of gender equality and climate change, and providing training support to researchers and policy officials to understand, communicate, and use the results of this analysis to influence more effective climate change policies and programs. </t>
  </si>
  <si>
    <t>Strengthen the evidence base in order to improve the design and implementation of gender-responsive climate change policies in sub-Saharan Africa, and to contribute to the empowerment of women and girls as beneficiaries and leaders in national climate strategies. Overall, this project increased capacity for African researchers and government officials, many of whom were women in advanced analytical research. Capacity was also developed in communicating evidence-based policy advice to government officials through in-class policy workshops and a call for research proposals on gender analysis of climate change policies.</t>
  </si>
  <si>
    <t xml:space="preserve"> African researchers and government officials, many of whom were women in advanced analytical research.</t>
  </si>
  <si>
    <t xml:space="preserve">The UAE has worked closely with UN Women UAE - Liaison Office for the GCC to strengthen the evidence base and understanding of the differentiated impacts of climate change on men and women. This has included the convening of high-level events of the critical intersection between climate change and women's empowerment, bringing together UN agencies, government officials and civil society. In 2024, the UAE and UN Women adopted a strategic partnership. As part of this partnership, the UAE and UN Women will convene national, regional and global policy discussions and strategy sessions that will strengthen the gender focus on climate change and contribute to global process. </t>
  </si>
  <si>
    <t>Strategic partnership between UAE and UN Women, convening national, regional and global policy discussions and strategy sessions on gender and climate.</t>
  </si>
  <si>
    <t>UAE-led global initiatives</t>
  </si>
  <si>
    <t>The Ministry of Women promoted the National Seminar on Women and Climate Justice, with representatives from several women's organizations.  The event was organized by Brazil’s National Secretariat for Institutional Articulation, Thematic Actions, and Political Participation (SENATP/Ministry of Women), in partnership with UN Women and the German Agency for International Cooperation GIZ (Deutsche Gesellschaft für Internationale Zusammenarbeit), and the National Council of Extractivist Populations (CNS).</t>
  </si>
  <si>
    <t>The goal was to provide a public forum for representatives of women's movements from rural areas, forests, and waters, who have been directly impacted by the various consequences of climate change. As an immediate result, it was possible to gather information that will help the government to understand the panorama and develop a collective planning process with the participation of women's organizations and movements to develop priority actions for technical and policy guidelines.
The opening event gathered 150 women representatives from organizations and entities of women from all Brazilian biomes, and the government, represented by the Minister of Women, Cida Gonçalves.</t>
  </si>
  <si>
    <t>The National Seminar on Women and Climate Justice inaugurated a series of dialogues with women’s organizations that will take place during 2024. Face-to-face meetings with women from different territories and biomes will be organized to develop political and technical guidelines for addressing the injustices caused by climate change in women's lives.</t>
  </si>
  <si>
    <t>Women representatives from organizations and entities of women from all Brazilian biomes, and the government</t>
  </si>
  <si>
    <t>https://www.gov.br/mulheres/pt-br/central-de-conteudos/noticias/2023/novembro/seminario-debate-propostas-das-mulheres-para-a-cop-28</t>
  </si>
  <si>
    <t>See above (A1) and below (D5) for activities that also contribute to this activity.</t>
  </si>
  <si>
    <t>Progress, good practices and lessons learned in prioritizing and incorporating gender-responsive adaptation action. Policy brief (2023)</t>
  </si>
  <si>
    <t>D.1, D.4, D.6</t>
  </si>
  <si>
    <t>https://unfccc.int/sites/default/files/resource/202310_adaptation_gender.pdf</t>
  </si>
  <si>
    <t>Technologies for adaptation: innovation, priorities and needs in agriculture, water resources and coastal zones - Technical paper (2022)</t>
  </si>
  <si>
    <t>https://unfccc.int/sites/default/files/resource/AC_TechnologiesForAdaptation_AgricultureWaterCoastalZones.pdfhttps:/unfccc.int/sites/default/files/resource/AC_TechnologiesForAdaptation_AgricultureWaterCoastalZones.pdf</t>
  </si>
  <si>
    <t xml:space="preserve">On  21 March 2023 – the International Day for Elimination of Racial Discrimination – UNFPA launched a brief on Voices of Women of African Descent for Reproductive and Climate Justice that was developed in collaboration with People of African Descendant focal point in PSD (Patricia De Silvia and her team) and Queen Mary University London. The brief was further disseminated at Women Deliver.
</t>
  </si>
  <si>
    <t>Amplification of the voices of Afro-descendant activists, practitioners and advocates in climate and reproductive health, rights and justice</t>
  </si>
  <si>
    <t xml:space="preserve">Amplified voices of Afro-descendant voices and expertise towards climate justice </t>
  </si>
  <si>
    <t>Recommendations to recognise the role of racism in climate change, and invest in research centring Afro-descendant communities and climate change impacts</t>
  </si>
  <si>
    <t>The Evidence Brief on Child Marriage and Environmental Crisis launched on the sidelines of CSW66 (2022)</t>
  </si>
  <si>
    <t>Evidence of how climate change is exacerbating child marriage in the most vulnerable regions</t>
  </si>
  <si>
    <r>
      <rPr>
        <sz val="11"/>
        <color theme="1"/>
        <rFont val="Calibri"/>
        <family val="2"/>
      </rPr>
      <t xml:space="preserve">In our words: Voices of Women of African Descent for Reproductive and Climate Justice </t>
    </r>
    <r>
      <rPr>
        <u/>
        <sz val="11"/>
        <color theme="1"/>
        <rFont val="Calibri"/>
        <family val="2"/>
      </rPr>
      <t>https://www.unfpa.org/publications/our-words-voices-women-african-descent-reproductive-and-climate-justice</t>
    </r>
    <r>
      <rPr>
        <sz val="11"/>
        <color theme="1"/>
        <rFont val="Calibri"/>
        <family val="2"/>
      </rPr>
      <t xml:space="preserve"> </t>
    </r>
  </si>
  <si>
    <t xml:space="preserve">UNFPA partnered with Queen Mary University to conduct a scoping review on the impact of climate change on child marriage, titled: “What is the Current Evidence for the Relationship between the Climate and Environmental Crises and Child Marriage? A Scoping Review.” </t>
  </si>
  <si>
    <t>Child Marriage and Environmental Crises: An Evidence Brief https://esaro.unfpa.org/en/publications/child-marriage-and-environmental-crises-evidence-brief#:~:text=Child%20marriage%20is%20a%20violation,and%20reproductive%20health%20and%20rights.</t>
  </si>
  <si>
    <t>UNFPA Asia Pacific Regional Office (APRO) partnered with the University of Denver, Humanitarian Assistance Applied Research Group (HAARG), to conduct literature reviews on the impact and linkages of climate change on SRHR and gender-based violence</t>
  </si>
  <si>
    <t>Published review of global literature, strengthen evidence of climate-related events on SRHR components including access to services, maternal health outcomes and prevalence of GBV</t>
  </si>
  <si>
    <t>A total of 72 articles were reviewed (43 on SRH and 29 on GBV); evidence generated on  linkages between extreme weather events such as cyclones or earthquakes and access to essential SRH services, contraceptives, supplies, and medicines; livelihoods; migration; rate of STIs; maternal and neonatal health; and GBV</t>
  </si>
  <si>
    <t>The review revealed gaps in literature and a significant lack of research directly addressing climate change and SRHR and the impact of climate change on vulnerable groups such as people living with disabilities, adolescents, and youth.</t>
  </si>
  <si>
    <t xml:space="preserve">Impacts of Climate Change on SRH and GBV: a Brief Qualitative Review of Global Literature
</t>
  </si>
  <si>
    <t xml:space="preserve">UNFPA Arab States Regional Office (ASRO) in September 2023 published a review of existing evidence based on the linkages between climate change and SRHR in the Arab Region </t>
  </si>
  <si>
    <t>Publication on recommendations to strengthen resilience to climate change for women and girls across various levels of operation and programmatic areas</t>
  </si>
  <si>
    <t>Publication of reviewed existing evidence-based on the linkages between climate change and SRHR in the Arab Region and outlined opportunities for engagement with governments and other organisations</t>
  </si>
  <si>
    <t>Women and girls can be effective change-makers for climate resilience as their participation and involvement in sustainability initiatives is leading to more effective climate action.</t>
  </si>
  <si>
    <r>
      <t xml:space="preserve">UNFPA East and Southern African Office (UNFPA ESARO) has worked with International Institute for Applied Systems
Analysis and the University of Vienna to deliver a research on "Climate Change Impacts and Intimate Partner Violence in Sub-Saharan Africa, </t>
    </r>
    <r>
      <rPr>
        <i/>
        <sz val="11"/>
        <color theme="1"/>
        <rFont val="Calibri"/>
        <family val="2"/>
      </rPr>
      <t>A Comprehensive Analysis and Projections Using Demographic and Health Surveys and Shared Socioeconomic Pathways"</t>
    </r>
    <r>
      <rPr>
        <sz val="11"/>
        <color theme="1"/>
        <rFont val="Calibri"/>
        <family val="2"/>
      </rPr>
      <t xml:space="preserve">
</t>
    </r>
  </si>
  <si>
    <t xml:space="preserve">1 regional report </t>
  </si>
  <si>
    <t>To be published in April 2024</t>
  </si>
  <si>
    <t>More investment in research and
evidence is needed to understand the
drivers of IPV in different contexts
and the role of development and
climate pathways for the prevalence of
violence in the future.</t>
  </si>
  <si>
    <t>"Climate Change Impacts and Intimate Partner Violence in Sub-Saharan Africa, A Comprehensive Analysis and Projections Using Demographic and Health Surveys and Shared Socioeconomic Pathways"</t>
  </si>
  <si>
    <t>UNFPA resources</t>
  </si>
  <si>
    <r>
      <rPr>
        <b/>
        <sz val="11"/>
        <color theme="1"/>
        <rFont val="Calibri"/>
        <family val="2"/>
      </rPr>
      <t>Climate Change Impacts and Intimate Partner Violence in Sub-Saharan Africa</t>
    </r>
    <r>
      <rPr>
        <sz val="11"/>
        <color theme="1"/>
        <rFont val="Calibri"/>
        <family val="2"/>
      </rPr>
      <t xml:space="preserve">, </t>
    </r>
    <r>
      <rPr>
        <i/>
        <sz val="11"/>
        <color theme="1"/>
        <rFont val="Calibri"/>
        <family val="2"/>
      </rPr>
      <t xml:space="preserve">A Comprehensive Analysis and Projections Using Demographic and Health Surveys and Shared Socioeconomic Pathways
</t>
    </r>
    <r>
      <rPr>
        <b/>
        <i/>
        <sz val="11"/>
        <color theme="1"/>
        <rFont val="Calibri"/>
        <family val="2"/>
      </rPr>
      <t>Link to follow in April</t>
    </r>
  </si>
  <si>
    <t>Investment in locally-led research to better understand gendered impacts, specific to particular contexts, to inform national climate policies</t>
  </si>
  <si>
    <t xml:space="preserve">UNFPA Arab States Regional Office (ASRO) in September 2023 published existing evidence on the interlinkages between climate change and gender-based violence in the Arab region </t>
  </si>
  <si>
    <t>Publication on recommendations to support the international community, policy-makers, feminist and climate change advocates, researchers and professionals in the field of climate change and gender issues</t>
  </si>
  <si>
    <t xml:space="preserve">Evidence generated on the interlinkages between climate change and gender-based violence in the Arab region and provides recommendations to support the international community, policy-makers, feminist and climate change advocates, researchers and professionals in the field of climate change and gender issues
</t>
  </si>
  <si>
    <t>Arab region</t>
  </si>
  <si>
    <r>
      <rPr>
        <sz val="11"/>
        <color theme="1"/>
        <rFont val="Calibri"/>
        <family val="2"/>
      </rPr>
      <t xml:space="preserve">Gender-based Violence in the Context of Climate Change in the Arab Region 2023 Review of Evidence and Pathways </t>
    </r>
    <r>
      <rPr>
        <u/>
        <sz val="11"/>
        <color theme="1"/>
        <rFont val="Calibri"/>
        <family val="2"/>
      </rPr>
      <t>https://arabstates.unfpa.org/en/publications/gender-based-violence-context-climate-change-arab-region-2023-review-evidence-and</t>
    </r>
    <r>
      <rPr>
        <sz val="11"/>
        <color theme="1"/>
        <rFont val="Calibri"/>
        <family val="2"/>
      </rPr>
      <t xml:space="preserve"> </t>
    </r>
  </si>
  <si>
    <t>US FEMA collected preparedness data for those who identify as 2SLGBTQIA+20 in the 2022 National Household Survey.</t>
  </si>
  <si>
    <t>https://community.fema.gov/PreparednessConnect/s/article/Results-from-the-2022-National-Household-Survey-on-Disaster-Preparedness</t>
  </si>
  <si>
    <t>During the celebration of 2020 Pride Month celebrations, the Mexican Deputy Ministry for Multilateral Affairs and Human Rights of the SRE organized two virtual panels on inclusive climate negotiations, one focused on the work Member States and Multilateral Organizations could enact and another one centered on international climate activism led by civil society. These efforts were meant to inform the Mexican delegation of the importance of advocating for inclusive and equitable climate action.</t>
  </si>
  <si>
    <t>Two virtual panels on inclusive climate negotiations</t>
  </si>
  <si>
    <t>Virtual training package developed to facilitate gender analysis in value chain operations, considering climate change effects, in order to enhance the adaptive capacities of value chain actors. A virtual training implemented globally, upcoming trainings in RNE region and Latin America</t>
  </si>
  <si>
    <t>Empowering value chain actors globally through a virtual training package, enabling them to conduct gender analysis within their operations while considering the impacts of climate change, thereby enhancing their adaptive capacities and fostering sustainable development.</t>
  </si>
  <si>
    <t xml:space="preserve">Near East &amp; North Africa, and Latin America </t>
  </si>
  <si>
    <t>https://www.fao.org/documents/card/en/c/cc0051en/</t>
  </si>
  <si>
    <t xml:space="preserve">The report provided a nuanced understanding of the intricate relationships between gender equality and climate change within agrifood systems, offering evidence-based good practices as actionable guidelines for mitigating climate change effects and promoting gender-responsive, socially inclusive agricultural models. Moreover, it serves as a guiding tool for gender-responsive policy formulation and community-level interventions, ensuring inclusivity and resilience in the pursuit of sustainable agriculture, leaving no one behind in the journey towards climate resilience. </t>
  </si>
  <si>
    <t xml:space="preserve">Governments, national gender and climate change focal points </t>
  </si>
  <si>
    <t xml:space="preserve">The UK announced two new projects at COP28 which will build the evidence base for interventions addressing climate change in and through education:
- Climate Action Partnership for Education (CAPE) is a challenge fund with USAID which will test interventions that either demonstrate how education can advance climate action or reduce the impact of climate-related barriers on girls' education. 
- Climate Resilient Education Systems Trial (CREST) is a partnership with International Rescue Committee which will test the use of parametric insurance in education for the first time. </t>
  </si>
  <si>
    <t xml:space="preserve">Defra recently commissioned a research study exploring the gendered impact of biodiversity loss and environmental degradation across the globe. The research, developed by International Institute for Environment and Development (IIED), provides insight on the differential impacts of biodiversity loss and environmental degradation on women and girls. Researchers identified knowledge gaps in extant evidence on gender and biodiversity, providing new evidence to fill the gaps identified, and develop policy recommendations and potential actions governments and other actors can take to tackle these issues. </t>
  </si>
  <si>
    <t>https://randd.defra.gov.uk/ProjectDetails?ProjectID=20951</t>
  </si>
  <si>
    <t xml:space="preserve">Through the Work and Opportunities for Women Programme, the UK has supported research into women's economic empowerment in Blue Economy sectors in SIDS that will improve targeting of the ODA funds to support coastal communities. </t>
  </si>
  <si>
    <t>SIDS</t>
  </si>
  <si>
    <t xml:space="preserve">Through strategic collaborations with agencies such as IUCN, UNDP, UNEP, UNESCAP, UNICEF, OHCHR, and FAO, UN Women has advanced awareness and understanding of critical and emerging issues at the intersection of gender and climate change. Focused initiatives have spotlighted the nexus between gender-based violence and climate, gender-just transitions, green skills and gender-responsive climate finance. These partnerships have facilitated a series of targeted workshops and advocacy campaigns that not only disseminate knowledge but also influence policy and practice at multiple levels. </t>
  </si>
  <si>
    <t xml:space="preserve">As series of targeted workshops and advocacy campaigns. </t>
  </si>
  <si>
    <t>https://asiapacific.unwomen.org/en/stories/news/2023/11/civil-society-organizations-from-asia-pacific-explore-ways-to-address-gender-based-violence-fueled-by-climate-change
https://asiapacific.unwomen.org/en/stories/feature-story/2024/03/highlights-from-the-lowcarbon-earth-accelerator-session
https://asean.org/wp-content/uploads/2023/10/FINAL_231018__ARD-Joint-Recommendation_Clean.pdf
https://www.undp.org/indonesia/blog/gender-focused-climate-financing-heart-south-south-workshop</t>
  </si>
  <si>
    <t>Government and CSO partners are being supported by the Women’s Resilience to Disasters Programme, managed by UN Women, to increase knowledge and access to disaster prevention, preparedness and recovery tools which are gender responsive and implemented as a result of women and girls advocacy. This includes reviewing existing resources and developing new gender equality, disability and social inclusive disaster risk reduction IEC materials, hazard drills, early warning systems and multi hazard response through mediums including interviews, blogs, case studies, tools, training, briefs, research and knowledge sharing events from 2024-2025.</t>
  </si>
  <si>
    <t>Disaster risk reduction (DRR) decision makers and practitioners have increased knowledge of the gender dimensions of risk and access to tools and expertise on gender-responsive DRR, climate and COVID-19 resilience; including sex, age and disability disaggregated data collection and reporting.</t>
  </si>
  <si>
    <t>Government (Ministry of Climate Change Adaptation, National Disaster Management Office, Department of Environmental Protection &amp; Conservation, Department of Women's Affairs), NGOs, CSOs, Women's Groups, Local Communities, Indigenous Peoples, UN Women</t>
  </si>
  <si>
    <t>The Commission published its Gender Equality Report in 2023, which finds that more work is needed on improving representation in the field of environment and climate change. Women account for 26.7% of members of the highest decision-making bodies in the European agencies working in areas related to the environment and climate change. At the national level, women make up 33.1% of ministers in all Member States dealing with environment or climate change, and 30.4% of the members of the committees dealing with the environment and climate change.</t>
  </si>
  <si>
    <t xml:space="preserve">As COP28 Presidency, the UAE has sought to ensure gender balance in its appointment of chairs and facilitators for negotiation processes, including those from its own team. The Presidency has continually emphasised the importance of gender balance in its communications to Parties. </t>
  </si>
  <si>
    <t xml:space="preserve">During COP28, the leadership of the Women and Gender Constituency  supported the establishment of a Queer Intersectional Group, which had a soft launch during a side event in the gender pavilion. </t>
  </si>
  <si>
    <t>Establishment and launch of a Queer Intersectional Group</t>
  </si>
  <si>
    <t>https://www.gov.scot/publications/glasgow-womens-leadership-statement-gender-equality-climate-change/</t>
  </si>
  <si>
    <t>UN Women Regional Office for Asia and the Pacific has been meaningfully engaging youth gender equality champions in climate action through its 30 for 2030 Network. This also includes participation in regional and global fora; as an example, seven youth champions from across Asia and the Pacific who are members of UN Women’s Regional 30 for 2030 Network, attended the Climate Conference, COP28 and Asia-Pacific Climate Week 2023. These youths shared their expertise, engaged in negotiations and advocated for gender equality and women’s empowerment in the regional and global climate discussions.</t>
  </si>
  <si>
    <t>https://asiapacific.unwomen.org/en/partnerships/30-for-2030
https://asiapacific.unwomen.org/en/stories/news/2023/11/youth-champions-from-asia-pacific-make-waves-at-cop28</t>
  </si>
  <si>
    <t xml:space="preserve">For COP28 (2023), OUT for Sustainability launched an open call for LGBTQ+ people to apply for a badge that would allow them to participate in the conference. After a rigorous selection process, 12 delegates where selected that included cis, homo, and trans people from the United States, Uganda, Ghana, Germany, Mexico, and Egypt. Additionally, the organization hosted two events, participated as speaker/commentator in two, and supported two side events with the support of the Civil Society Pavilion and the Entertainment + Culture Pavilion. </t>
  </si>
  <si>
    <t>USA, Uganda, Ghana, Germany, Mexico, Egypt</t>
  </si>
  <si>
    <t xml:space="preserve">During the 22nd UN Permanent Forum on Indigenous Issues (UNPFII), the UAE co-hosted side events to further strengthen working with Indigenous Peoples to ensure COP28 outcomes were inclusive of Indigenous Peoples, including their knowledge, values and expertise. </t>
  </si>
  <si>
    <t xml:space="preserve">Side events at the UNPFII </t>
  </si>
  <si>
    <t xml:space="preserve">The UAE welcomed the involvement of the Local Communities and Indigenous Peoples Platform Facilitative Working Group as part of the previous GAP and would welcome further opportunities to engage with the LCIPP FWG in the next workplan. </t>
  </si>
  <si>
    <t>Gender and Climate Change Brief for the Adaptation Committee (2020)</t>
  </si>
  <si>
    <t>https://unfccc.int/sites/default/files/resource/Brief_Gender%20in%20the%20work%20of%20the%20AC.pdf</t>
  </si>
  <si>
    <t>Senior Vanuatu Government Officials presented on the impact of gender and climate change on the productive sector at a panel in the Pacific Pavilion on Gender Day at COP 28. Vanuatu representatives included the Directors of the Departments of Women’s Affairs, Agriculture, Livestock, Biosecurity and the Director General of the Ministry of Climate Change Adaptation, Meteorology and Geo-Hazards, Energy, Environment and National Disaster Management.</t>
  </si>
  <si>
    <t xml:space="preserve">Senior Vanuatu Government Officials to present at COP 28 on gender equality, disability and social inclusion within the productive sectors in Vanuatu </t>
  </si>
  <si>
    <t>Senior Vanuatu Government Officials within the Vanuatu Delegation presented on gender and climate change within the productive sector at a joint event between Vanuatu, Fiji and Tonga, held on Gender Day at COP 28.</t>
  </si>
  <si>
    <t>The understanding of the Vanuatu and wider Pacific delegation on the intersectionality of gender and climate change was increased.</t>
  </si>
  <si>
    <t xml:space="preserve">The UK is committed to the implementation of the Convention on Biological Diversity's Gender Plan of Action, agreed at CBD COP15 in 2022. </t>
  </si>
  <si>
    <t xml:space="preserve">The UK continues to be an active member of the Action Coalition on Feminist Action for Climate Justice (FACJ), affirming our commitment to championing women and girls' climate leadership, education and decision-making, while working to build their resilience to climate change. Delivering gender-responsive climate finance and supporting access to finance for women and girls on the frontline are also critical parts of this work. </t>
  </si>
  <si>
    <t xml:space="preserve">The governments of the UK and Australia issued a joint statement in October 2023 at the inaugural Strategic Dialogue on Gender Equality, where both reaffirmed their commitments to work towards gender equality and the human rights of all women and girls, particularly in response to climate change. </t>
  </si>
  <si>
    <t>https://www.gov.uk/government/news/joint-statement-on-the-australia-united-kingdom-strategic-dialogue-on-gender-equality#:~:text=October%202023)%3A-,At%20the%20inaugural%20Australia%2DUnited%20Kingdom%20Strategic%20Dialogue%20on%20Gender,including%20through%20collaborative%20global%20leadership.</t>
  </si>
  <si>
    <t>Landesa</t>
  </si>
  <si>
    <t>Engaging with government and civil society organizations to advance legal and policy changes to strengthen women’s land rights in line with Tanzania’s commitments to both climate and gender justice, via implementation of the Generation Equality Forum (the Government of Tanzania has made commitments to women’s land rights specifically under the Economic Justice and Rights Action Coalition)</t>
  </si>
  <si>
    <t>Tanzania</t>
  </si>
  <si>
    <t xml:space="preserve"> - Socializing a theory of change on the linkages between women’s land rights and the objectives of all three Rio Conventions with Rio Convention Secretariat members, civil society, key government stakeholders, and other relevant actors to support integrated action;
 - Continuing work with the UNCCD on awareness-raising efforts across States Parties on the linkages between women’s land rights and land degradation neutrality (and interlinkages with UNFCCC and CBD goals), including capacity-building opportunities at all Rio Convention COPs in 2024 and via the UNCCD Gender Caucus and UNCCD’s national consultations.
 - Encouraging and supporting reporting on progress toward women’s land rights under the SDGs, including as linked to reporting under the Rio Conventions (e.g., SDG 1.4.2 on land tenure is also included in the Kunming Montreal Framework Target 23).</t>
  </si>
  <si>
    <t xml:space="preserve">NAP Global Network blog outlining how NAP processes can support implementation of the enhanced GAP </t>
  </si>
  <si>
    <t>Blog: https://napglobalnetwork.org/2020/01/naps-and-the-gap-five-ways-national-adaptation-plan-processes-can-support-implementation-of-the-enhanced-gender-action-plan/</t>
  </si>
  <si>
    <t>NAP Global Network blog sharing country experiences to inform the midterm review of the GAP</t>
  </si>
  <si>
    <t>Evaluation of progress in incorporating gender considerations into adaptation action and the AC workplan activities (2021). The assessment of progress used the following indicators: Indicator 1: Number of women in the composition of the AC - Indicator 2: Attendance of AC members in gender relevant events - Indicator 3: Numbers of female speakers in AC events - Indicator 4: Collaboration and partnership with other constituted bodies and relevant organizations to enhance gender consideration into adaptation  action - Indicator 5: Inclusion of gender consideration in technical papers/reports prepared by the AC - Indicator 6: Providing guidance in how best to incorporate gender considerations into adaptation action. The assessment can be found in AC document  AC19/INFO/5C.</t>
  </si>
  <si>
    <t>https://unfccc.int/sites/default/files/resource/ac19_5c_gender.pdf</t>
  </si>
  <si>
    <t>The EU MS and the Commission also support gender-responsive approaches in climate finance through bilateral partnerships and multilateral platforms like the NDC Partnership or the InsuResilience Initiative, which is captured through national reporting by some MS to bodies such as the Organisation for Economic Co-operation and Development (OECD). Membership of the OECD Development Assistance Committee (DAC) was also highlighted as an enabler of gender budgeting and gender-responsive climate financing by Member States. In line with the policies of the DAC, those MS who report to the OECD DAC regarding their spending on overseas development, track their official
development assistance funding with a gender marker. This marker denotes whether funding is gender-principal, gender-significant, or if it does not target gender:
• Principal (marked 2) means that gender equality is the main objective of the project/programme and is fundamental is its design and expected results. The project/programme would not have been undertaken without this objective.
• Significant (marked 1) means that gender equality is an important and deliberate objective, but not the principal reason for undertaking the project/programme, often explained as gender equality being mainstreamed in the project/programme.
• Not targeted (marked 0) means that the project/programme has been screened against the gender marker but has not been found to target gender equality.</t>
  </si>
  <si>
    <t>Identification, analysis and development of tools to design gender budgeting in climate policy instruments.</t>
  </si>
  <si>
    <t xml:space="preserve">As per the Council of Minister's Decision of 2017, an assessment of the progress of gender responsive planning and budgeting (GRPB) across five ministries including the Ministry of Climate Change Adaptation, Meteorology and Geo-Hazards, Energy, Environment and National Disaster Management (MoCCA), will be undertaken by the Gender Responsive Planning and Budgeting Working Group in Vanuatu, led by the Department of Women's Affairs, Ministry of Finance and Economic Management and Department of Strategic Policy, Planning and Aid Coordination. With the support of the Women's Resilience to Disasters Programme and the Government of New Zealand an assessment tool will be developed, training will be conducted, 5 Ministries and their plans and budgets will be assessed and a national GRPB assessment report will be produced in 2024. </t>
  </si>
  <si>
    <t xml:space="preserve">An assessment will be conducted and a report will be developed of the progress of gender responsive planning and budgeting within 5 ministries in Vanuatu (The Ministry of Climate Change Adaptation, Meteorology and Geo-Hazards, Energy, Environment and National Disaster Management; Ministry of Lands and Natural Resources, Ministry of Education, Ministry of Agriculture and Ministry of Internal Affairs -Department of Local Authorities) </t>
  </si>
  <si>
    <t>Government (including Department of Women's Affairs, Ministry of Finance and Economic Management, Department of Strategic Policy, Planning and Aid Coordination, Council of Ministers), UN Women, UNDP</t>
  </si>
  <si>
    <t xml:space="preserve">1) Women's Resilience to Disasters Programme funded by the Government of Australia                                                                                                                                2) Bilateral Support to the Department of Women's Affairs by the Government of New Zealand </t>
  </si>
  <si>
    <t xml:space="preserve">The requirement of climate financing to address gender responsive planning and budgeting should be strengthened within the  commitments of UNFCCC, the Paris Agreement, Enhanced Lima Work Programme on Gender (and its successor) and other relevant agreements and guidelines </t>
  </si>
  <si>
    <t xml:space="preserve">Building upon the lessons learned from the "Adaptation to Climate Change in the Coastal Zone in Vanuatu Phase 1 Project (VCAP 1), VCAP 2 will implement specific activities targeting women and other vulnerable groups, including giving priority to gender-responsive budgeting and inclusive policy making. </t>
  </si>
  <si>
    <t>Provide technical assistance to selected departments, including the Department of Climate Change and Department of Environment to undertake a gender budgeting exercise</t>
  </si>
  <si>
    <t>Government (including Department of Climate Change, Department of Environment, Department of Women's Affairs)</t>
  </si>
  <si>
    <t>1. Global Environment Facility (GEF)                                                                                                2. 2.Vanuatu Government budget supported by grant funds under the Least Developed Countries Fund</t>
  </si>
  <si>
    <t>Save the Children is partnering with the  Ministry of Climate Change Adaptation, Meteorology and Geo-Hazards, Energy, Environment and National Disaster Management to implement a USD $32.6 million initiative. Over six years, the Vanuatu Community-based Climate Resilience Project (VCCRP) will transform how communities in Vanuatu effectively respond to the growing impacts of climate change. 
Activity 3.1.1 facilitates the integration of climate risk analysis into area council development plans and budgets, building on findings from Activity 1.2.2. It includes financing strategies, private sector involvement, and community funds. Tailored technical trainings address integration gaps, ensuring continuity with community adaptation plans while assessing gender gaps for inclusive climate change budgeting.</t>
  </si>
  <si>
    <t>Area council vulnerability maps developed and analysis of area council gaps undertaken. Capacity building trainings on integration of climate risk analysis into planning and budgeting processes delivered in 29 area councils and budget processes established to fund area council adaptation activities that consider climate and disaster risk. At least 60% of area councils operationalise gender-responsive budgeting practices.</t>
  </si>
  <si>
    <t xml:space="preserve"> In 2023, Australia, worked with other APEC countries (Canada, New Zealand, the Philippines and Peru) to successfully put forward a proposal to Develop a Gender Equality Budgeting Toolkit project within APEC. This project is building capacity among APEC economies to implement and improve gender responsive budgeting among through knowledge-sharing workshops and a toolkit. This project will build knowledge of participants to understand gender-responsive budgeting and equip participants to improve domestic budgeting practices and analysis.</t>
  </si>
  <si>
    <t>A gender equality budgeting toolkit</t>
  </si>
  <si>
    <t>Australia, Canada, NZ, the Philippines and Peru</t>
  </si>
  <si>
    <t>https://aimp2.apec.org/sites/PDB/Lists/Proposals/DispForm.aspx?ID=3320</t>
  </si>
  <si>
    <t>In support of this action at the national level and in search of reducing the economic and social gaps between women and men in the Dominican Republic, the Ministries of Women, Economy, Planning and Development (MEPyD) and the General Directorate of Budget (Digepres) launched the Functional Gender Classifier that has been included in the General Budget of the Nation since 2023, which complements the Guide and procedures for the Budget with a Gender Focus in the different stages of the 2016 budget cycle developed by the Ministry of Finance and Digepres, guaranteeing gender considerations at the public level in the projects, plans, programs, and policies of the Dominican Republic.</t>
  </si>
  <si>
    <t>Functional gender classifier</t>
  </si>
  <si>
    <t>It is necessary to continue strengthening mechanisms and tools for other sectors and different levels, understanding that greater efforts are required to share this type of practices and experiences.</t>
  </si>
  <si>
    <t>Brazil has participated in the following events, during COP28:
o Walking the Talk event: Gender Equality in the Paris Agreement (COP28)
o Ministerial Dialogue on Gender-Responsive Just Transitions and Climate Finance event (COP28)
o Climate, Gender, and Conflict Nexus: Exploring Challenges and Solutions event (COP28)</t>
  </si>
  <si>
    <t xml:space="preserve">Participation in events </t>
  </si>
  <si>
    <t>NAP Global Network blog sharing considerations for gender-responsive adaptation finance</t>
  </si>
  <si>
    <t>https://napglobalnetwork.org/2020/03/unpacking-gender-responsive-adaptation-finance-key-issues-and-the-way-forward/</t>
  </si>
  <si>
    <t>Building on recent intergovernmental outcomes including the COP 28 and the sixty-sixth session of the Commission on the Status of Women (CSW66), UN Women in partnership with the UAE will galvanize gender-responsive climate action, build climate resilience and support just transitions to green/blue economies, including by setting up, operationalizing and capitalizing a flexible and rapid funding mechanism through a Women’s Climate Fund to support: 
- Women's civil society, grassroots and feminist organisations to build their capacities, resources, and resilience, as well as links to national and international policy fora and financing institutions;
- National gender equality mechanisms/ministries/machineries to more effectively influence climate resilience and just transition policies, processes and investments, giving priority to at least five and up to ten LDCs and SIDS;
- National and regional partners to implement the outcomes of COP28.</t>
  </si>
  <si>
    <t xml:space="preserve">Women's Climate Fund </t>
  </si>
  <si>
    <t>The UAE hosted Gender Equality Day - intentionally – in conjunction with Finance Day during COP28 UAE to highlight the need for gender-responsive finance and budgeting. As part of this day, the COP28 Presidency co-hosted events with the European Bank for Reconstruction and Development (EBRD) and the International Finance Corporation (IFC). Further, the UAE has been working closely with the Global Alliance for Green and Gender Action (GAGGA) and the Climate Champions Team (CCT) to support a campaign on facilitating access to finance for grassroots and women’s organisations.</t>
  </si>
  <si>
    <t>Gender Equality Day and associated events</t>
  </si>
  <si>
    <t xml:space="preserve">The FCDO's International Women and Girls Strategy (2023-2030) sets out the UK's commitment to ensure at least 80% of FCDO's bilateral aid programmes have a focus on gender equality by 2030 (using OECD DAC markets). It also sets out the UK Government's commitment to increase the proportion of its International Climate Finance (ICF) that will be gender marked and to strengthen our monitoring, collection, and use of disaggregated data in support of these commitments. </t>
  </si>
  <si>
    <t xml:space="preserve">80% of FCDO's bilateral aid programmes to have a focus on gender equality by 2030. </t>
  </si>
  <si>
    <t>https://www.gov.uk/government/publications/international-women-and-girls-strategy-2023-to-2030/international-women-and-girls-strategy-2023-to-2030</t>
  </si>
  <si>
    <t xml:space="preserve">At COP28, the FCDO joined a Champions Group on Grassroot Gender Just Climate Financing led by the Global Alliance for Green and Gender Action. The group aims to promote the importance of grassroots gender-just climate financing and identify opportunities to collaborate and share learning to progress ambition in this area. </t>
  </si>
  <si>
    <t xml:space="preserve">To ensure gender-responsive funding, the gender approach is mainstreamed in programmes, projects and plans, ensuring that a specific budget is allocated to support their implementation. </t>
  </si>
  <si>
    <t>As part of its feminist foreign policy and to facilitate access to climate finance for grassroots women’s organizations (part of activity D.2), France has launched in 2020 its Support Fund for Feminist Organizations to fund the activities of feminist movements around the world, with a budget of 250 million euros for 2023-2027. As part of it, the “Feminists for Climate and Environment Alternatives” program, led by a consortium of civil society organizations that manage intermediated funds, contributes to the strengthening and development of feminist grassroots organizations in the promotion of women's rights and empowerment in the face of climate and environmental issues.
Similarly, the Netherlands SDG5 fund, worth a total of €500 million over the period 2021-2025, funds women’s rights organisations working on the promotion of equal rights for women and girls in all their diversity, gender equality and sexual and reproductive health and rights, with climate as one of its thematic focus areas.
One of Germany’s International Climate Initiative (IKI) goals is to promote gender-responsive and gender-transformative approaches and to require gender-responsive project planning as a minimum standard from IKI implementing organisations. It has set up a community of practice to support implementing organisations, enhance knowledge exchange and lessons learned regarding their experiences in putting the IKI gender strategy into action and in promoting gender justice in the context of their
projects.</t>
  </si>
  <si>
    <t>France, Netherlands, Germany</t>
  </si>
  <si>
    <t xml:space="preserve">Supporting the Green Economy of Ghana project (2021-2025) contributes to strengthening Ghana’s ability to respond to the economic and social impacts of climate change by supporting female and male small and medium-scale entrepreneurs to develop profitable and locally appropriate solutions to mitigate or adapt to climate change. It also increases public awareness of the green economy and helps to improve the policy environment to effectively contribute to Ghana’s transition to a safer, healthier, more equitable and more prosperous low-carbon, green economy. The project works to provide proof of concept grants and business advisory services support to small and medium-scale enterprises through the Ghana Climate Innovation Centre’s (GCIC’s) business incubator, deliver the Women Entrepreneurs’ Transformation Program to support women entrepreneurs overcome gender-specific business-related challenges more effectively, and advocate for a gender and climate-sensitive fiscal policy adapted to the green economy. </t>
  </si>
  <si>
    <t>Twenty six entrepreneurs, ten of which were women, graduated from the Ghana Climate Innovation Centre business incubation program. Women-led businesses also received tailored support to address gender-related barriers, and after completion of both programs, reported being confident of holding their business negotiations with banks, suppliers, and customers.</t>
  </si>
  <si>
    <t>Women in the Sustainable Economy (WISE) Initiative: At COP28, the United States announced $1.4 billion in investments to the WISE Initiative,  This United States-led initiative is a public-private partnership that brings together governments, private sector companies, foundations, and civil society to further women’s economic participation in industries that are critical to the future of our planet.</t>
  </si>
  <si>
    <t>Bolster women’s economic security globally by expanding access to employment, training, leadership roles, and financial resources in critical sectors including clean energy, fisheries, recycling, forest management, and environmental conservation.</t>
  </si>
  <si>
    <t>governments, private sector companies, foundations, and civil society</t>
  </si>
  <si>
    <t>Public-private partnership</t>
  </si>
  <si>
    <t>Climate Finance Development Accelerator (CFDA) and its Climate Gender Equity Fund (CGEF): USAID, with the support of Amazon, established the CGEF, which leverages public and private sector investment to increase access to climate finance for women-led climate organizations and businesses that advance gender-responsive climate solutions in least developed countries. This is a WISE-flagship initiative. The next CGEF funding round will launch in April 2024, and will include a preference for organizations working in the intersection of climate, gender, and health. CGEF is one of the first major activities of USAID’s CFDA, a $250 million initiative designed to mobilize $2.5 billion in public and private climate investments by 2030 to fund a range of climate change mitigation and adaptation solutions.</t>
  </si>
  <si>
    <t xml:space="preserve"> To date, CGEF has awarded its first round of grants and raised over $20 million in funding. Initial grantees include the Clean Technology Hub in Nigeria; WomHub in South Africa; and M-Kyala Ventures in Kenya. </t>
  </si>
  <si>
    <t xml:space="preserve">Included Nigeria; South Africa and Kenya. </t>
  </si>
  <si>
    <t>USAID; Amazon</t>
  </si>
  <si>
    <t>Gender Equity and Equality Action (GEEA) Fund: To date, USAID has dedicated over $21 million to gender-responsive climate action from the GEEA Fund.  The Fund invests in partners around the world and prioritizes programs that address the disproportionate impact of climate change, conflict, and crisis on women and girls.</t>
  </si>
  <si>
    <t>The United States has dedicated $200 million annually for the GEEA Fund to advance economic security for women and girls by increasing their access to resources, services, and leadership opportunities and address the barriers that limit their ability to participate fully in the economy.</t>
  </si>
  <si>
    <t>Resilient, Inclusive, Sustainable Environments (RISE) Challenge: USAID provides grants to women’s groups and local organizations working to address gender-based violence (GBV) in climate sectors, with many grantees focused on elevating Indigenous women’s groups and communities. The 2024 call for proposals application window opens soon. This is a WISE-aligned initiative.</t>
  </si>
  <si>
    <t>RISE Challenge grantees share best practices on working to prevent and address GBV in environmental programming, including at regional and global events. Between 2019 and 2022, nine projects in the Democratic Republic of Congo, Fiji, Guatemala, Kenya, Peru, Uganda, and Vietnam received a total of $4 million in RISE funding. For example, in Zambia, RISE Challenge funds training for women and men on the prevalence of gender-based violence at fisheries and how to address it.</t>
  </si>
  <si>
    <t>Democratic Republic of Congo, Fiji, Guatemala, Kenya, Peru, Uganda,  Vietnam, Zambia</t>
  </si>
  <si>
    <t>Women, Indigenous women</t>
  </si>
  <si>
    <t>Supporting the Women Entrepreneurs Finance Initiative (We-Fi): Working with Congress, the U.S. government plans to provide $10 million in funding for a new call for proposals under the existing World Bank We-Fi Initiative. This is a WISE-aligned initiative.</t>
  </si>
  <si>
    <t>To support women entrepreneurs in the sustainable economy by scaling up access to financial products and services, building capacity, expanding networks, offering mentorship opportunities, and connecting entrepreneurs to domestic and global markets</t>
  </si>
  <si>
    <t>Navigating the landscape of support for the process to formulate and implement national adaptation plans. 2022 Overview.
Spotlight on gender in its Adaptation Finance Bulletin issued in September 2020</t>
  </si>
  <si>
    <t>https://unfccc.int/sites/default/files/resource/2022_ac_navigating.pdf
https://myemail.constantcontact.com/UNFCCC-Adaptation-Finance-Bulletin--Issue-6--September-2020-.html?soid=1117347475566&amp;aid=yaSzbcbhK1k</t>
  </si>
  <si>
    <t>Belize, North Macedonia</t>
  </si>
  <si>
    <t>Through UNDP's Climate Promise, 30% of direct grants for Indigenous Peoples and Local Communities in 4 interventions in Cambodia, Colombia, Ecuador and Kenya were directed to women- and youth-led projects, empowering them to lead actions in the forestry, land and nature sector to advance NDC implementation. For example, in Bhutan, the Innovation Challenge Fund is actively supporting entrepreneurial ventures in agribusiness. Seventy percent of the fund is awarded as grants by the project, with the remaining 30 percent provided as interest and collateral-free loans. The program targets startups, farmers' cooperatives, youth groups, women and individuals with disabilities, aiming to scale their operations, create green jobs, and integrate digital and tech solutions into their businesses. 
As another example, in 2023, under the GCF-financed and UNDP-supported Ghana Shea Landscape Emissions Reduction Project, women represented 85% (out of a total of 349 people) of those trained on extension services to help restore sustainably manage shea parklands and 91% (out of a total of 1,890 people) of those trained, trained on Shea aggregation, marketing, quality, auditing and warehousing. In addition, 21 countries supported women's cooperatives and collective engagement through GCF financed projects, including supporting women’s engagement in producer organizations, collectives, self-help groups, local cooperatives, labor unions, outgrow schemes and other women-led community-based associations.</t>
  </si>
  <si>
    <t>Cambodia, Colombia, Ecuador, Kenya and Ghana</t>
  </si>
  <si>
    <t xml:space="preserve"> In 2021/2022 IUCN provided technical support to the NDC Partnership Support Unit to implement the Partnership’s Gender Strategy, working to advise the Support Unit team and interested Partnership country members. IUCN provided technical advisory inputs to NDC Partnership Support Unit and partners needs; supported the Partnership’s Gender Strategy and M&amp;E Framework; supported review of gender responsiveness of countries Partnership Plans; provided technical support to country engagement; conducted trainings for staff and country partners; and supported the development of gender-related guidelines, tools and presentations.</t>
  </si>
  <si>
    <t>Country documents reviews, guidelines, gender mainstreaming capacity building training suite, Gender Marker assessment tool, communication materials</t>
  </si>
  <si>
    <t>Country documents reviews, Gender Marker, communication materials, training suite of tools (i.e., gender-responsive implementation of NDCs, gender-responsive budgeting, gender indicators, and gender analysis), a guide on developing gender-responsive NDC action plans and two briefs on opportunities for gender integration through climate finance and building gender-responsive NDCs.</t>
  </si>
  <si>
    <t>The NDC Partnership Support Unit has greater capacity, skills and tools to provide support on gender mainstreaming for NDC Partnership country members</t>
  </si>
  <si>
    <t xml:space="preserve">Approximately 200 people participated in trainings and/or received technical assistance. </t>
  </si>
  <si>
    <t>Developing gender-responsive NDC Action Plans. A practical guide: https://ndcpartnership.org/sites/default/files/2023-09/genderresponsivendcactionplanspracticalguide-march-2021.pdf
Gender and finance in the NDC Partnership brief: https://ndcpartnership.org/sites/default/files/2023-09/insight-brief-gender-finance.pdf
Building gender-responsive NDCs brief: https://ndcpartnership.org/sites/default/files/2023-09/insight-brief-building-gender-responsive-ndcs-september-2020.pdf</t>
  </si>
  <si>
    <t>Members are able to receive support to strengthen gender integration as part of the NDCP's support offerings. Consistent messaging shared across Partnership.</t>
  </si>
  <si>
    <t xml:space="preserve">Tailored support to strengthen gender integration in NDC action via partners and consultants. </t>
  </si>
  <si>
    <t xml:space="preserve">Members are aware of multiple, flexible support offerings to strengthen gender considerations in their NDCs and NDC action plans. </t>
  </si>
  <si>
    <t xml:space="preserve">A.1 </t>
  </si>
  <si>
    <t xml:space="preserve">With IUCN, the NDCP developed an Insight Brief to analyze members' gender finance needs and to identify strategies to  better address them. The brief also examined how current finance providers are supporting gender equality considerations and how to address a gap in support. </t>
  </si>
  <si>
    <t>Insight brief</t>
  </si>
  <si>
    <t xml:space="preserve">Shared understanding of gender and finance requests for support from NDCP members. </t>
  </si>
  <si>
    <t>https://ndcpartnership.org/sites/default/files/2023-09/insight-brief-gender-finance.pdf</t>
  </si>
  <si>
    <t>OUT for Sustainability has continually supported 2SLGBTQIA+ activists to unlock and expedite financial resources by signing fiscal sponsorship agreements with smaller organizations, predominantly in Puerto Rico, that do not have the legal capacity to formalize their legal structure.</t>
  </si>
  <si>
    <t>Puerto Rico</t>
  </si>
  <si>
    <t>SIDS and coastal LDCs.</t>
  </si>
  <si>
    <t>https://www.worldbank.org/en/programs/problue</t>
  </si>
  <si>
    <t xml:space="preserve">The Scottish government's funding of the Women's Environment and Development Organisation (WEDO) also assists grassroots and indigenous women leaders to invest in and scale up climate solutions in global south countries through the Gender Just Climate Solutions Support Facility. These locally-led solutions centre human rights and gender equality while achieving sustainable adaptation and mitigation outcomes. Through the programming, WEDO also promote and share funding opportunities. </t>
  </si>
  <si>
    <t>Global south countries</t>
  </si>
  <si>
    <t>Italy, Sweden, Austria, Germany, France, Netherlands, Finland, Spain</t>
  </si>
  <si>
    <t>Several Member States put a special emphasis in protecting and preserving the local, indigenous and traditional knowledge and practices in their country. As an example, in Sweden’s new climate action plan, one of the main principles is that the transition must be conducted in a socially sustainable manner, by taking people’s pre-conditions and economy into consideration and creating opportunities to influence the transition – as well as stating that gender equality and climate action are mutually reinforcing. In Finland and in Sweden there is also a national law on consultations that stipulate a legal obligation for governments and state agencies to consult the Sami people on matters that concern them, contributing to both activities D.3 and D.5.</t>
  </si>
  <si>
    <t>Sweden, Finland (used as examples)</t>
  </si>
  <si>
    <t xml:space="preserve"> Engendering Industries increases workforce gender equality at 68 companies across 39 countries on six continents and has implemented over 940 interventions at their companies, advancing gender equality while improving business performance. </t>
  </si>
  <si>
    <t>Six continents</t>
  </si>
  <si>
    <t>Public budget. USAID.</t>
  </si>
  <si>
    <t xml:space="preserve">Regional Coastal Biodiversity Project: USAID’s Regional Coastal Biodiversity Project is a seven-year (2017-2024), $13.4 million project aimed at improving livelihoods and reducing threats to coastal marine ecosystems in El Salvador, Honduras, and Guatemala by opening new economic opportunities based on sustainable management of natural resources. It aims to strengthen women’s livelihoods while also supporting sustainable resource management. </t>
  </si>
  <si>
    <t>The program has supported the economic empowerment of 232 women through the Small Grants Program and engaged men and boys in the prevention of GBV.</t>
  </si>
  <si>
    <t>El Salvador, Honduras, Guatemala</t>
  </si>
  <si>
    <t>232 women. Men and boys were engaged in the prevention of gender-based violence (numbers were not specified)</t>
  </si>
  <si>
    <t>In the Wokbaot Wetem Kalja (Strengthening the Use of Traditional Knowledge and Social and Cultural Systems in Displacement Management in Vanuatu) Project, the International Organisation for Migration (IoM) is providing technical and financial assistance to the Vanuatu government in incorporating traditional knowledge, and social, cultural and environmentally sustainable practices into displacement management, particularly for volcanic eruptions. Spanning 2021 to 2024, outcome 1 of the project involves mapping social and cultural aspects in two pilot communities, followed by resource development for government and communities to use in displacement preparedness. Outcome 2 focuses on creating gender-sensitive public communications materials to increase public awareness and preparedness to contribute to community resilience. As part of this project, IoM led research on assessing displacement and traditional knowledge during emergencies.</t>
  </si>
  <si>
    <t>Research to be undertaken and report to be produced on the gendered impact of displacement and the existence and use of traditional knowledge during emergencies</t>
  </si>
  <si>
    <t xml:space="preserve">Research was undertaken and report developed, with findings including impacts of displacement on women and girls, their families and communities; and the use of traditional knowledge in communities.      </t>
  </si>
  <si>
    <t xml:space="preserve">The findings of the research increased awareness of the gendered impacts of displacement on individuals and communities and informed the development of gender responsive resources for preparedness. </t>
  </si>
  <si>
    <t xml:space="preserve">Government, NGOs, CSOs, Local Communities, Indigenous Women </t>
  </si>
  <si>
    <t>International Organisation of Migration Development Fund</t>
  </si>
  <si>
    <t>This initiative also falls under A.3 - Enhance capacity-building for governments and other relevant stakeholders to collect, analyze and apply sex-disaggregated data and gender analysis in the context of climate change, where applicable</t>
  </si>
  <si>
    <t xml:space="preserve">The "Adaptation to Climate Change in the Coastal Zone in Vanuatu Phase 2 Project (VCAP 2), is being implemented by the Department of Climate Change in Partnership with UNDP. It aims to ensure that early warning system development is gender-responsive and disability inclusive by  recognising the important role that traditional indigenous knowledge plays in prevention and response to disasters. A knowledge product and the development of gender equality, disability and socially inclusive early warning system will be developed. </t>
  </si>
  <si>
    <t>A knowledge product will be developed on the  traditional indigenous knowledge of women in Vanuatu, through direct consultations with local communities and women's organisations. An early warning system will also be in place that accounts for the needs of women, people with disabilities and  other marginalised groups through gender and disability-sensitive communication.</t>
  </si>
  <si>
    <t>Government (including National Disaster Management Office, Vanuatu Meteorology and Geohazards Department, Department  of Local Authorities, Department of Women's Affairs); NGOs; Women's Groups; Local communities; Indigenous Peoples</t>
  </si>
  <si>
    <t xml:space="preserve">Global Environment Facility (GEF)                                                                </t>
  </si>
  <si>
    <t>Australia's ongoing support of the Water for Women (S159.9 million, 2018-25) program has supported more than 3.4 million people in 16 Indo-Pacific countries to improve health, gender equality and well-being through climate-resilient and socially inclusive WASH projects. The fund was extended in 2022 for 2.5 years with an additional $36 million and reoriented itself to deliver one hundred per cent climate resilient WASH programs in the extension phase. The program’s key outcomes are around adaptation and climate resilience, while maintaining a strong focus on gender and social inclusion.</t>
  </si>
  <si>
    <t>16 Indo-Pacific countries (not specified)</t>
  </si>
  <si>
    <t>https://www.waterforwomenfund.org/en/index.aspx</t>
  </si>
  <si>
    <t>The Australia Assists program ($94.7 million globally, 2017-24) deploys technical specialists to work with governments, multilateral agencies and communities to prepare for, respond to, and recover from disasters and conflict. A gender specialist is supporting the strengthening of gender responsive disaster response in Solomon Islands.</t>
  </si>
  <si>
    <t xml:space="preserve">Technical support for government, multilateral agencies and communities. </t>
  </si>
  <si>
    <t>Solomon Islands (not exclusively I think, only country specified)</t>
  </si>
  <si>
    <t>https://www.dfat.gov.au/development/topics/development-issues/building-resilience/australia-assists</t>
  </si>
  <si>
    <t>Canadian Climate Fund for the Private Sector in the Americas (C2F) – Phase I 2012-2037, Phase II 2019-2044
The Canadian Climate Fund for the Private Sector in the Americas (the Fund) aims to catalyze private sector investments in climate change mitigation and adaptation across the Latin America and Caribbean region, while promoting gender-responsive, sustainable economic development.
C2F has piloted performance-based incentives (PBIs) for gender outcomes and extended PBIs for other vulnerable groups, which have increased the likelihood of success in expanding access to finance for women led/owned SMEs and women’s employment  opportunities in jobs traditionally held by men.</t>
  </si>
  <si>
    <t xml:space="preserve"> C2F is becoming known as an innovative and trendsetting Fund in terms of providing solutions at the intersection of gender equality and climate issues and has been sharing lessons learned that could be replicated by other stakeholders in the industry.</t>
  </si>
  <si>
    <t xml:space="preserve">The Canadian Climate Fund for the Private Sector in Asia II (CFPS II) – 2017 – 2044 initiative aims to catalyze greater private sector investment in climate change mitigation and adaption projects in low and lower middle income Asian and Pacific countries and upper middle income small island developing states in the region. Projects supported by the Fund also contribute to increased gender-responsive economic development in eligible countries and integrate gender equality outputs. 
</t>
  </si>
  <si>
    <t>By December 2022, the project increased gender equality and women’s empowerment in 90% of all funded projects. This is through initiatives such as job creation, technical internships, gender-inclusive procurement, gender-responsive workplace policies (e.g., anti-sexual exploitation, abuse and harassment policies) and support for women’s entrepreneurship. In Eastern Indonesia, CFPS II contributed to a USD 40M financing package to develop, construct, and operate four solar power plants on Lombok Island and North Sulawesi. The project is a good example of how to tackle climate change with gender equality results. It promotes women’s economic empowerment by creating job opportunities for women, including through solar technical training and certification, technical support to local women entrepreneur groups, and a women’s empowerment program.</t>
  </si>
  <si>
    <t>Asian and Pacific countries and upper middle income small island developing states in the region</t>
  </si>
  <si>
    <t>USAID-NREL Partnership Gender-Focused Energy Assistance: NREL works with USAID Missions and their stakeholders to identify country-specific energy sector priorities and jointly design and implement responsive and high-impact interventions. This area of work addresses critical aspects of deploying advanced energy systems in developing countries.  This is a WISE-aligned initiative.</t>
  </si>
  <si>
    <t>Activities under this area of work incorporate elements of Just Energy Transitions (JET) – gender equity, air quality, resilience, job creation, energy access – into on the ground initiatives. Specific gender-focused activities to date include Laos Fleet Electrification, Colombia Clean Energy Training for Women, Youth and Indigenous Communities, Haiti Off-Grid Solar efforts, and Energy Empowerment work in East Africa.</t>
  </si>
  <si>
    <t>Including Laos, Colombia, Haiti, countries in East Africa</t>
  </si>
  <si>
    <t>Women, youth, Indigenous peoples</t>
  </si>
  <si>
    <t xml:space="preserve">Advancing Equity Through Workforce Partnerships: The Department of Energy (DOE) Solar Energy Technologies Office’s (SETO) Advancing Equity Through Workforce Partnerships is a $13.5 million funding program for the development of collaborative workforce programs enabling members of disadvantaged community and energy justice populations to pursue careers with opportunities for union membership. </t>
  </si>
  <si>
    <t>Selected awardees include an apprenticeship readiness program placing Native women in the solar workforce and a project to develop resources to increase minority- and women-owned business enterprise participation.</t>
  </si>
  <si>
    <t>Indigenous women</t>
  </si>
  <si>
    <t>Climate Adaptation Partnerships: The Department of Commerce and NOAA announced the award of $6 million in funding over five years to the University of Iowa to expand collaborative research and community engagement projects for climate adaptation planning and action funded by the Inflation Reduction Act. The team, covering the Central Midwest states of Iowa, Missouri, Kansas, and Nebraska, will work to address two underrepresented, underserved, and important groups in the region: Tribal nations and women who own farmland.</t>
  </si>
  <si>
    <t xml:space="preserve">Expand collaborative research and community engagement projects for climate adaptation planning and action funded by the Inflation Reduction Act. </t>
  </si>
  <si>
    <t xml:space="preserve"> Tribal nations and women who own farmland.</t>
  </si>
  <si>
    <t xml:space="preserve">UNDP works in collaboration with UN partner agencies (FAO and UNEP) under the UN-REDD Programme to support countries to fully realize the mitigation potential of forest solutions to the climate emergency by avoiding carbon emissions and fostering carbon sequestration at levels of at least 5 GtCO2e per year by 2030. In this process, UNDP, under the UN-REDD Programme helps to strengthen the technical capacities of partner countries to develop and implement national REDD+ strategies and action plans and mobilize financial resources for REDD+ initiatives. </t>
  </si>
  <si>
    <t>Within this context, under the UN-REDD Programme, in 2023, UNDP helped 21 countries in advancing their efforts to integrate gender equality and women's empowerment principles into the implementation of their REDD+ strategies/action plans, particularly on carbon market readiness and REDD+ results-based payment (RBP) efforts.</t>
  </si>
  <si>
    <t>21 countries</t>
  </si>
  <si>
    <t>29 countries supported women leadership and decision-making opportunities through 30 UNDP supported GCF financed projects under implementation. Much of this work is at the local level, for example, supporting quotas for women in decision making roles in local land and water management committees. In addition, the pilot project for an Environmental Services Incentive Program for the Conservation and Recovery of Native Vegetation in Brazil, also known as Floresta+, is a prime example of the breadth of how gender is mainstreamed in nature based solutions. Floresta+ contains 4 different modalities focused on conservation, recovery, communities and innovation, all of which target women and implement a range of gender mainstreaming activities. To illustrate the range of results of these efforts: Under the conservation modality, 48% of the beneficiaries, who joined the project in the 2023 public call, are women, showing an increase of women´s participation when compared to the first public call, which had 30% of women participation. Currently, among the total 230 participants under the conservation modality, 99 (43%) are women and 22 (10%) are female single-parent heads of household. Under the innovation modality, in 2023, 50% of the twelve pre-accelerated businesses and 67% of the six accelerated businesses were led by women.</t>
  </si>
  <si>
    <t>29 countries, Brazil used as example</t>
  </si>
  <si>
    <t>Under the conservation modality, 48% of the beneficiaries, who joined the project in the 2023 public call, are women, showing an increase of women´s participation when compared to the first public call, which had 30% of women participation. Currently, among the total 230 participants under the conservation modality, 99 (43%) are women and 22 (10%) are female single-parent heads of household. Under the innovation modality, in 2023, 50% of the twelve pre-accelerated businesses and 67% of the six accelerated businesses were led by women.</t>
  </si>
  <si>
    <t>UNDP launched in 2023 a new flagship initiative, Powering Gender Equality, to inject dedicated financial and technical support for gender equality into existing large-scale energy programming across Africa. Working together as a learning lab, Powering Gender Equality pilot Country Offices in Eswatini, Ethiopia, Madagascar and Malawi are learning together and co-creating new knowledge and tools that can be applied beyond the initiative, influencing UNDP’s energy work to power equality. Through these efforts UNDP is strengthening collaboration and enhancing the capacities of ministries of energy and women’s machineries to strengthen the implementation of energy initiatives, ensure these boost women’s economic empowerment, enhance gender-responsive energy governance, and support energy policy frameworks that accelerate gender equality. For example, in Eswatini 150 women politicians have benefited from capacity building processes on gender equality and sustainable energy nexus, in order to strengthen their knowledge and advocacy on the topic, to forge and support policies from national to local level that connect and support accelerating gender equality and clean energy. Meanwhile, in Ethiopia, UNDP engaged with the Ministry of Water and Energy on a capacity building exercise to leverage the role of the gender directorate and rural energy specialists to strengthen implementation of energy programming.</t>
  </si>
  <si>
    <t xml:space="preserve"> Eswatini, Ethiopia, Madagascar and Malawi</t>
  </si>
  <si>
    <t xml:space="preserve">In Eswatini, 150 women politicians have benefitted from capacity building processes on gender equality and sustainable energy nexus. </t>
  </si>
  <si>
    <t xml:space="preserve">In order to strengthen the evidence base for gender-responsive climate action and remove some of the barriers facing women and girls, IDLO is conducting comprehensive research into rule of law solutions for feminist climate justice. The paper, which will be published in 2024, will include ways to:
- Advance, strengthen and reform legal, policy and institutional frameworks to advance feminist climate action
- Empower women and girls to realise their environmental rights and promote women's participation in climate decision-making and governance at all levels
- Ensure accessible and fair justice institutions to deliver feminist climate action, with focuses on four thematic areas: women's land rights, women's economic rights, gender based violence, and forced displacement. 
During the research period, IDLO convened a two-day multi-stakeholder expert group meeting in the Hague with relevant experts, and also conducted key-informant interviews with leading national, regional and global experts. A publication will build upon a previous policy brief from IDLO, "Climate Justice for Women and Girls: A Rule of Law Approach for Feminist Climate Action", which has also been uploaded for consideration. </t>
  </si>
  <si>
    <t>One knowledge product.</t>
  </si>
  <si>
    <t>Climate Hacklab</t>
  </si>
  <si>
    <t xml:space="preserve">UN Women and UNEP are in partnership for the second phase of the EmPower Programme to scale up access and implementation of renewable energy to build climate-resilient livelihoods with women and other marginalised groups. </t>
  </si>
  <si>
    <t xml:space="preserve">EmPower I was able to support 473 women and 1,689 individuals to benefit from renewable energy interventions to support livelihoods and increase access to basic services. 
EmPower II aims to further support women and other marginalised groups in securing resilient livelihoods through the use of renewable energy technology, targeting at least 2,400 entrepreneurs and benefitting 110.000 individuals. </t>
  </si>
  <si>
    <t>743 women entrepreneurs and 1,689 individuals</t>
  </si>
  <si>
    <t xml:space="preserve">UN Women has launched the Climate Tech Entrepreneurship Accelerator, powered by the Women's Empowerment Principles (WEPs). With a blend of expert guidance and community support, and a focus on both personal and professional growth, this one-of-a-kind accelerator programme will enable high-potential women-led climate technology startups to become high-growth, high-impact, gender-responsive enterprises that are investor- and market-ready. </t>
  </si>
  <si>
    <t>The Climate Tech Entrepreneurship Accelerator</t>
  </si>
  <si>
    <t xml:space="preserve">In Implementing a technical cooperation project in Uzbekistan on agricultural knowledge and innovation systems and digitalization, FAO has implemented an innovation policy lab, a local multistakeholder innovation approach, bringing together five UN2.0 capabilities - data, innovation, digital, foresight and behavioural science to remove collectively barriers to innovation and implementation of sustainable practices. The specific scope of the lab was to leverage women participation in innovation and decision-making in Fergana valley in Uzbekistan. The project was implemented in 2023 and is scaling up in a global project in Madagascar, Colombia, Uzbekistan and Ethiopia. </t>
  </si>
  <si>
    <t xml:space="preserve">Women and men in Fergana valley identified the cause of women inclusion issues to innovation and jointly committed to actions that remove those barriers. </t>
  </si>
  <si>
    <t>Uzbekistan, now also in Madagascar, Ethiopia, Colombia</t>
  </si>
  <si>
    <t xml:space="preserve">Foresight study on inclusion and empowerment of women in Science, Technology and Innovation for transformative agrifood system change. </t>
  </si>
  <si>
    <t>Foresight tools to be used in versatile contexts to sensitize policy and decision-makers on the long-term benefits of women inclusion and empowerment in agrifood innovation.</t>
  </si>
  <si>
    <t>Global with regional actions (all regions)</t>
  </si>
  <si>
    <t>Thousands</t>
  </si>
  <si>
    <t>Regular programme funds of FAO</t>
  </si>
  <si>
    <t xml:space="preserve">From 2017 to 2023, the United Nations Rome-based agencies (RBA) - FAO, IFAD and the WFP - implemented a join initiative funded by Canada aimed at strengthening resilience for food security and nutrition in the DRC, Niger and Somalia. This joint programme aimed to bridge humanitarian and development objectives and meet immediate food needs while sustainably increasing food security in regions affected by protracted and recurrent crises, with a specific focus on vulnerable women and children. 
In Somalia, the joint RBA initiative combined FAO's productive sectors elements (water infrastructure, crops, livestock and natural resource management) with WFP's activities focusing on nutrition support services for malnourished populations, behaviour change and incentives on expanding household diet diversity, knowledge on breastfeeding and complementary feeding among women as well as the provision of nutrition services to prevent diseases. 
In Niger, where poverty, food insecurity, and malnutrition prevail, the initiative bolstered resilience and food security, particularly among rural populations. It also empowered women through enhanced decision-making roles and economic development. Essential strategies for sustainability included women's literacy, financial education, and access to credit. </t>
  </si>
  <si>
    <t xml:space="preserve">In Somalia: The joint initiative in Somalia and its resilience-building layering and sequencing model of multisectoral interventions, built around traditional and alternative livelihood pathways including kitchen and market kitchens, beekeeping husbandry, Prosopis juliflora processing into alternative livestock feed and charcoal as well as natural resource management. 
In Niger: nutrition and family practices; capacity development through training of women's organizations; strengthening of women's leadership; and technical assistance for the processing, preservation, and marketing of agricultural products. </t>
  </si>
  <si>
    <t>Somalia, Niger, DRC</t>
  </si>
  <si>
    <t>Somalia: 2,600 beneficiaries in 18 villages
Niger: 10 intervention sites across 56 villages, approximately 60,515 beneficiaries, 408 community organizations received training and mentoring to reinforce their capacities</t>
  </si>
  <si>
    <t>Governments, local communities, women's groups, NGOs</t>
  </si>
  <si>
    <t>Canadian government</t>
  </si>
  <si>
    <t>https://www.fao.org/3/cb0669en/CB0669EN.pdf
https://www.fao.org/3/cc8853en/cc8853en.pdf</t>
  </si>
  <si>
    <t>https://www.gov.uk/government/publications/international-development-in-a-contested-world-ending-extreme-poverty-and-tackling-climate-change</t>
  </si>
  <si>
    <t xml:space="preserve">Through the Blue Planet Fund, the UK has committed to providing £20.5m of UK aid to GPAP, a public-private partnership established by the World Economic Forum in 2018 to accelerate the global response to address the problem of ocean plastic pollution. GPAP's work is underpinned by a commitment to advancing gender equity, inclusion, and the livelihoods of traditionally marginalised people and communities. This stems from a recognition that the impact of plastic waste and pollution impacts ecosystems and is felt disproportionately by marginalised communities - i.e. those already facing persistent inequality and adversity resulting from discrimination, social stigma and stereotypes. Marginalised groups are essential stakeholders in GPAP's national strategies and roadmaps as well as in global dialogues on plastic pollution. </t>
  </si>
  <si>
    <t>The UK advocates for gender equality in the global energy transition, particularly through our membership and support of the Clean Energy Ministerial’s Equality in Energy Transitions Initiative and the Equal by 30 Campaign. The Equality in Energy Transitions Initiative aims to advance women’s participation in the clean energy revolution and enable greater gender diversity in the clean energy professions. The Equal by 30 Campaign works towards equal pay, equal leadership, and equal opportunities for women in the clean energy sector by 2030.</t>
  </si>
  <si>
    <t xml:space="preserve">The Blue Planet Fund's £11.2m ICF Blue Forests Project, delivered by UK NGO Blue Ventures, advances gender equality in local mangrove forest and fishery management through community-led conservation, supporting sustainable livelihoods and healthcare support. The project advances gender-inclusive policies and practices in traditional fisheries and works to increase female representation by enabling women-only discussion spaces and supporting women to participate in natural resource management associations as elected representatives. The project empowers women by training them to monitor fisheries catches and communicate information back to their communities. This approach puts data and insights in the hands of local women, opening the way for them to participate actively in resource management discussions. Blue Ventures provide women with tailored training in leadership skills, public speaking, participatory fisheries management and technical skills. </t>
  </si>
  <si>
    <t>Madagascar</t>
  </si>
  <si>
    <t xml:space="preserve">The UK Government's Office for National Statistics (ONS) is currently undertaking a four year project, with support from the Wellcome Trust, to develop global harmonised standards and methods for reporting on the health impacts on climate change. This framework will promote disaggregation of data by gender and other equalities characteristics as an integral part of statistical reporting. </t>
  </si>
  <si>
    <t xml:space="preserve">The UK government is implementing a roadmap to tackle the persistent gendered inequalities women and men face across their lives in the UK, including in tackling climate change. The roadmap sets out eight key challenges to tackle from childhood to retirement, and Government action to do so. The Gender Equality Monitor brings together a suite of indicators to monitor gender equality across five key areas: economic participation and progression; attitudes and leadership; education and skills; crime and justice; health and wellbeing. </t>
  </si>
  <si>
    <t>The Gender Equality Monitor</t>
  </si>
  <si>
    <t>https://assets.publishing.service.gov.uk/media/5d401dd640f0b60aa2af4267/GEO_GEEE_Strategy_Gender_Equality_Roadmap_Rev_1__1_.pdf</t>
  </si>
  <si>
    <t>Training Young Leaders for Climate Action: The Department of State’s Student Leaders Program, supported with $1.7 million in funding, seeks to empower girls and boys ages 20-24 with the skills, tools, and professional networks needed to increase their capacities to become leaders in social, economic, and political arenas across the Middle East and North Africa, with an emphasis on climate and environmental action. The program builds a cadre of climate leaders knowledgeable about the impacts of climate change and equipped with the tools to plan and implement innovative climate action projects in their communities.</t>
  </si>
  <si>
    <t>Empower girls and boys ages 20-24 with the skills, tools, and professional networks needed to increase their capacities to become leaders in social, economic, and political arenas across the Middle East and North Africa, with an emphasis on climate and environmental action</t>
  </si>
  <si>
    <t>Countries in the Middle East and North Africa</t>
  </si>
  <si>
    <t>Through the UAE’s MASDAR, the WiSER platform has conducted research on Gender, Inclusion and Climate Change in the Middle East and Northern Africa. The research covered the following areas:
Climate-related health risks
Climate-related human security risks
Access to finance
Gender-responsive policies and strategies
Capacity building and awareness raising</t>
  </si>
  <si>
    <t xml:space="preserve">A white paper to understand impactful strategies to reduce women's vulnerability to climate change. </t>
  </si>
  <si>
    <t>In 2022, UNDP organized three bi-regional dialogues on gender and climate change organized in collaboration with EU-LAC Foundation which were attended by more than 550 participants from 35 countries. These discussions were summarized in Gender and Climate Change Policy Brief “Towards gender-transformative climate actions: Dialogues between Latin America and the Caribbean and the European Union”</t>
  </si>
  <si>
    <t>Three bi-regional dialogues on gender and climate change organized in collaboration with EU-LAC Foundation.</t>
  </si>
  <si>
    <t>Latin America and the Caribbean, and the European Union. 35 countries.</t>
  </si>
  <si>
    <t xml:space="preserve">In the Fall of 2023, the CEC’s Executive Director invited 2SLGBTQIA+ experts from Canada, Mexico, and the United States to join a one-day roundtable titled "LGBTQI+ Dimensions of Climate Change and Environmental Justice in North America". At this roundtable, participants identified the impacts of climate change and environmental degradation on 2SLGBTQIA+ communities in Turtle Island/North America, with a special mention to Puerto Rico and other incorporated and unorganized territories and their respective variations according to the national jurisdictions of each participating country, and opportunities to meaningfully engage these communities. The inclusion of Indigenous peoples and governed territories was an integral part of
this conversation. This was the first time that the CEC has specifically invited 2SLGBTQIA+ experts to meaningfully engage regarding these issues. In addition, this white paper is the first document of its kind that describes some of the environmental and climate impacts on 2SLGBTIQA+ individuals in North America and creates a conceptual framework for their inclusion in environmental policy in the region. It will also serve as an example for other regions to consider similar inclusion and policy frameworks. </t>
  </si>
  <si>
    <t xml:space="preserve">Following up on the roundtable, the CEC secretariat commissioned a white paper to
further explore the intersection of 2SLGBTQIA+ and environmental policy that
provides a series of recommendations on how the organization can further
contribute towards addressing this intersectionality. </t>
  </si>
  <si>
    <t>North America, Puerto Rico</t>
  </si>
  <si>
    <t>In 2022, California’s Office of Emergency Services (US) established an equity working group that is working towards incorporating 2SLGBTQIA+ considerations into its activities.
The Maryland Department of Public Health (US) published in 2022 its first LGBTQ+ Emergency Preparedness Guide for their local communities.</t>
  </si>
  <si>
    <t>Incorporating LGBTQ+ considerations into emergency preparedness.</t>
  </si>
  <si>
    <t>FAO report "The Unjust Climate: Measuring the Impact of Climate Change on the Rural Poor, Women, and Youth". The report uses household survey data from 24 low- and middle-income countries, merged with georeferenced rainfall and temperature data to measure how extreme weather events and long-term climate change differentially affect rural people based on their wealth status, gender, and age. It is the first of its kind to rigorously measure the magnitude of the impact of different climate stressors on the incomes and income sources of rural women in multiple low- and middle-income countries. It also documents the key gaps in climate policies related to gender and provides a synthesis of evidence on how to address gendered gaps in climate vulnerability.</t>
  </si>
  <si>
    <t>Dimensions and examples of the gender-differentiate impacts of climate change</t>
  </si>
  <si>
    <t xml:space="preserve">The report has generated substantial international attention on the disparate impacts of climate change on rural women and has been mentioned in over 500 different media outlets. </t>
  </si>
  <si>
    <t>Ecuador, Peru, Senegal, Mali, Niger, Ghana, Nigeria, Ethiopia, Tanzania, Uganda, Malawi, Iraq, Georgia, Armenia, India, Pakistan, Bangladesh, Nepal, Vietnam, Mongolia, Rwanda, Sierra Leone, Burkina Faso, Gambia</t>
  </si>
  <si>
    <t>Regular budget of the FAO</t>
  </si>
  <si>
    <t>A.4, D.7</t>
  </si>
  <si>
    <t>https://www.fao.org/socioeconomic-research-analysis/resources/unjust-climate/en</t>
  </si>
  <si>
    <t>Integrating this new evidence into discussions within the IPCC and at national and regional levels</t>
  </si>
  <si>
    <t>In 2023, FAO published the report "The status of women in agrifood systems", with an overview of the situation and specific challenges faced by women and men in agrifood systems, based on available data, with a list of recommended actions for policymakers to promote gender equality and women's empowerment. The report has also assessed the gendered resilience to shocks and stresses, with a focus on the gendered implications of the Covid-19 pandemic, climate change and conflicts</t>
  </si>
  <si>
    <t>Promote gender equality and women's empowerment</t>
  </si>
  <si>
    <t>https://www.fao.org/documents/card/en?details=cc5060en</t>
  </si>
  <si>
    <t xml:space="preserve">Emergency Food Security Project aims to restore food security crop production for smallholder farmers over a two-year period (2022-2024). However, rural female labour participation remains low at 29%, mostly unpaid, with over half in agriculture, particularly livestock. Limited access to extension services persists due to socio-cultural and mobility constraints. The project includes capacity building for stakeholders on water and resilience services, creating opportunities like gabion weaving for flood protection, and restoring irrigation systems and social structures requested by female community members. Activities also involve training for female households heads on improved and climate-smart production practices. </t>
  </si>
  <si>
    <t>Generate changes for inexperienced women employees, enhance the skills of female household heads, bolster the resilience of communities hit by drought, and confront the effects of long-standing vulnerability to climate-related risks.</t>
  </si>
  <si>
    <t>The project is still ongoing</t>
  </si>
  <si>
    <t>Afghanistan</t>
  </si>
  <si>
    <t>750,000 smallholders</t>
  </si>
  <si>
    <t>Local communities, NGOs, private sector</t>
  </si>
  <si>
    <t>World Bank</t>
  </si>
  <si>
    <t xml:space="preserve"> - Continuing to build the evidence base for women’s land rights and climate change (Activity D.4), building on Landesa’s evidence review of women’s land tenure security as a basis for climate action, and linked to work on a cross-Rio Convention theory of change for women’s land rights.
 - Enhancing stakeholders’ access to data to diagnose and track progress on women’s land rights and land degradation neutrality efforts, in support of SDG 15.3.1, which could also support Activity D.4 and Activity C.3</t>
  </si>
  <si>
    <t xml:space="preserve">CARE in partnership with the Ministry of Health and the Vanuatu Gender and Protection Cluster and funding support from UNFPA, implemented 3 women friendly spaces (WFS) and 1 mobile friendly space in Tanna, in the response phase to Tropical Cyclones Judy and Kevin in 2023.  These WFS were led and operated by women and provided sexual reproductive health and GBV referral services to facilitate continuity of essential services during an emergency period. The WFS provided a safe space for women and girls to access services, information and also develop their livelihood skills through basic training  in jewelry making, weaving and tie dying </t>
  </si>
  <si>
    <t xml:space="preserve">The establishment and implementation of 4 women and girls friendly spaces in Tafea providing sexual reproductive health and GBV referral services, following tropical cyclones Kevin and Judy.  </t>
  </si>
  <si>
    <t xml:space="preserve">4 women and girls friendly spaces were implemented  (3 static and 1 mobile) for 3 months and reached 1915 women and girls, who were mostly of child bearing age (15-49). Different services were provided including family planning, awareness on menstrual hygiene management, puberty, menopause, sexual reproductive health, sexually transmitted infections, PSS for GBV. Referral was provided to the health clinic for checkups, puberty, SRH, skills training.  Livelihoods training was also provided for women. </t>
  </si>
  <si>
    <t xml:space="preserve">The women's friendly space model demonstrated how integrated health and protection approaches can provide continuity of service delivery during emergency periods.   </t>
  </si>
  <si>
    <t xml:space="preserve">1915 women and girls </t>
  </si>
  <si>
    <t xml:space="preserve">400 adolescent girls (ages 10-14); 1234 girls and women (aged 15-49) and 281 women (over the age of 50) </t>
  </si>
  <si>
    <t xml:space="preserve">Spotlight Initiative for Ending Violence Against Women and Girls - funded by the European Union </t>
  </si>
  <si>
    <t>It is essential to ensure contextually appropriate approaches to establishing and running women friendly spaces. In the design phase, CARE consulted with communities on appropriate ways to set the WFS up. It was identified that women were more inclined to access spaces if they were closer to the community . Separate activities were also required for men to enable women being able to access the WFS more freely.  As a result,  male health workers provided awareness raising on men's health and Agriculture Extension Officers provided training on crops (in other areas that did not impact the privacy of the WFS)</t>
  </si>
  <si>
    <t xml:space="preserve">The adverse impacts of climate change on sexual reproductive health and gender based violence need to be addressed within climate change and disaster resilience initiatives. </t>
  </si>
  <si>
    <t>The Pacific Community (SPC) implemented training for senior female staff within the Ministry of Agriculture Livestock Forestry Fisheries &amp; Biosecurity (MALFFB) in 2023, to equip them with the knowledge and skills to manage programs and projects, particularly in the context of climate change adaptation.</t>
  </si>
  <si>
    <t xml:space="preserve">Provision of  management training for senior female staff holding leadership positions within the Ministry of Agriculture Livestock Forestry Fisheries &amp; Biosecurity </t>
  </si>
  <si>
    <t xml:space="preserve">20 senior female staff were trained in management skills </t>
  </si>
  <si>
    <t>The training program successfully addressed the needs of the participants and led to a more cohesive and well-rounded understanding of  climate resilient management practices within the entire department.</t>
  </si>
  <si>
    <t xml:space="preserve">20 women </t>
  </si>
  <si>
    <t>Governments (Vanuatu Departments of Agriculture, Livestock, Forestry, Fisheries and Bio-Security)</t>
  </si>
  <si>
    <t>SPC</t>
  </si>
  <si>
    <t>The success of this training underscores the need for similar programs focused on developing management skills specifically for working with at risk  groups within communities. These programs should be offered to extension staff across all five MALFFB sectors.</t>
  </si>
  <si>
    <t xml:space="preserve">The National Disaster Management Office is being provided with technical and financial support from the Women’s Resilience to Disaster’s Programme (managed by UN Women) from 2024-2025 to review and launch the national disaster risk management plan, cyclone support plan and standard operating procedures for the provincial emergency operation centres; ensuring these guidance documents are gender responsive. The Department of Strategic Policy, Planning and Aid Coordination will also be supported to incorporate GEDSI into the National Disaster Recovery Framework. These documents will be reviewed and updated in close consultation with government, CSOs and communities ensuring that indigenous women, men, girls and boys, including those with disabilities can access and participate in this process. </t>
  </si>
  <si>
    <t xml:space="preserve">The revision and update of key national disaster risk management guidelines for preparedness, response and recovery will be reviewed and/or developed to ensure gender responsiveness and  gender equality, disability and social inclusion </t>
  </si>
  <si>
    <t>Government, Women's Groups, Local communities, Indigenous Peoples</t>
  </si>
  <si>
    <t xml:space="preserve">Women's Resilience to Disasters Programme funded by the Government of Australia                                                                                                                               </t>
  </si>
  <si>
    <t>The National Gender Equality Policy 2015-2019 was reviewed and revised from 2019-2020. The updated National Gender Equality Policy (NGEP) 2020-2030 was launched by the Prime Minister of Vanuatu in 2021 and is composed of 5 strategic areas, including                                                                                                                                                       1) Eliminating discrimination and violence against women and girls
2) Enhancing women’s economic empowerment and skills development
3) Advancing women’s leadership and political participation
4) Strengthening the foundation for gender mainstreaming and
5. Fostering gender responsive and community-driven solutions to climate and disaster resilience.                                                                                                                                Strategic Area 5 includes three policy objectives including 5.1) Gender responsive institutions and decision making 5.2) Protection of women, children and people with disabilities during emergencies and 5.3) Local solutions to resilience building</t>
  </si>
  <si>
    <t xml:space="preserve">The development and implementation of a revised National Gender Equality Policy that includes priority actions and indicators to ensure gender, disability and social inclusion within climate change and disaster resilience initiatives. Outreach will also be conducted to communities to raise awareness of the National Gender Equality Policy. </t>
  </si>
  <si>
    <t xml:space="preserve">A revised NGEP 2020-2030 was developed including a strategic area on  gender responsive and community driven climate and disaster resilience which guides stakeholders on priorities, actions, targets and indicators. Six provincial gender equality action plans were also developed for the duration of 2020-2024 which include specific actions and targets against each priority area. To support the effective coordination, implementation and monitoring of the NGEP, a governance structure was developed to ensure a whole of government approach, strategic direction, technical best practice and oversight to ensure the services reach the people. As part of this structure, in 2023, 5 thematic working groups were established which provide oversight of coordination, monitoring and reporting against each strategic area in the NGEP, including climate and disaster resilience. </t>
  </si>
  <si>
    <t>There is now improved planning, coordination, implementation and monitoring of  programming under all strategic areas,  highlighting achievements and gaps and reducing duplication. This has also led to the integration of climate change and disaster resilience components in the implementation of other strategic areas in the NGEP and the integration of gender equality into other sectoral policies addressing climate change and disaster resilience. The National Gender Equality Policy and Provincial Gender Equality Action plans are undergoing their mid term review in 2024.</t>
  </si>
  <si>
    <t xml:space="preserve">•	Consultation with 220 stakeholders from national to community level on the results and review of the National Gender Equality Policy (NGEP) 2015-2019 and progress towards CEDAW commitments
•	The NGEP and Provincial Gender Equality Action Plans (PGEAPs) have 5 strategic areas and related actions (including Strategic Area 5 Fostering gender responsive and community-driven solutions to climate and disaster resilience) and awareness raising was conducted on the NGEP and PGEAPs to over 5,000 people from community to national level across the country.
•	5 thematic working groups established for the NGEP; 3 provincial gender equality action teams established for the PGEAPs with over 70 participants. </t>
  </si>
  <si>
    <t>Vanuatu Government, NGOs, CSOs, women's groups, local communities, indigenous peoples, private sector</t>
  </si>
  <si>
    <t xml:space="preserve">Government of Vanuatu and New Zealand Ministry of Foreign Affairs and Trade </t>
  </si>
  <si>
    <t>The National Gender Equality Policy 2020-2030 guides specific priority actions related to climate change and disaster resilience and  this initiative also falls under A3, A4, A5, D1, D3, D4, D5, D6, D7, E3 in the GAP.</t>
  </si>
  <si>
    <t>https://www.stanapstrong.com/national-gender-equality-policy2020-2030/</t>
  </si>
  <si>
    <t>1. The GAP activities, outputs and indicators need to include more specific language around addressing the needs of the most at risk groups such as women, children and people with a disability                                                                                                                                                  2. The GAP language needs to recognise the intersectionality between climate change, disaster resilience, gender based violence and sexual reproductive health and address this in relevant activities, outputs and indicators                                                                                                                                       3. Mapping of the GAP and related agreements and frameworks such as UNFCCC, Paris Agreement, Sendai Framework, CEDAW, Beijing Platform for Action and the Pacific Leaders' Gender Equality Declaration to identify areas of coherence and intersection in addressing gender equality related priorities, actions and targets</t>
  </si>
  <si>
    <t xml:space="preserve">The Action climatique féministe Afrique de l’Ouest project (2022-2026) aims to support rural women and young people adapt to climate change in ecologically sensitive coastal and island regions in Côte d'Ivoire, Guinea-Bissau, Senegal and Togo. 
</t>
  </si>
  <si>
    <t>The project contributes to improving agro-ecological practices and ecosystem rehabilitation, as well as the economic empowerment of women and young people through appropriate technologies and local marketing. The project supports youth participation to ensure the sustainability of learning and good practices, while strengthening their role in promoting gender equality, climate action and biodiversity protection.</t>
  </si>
  <si>
    <t>The project  seeks to increase influence of rural women and youth in climate policy advocacy and in the governance of high-biodiversity ecosystems vulnerable to climate change, increase protection of ecosystems and biodiversity threatened by climate change through agroecology, habitat restoration and protection projects led by rural women and youth, and enhance climate resilience of rural women and youth strengthened through economic and energy empowerment.</t>
  </si>
  <si>
    <t xml:space="preserve">The Zanzibar Women’s Leadership in Adaptation Project (ZanzADAPT), Partnering for Climate – 2022 – 2026 works to address intertwined challenges by advancing gender equality and nature-based climate adaptation with biodiversity co-benefits through activities that generate social, ecological, and financial resilience. </t>
  </si>
  <si>
    <t>The project will deliver a cross-cutting approach in target communities, improving equitable access to land and physical resources as well as increasing the skills and knowledge of beneficiaries to practice gender-responsive, nature-based climate adaptation livelihoods.</t>
  </si>
  <si>
    <t>Zanzibar</t>
  </si>
  <si>
    <t>The expected outcomes of the project are increased conservation of threatened biodiversity and ecosystem services of protected areas through Nature-based Solutions, strengthening women's natural resource management capacities, increased adoption of productive Nature-based Solutions by women entrepreneurs, producing additional biodiversity benefits, and increased adoption of climate-resilient, gender-sensitive and biodiversity-protecting land use and protected area management plans.</t>
  </si>
  <si>
    <t>Congo, Chad</t>
  </si>
  <si>
    <t xml:space="preserve">Femmes Pro-Forêts: Climate Change Adaptation Project in the Moyen-Bafîng National Park, Partnering for Climate – 2023 – 2028
The Femmes Pro-Forêts project aims to improve climate change adaptation for women, young women and their families in the Moyen-Bafing National Park. Achieving this goal depends on the increased adoption of nature-based solutions that support biodiversity for the benefit of women and young women. </t>
  </si>
  <si>
    <t>This project intends to sustainably improve the economic opportunities of beneficiaries based on nature-based, climate-smart agroforestry solutions that respect forest biodiversity. It also seeks to improve the inclusive and equitable governance of forest biodiversity in favor of the adaptation of women, vulnerable young women and their families to climate change.</t>
  </si>
  <si>
    <t>Mali</t>
  </si>
  <si>
    <t xml:space="preserve">Gender-transformative conservation of the Lake Chad Basin, Partnering for Climate – 2023-2026
The Gender-transformative conservation of the Lake Chad Basin, includes the enhancement of the climate resilience of marginalized communities, particularly women and youth, and ecosystems that are structurally vulnerable to climate change through nature-based climate solutions in six Lake Chad Basin protected areas registered under the Ramsar Convention on Wetlands in Cameroon, Chad, and Niger.
</t>
  </si>
  <si>
    <t>Among other goals, the project seeks to improve the technical capacity of local governance bodies to adopt gender-responsive nature-based solutions for improved resilience to biodiversity loss and climate change, particularly for women and girls. These conservation efforts work to improve conservation and sustainable use of biodiversity by marginalized communities vulnerable to climate change, especially women and youth, in protected areas of Lake Chad Basin, improve crops that are vulnerable to climate change by adopting gender-responsive and climate-resilient agricultural livelihoods, and increase leadership by women and youth in climate change-focused environmental peacebuilding within and near the project’s Ramsar sites.</t>
  </si>
  <si>
    <t>Cameroon, Chad, and Niger.</t>
  </si>
  <si>
    <t>Natur’ELLES, Partnering for Climate – 2023-2026
The Natur'ELLES project focuses on strengthening the adaptation to climate change of women and their communities vulnerable to climate change in the Sine Saloum and Casamance deltas. It does so by promoting the adoption of nature-based solutions for the restoration and conservation of mangrove coastal biodiversity among local populations, establishing more inclusive and equitable governance of mangrove ecosystem natural resources, by and for women, within Marine Protected Areas and Communal Indigenous Heritage Areas and Territories.</t>
  </si>
  <si>
    <t>Strengthening the adaptation to climate change of women and their communities vulnerable to climate change in the Sine Saloum and Casamance deltas.</t>
  </si>
  <si>
    <t>Nature Positive Food Systems for Climate Change Adaptation, Partnering for Climate -2023-2026
This project aims to improve low-carbon, climate-resilient economies in rural areas of Ethiopia, Kenya, Mozambique, and Zimbabwe for the enhanced well-being of communities, especially women, girls, and other vulnerable groups. The project contributes to the scale-up gender-responsive nature-based solutions to food systems for enhanced climate change adaptation within a representative set of Afromontane and sub-Afromontane ecosystems across sub-Saharan Africa. The project works to reduce climate change vulnerability by promoting resilient livelihoods based on the sustainable use of biodiversity and increasing the decision-making and leadership of women and other vulnerable people. It also works to increase decision-making and leadership of women and other vulnerable people in the community and landscape-level governance systems for improved biodiversity and climate change adaptation.</t>
  </si>
  <si>
    <t xml:space="preserve"> The project works to reduce climate change vulnerability by promoting resilient livelihoods based on the sustainable use of biodiversity and increasing the decision-making and leadership of women and other vulnerable people. It also works to increase decision-making and leadership of women and other vulnerable people in the community and landscape-level governance systems for improved biodiversity and climate change adaptation.</t>
  </si>
  <si>
    <t>Scale-up gender-responsive nature-based solutions to food systems for enhanced climate change adaptation within a representative set of Afromontane and sub-Afromontane ecosystems across sub-Saharan Africa.</t>
  </si>
  <si>
    <t>Ethiopia, Kenya, Mozambique, and Zimbabwe</t>
  </si>
  <si>
    <t>Nature-based climate adaptation in the Guinean forest of West Africa, Partnering for Climate – 2023-2026
Nature-based climate adaptation in the Guinean forest of West Africa aims to enhance the adoption of gender-responsive and inclusive nature-based solutions for climate change adaptation in Ghana, Guinea and Côte d’Ivoire. The project works to improve women’s leadership and nature-based climate adaptation planning processes in Guinean forests. It also works to increase gender-responsive investments in nature-based solutions for climate change adaptation with income potential for women and biodiversity benefits.</t>
  </si>
  <si>
    <t>The project works to improve women’s leadership and nature-based climate adaptation planning processes in Guinean forests. It also works to increase gender-responsive investments in nature-based solutions for climate change adaptation with income potential for women and biodiversity benefits.</t>
  </si>
  <si>
    <t xml:space="preserve">Ghana, Guinea and Côte d’Ivoire. </t>
  </si>
  <si>
    <t>Regenerative Seascapes for People, Climate and Nature, Partnering for Climate – 2023 – 2026
Regenerative Seascapes for People aims to reduce coastal communities’ physical and socioeconomic vulnerability to the adverse impacts of climate change in the Western Indian Ocean. It also works to enhance adoption of gender-responsive nature-based solutions for effective management and sustainable use of coastal and marine resources in the Western Indian Ocean region. These activities work to increase overall economic empowerment of women, in all their diversity, in nature-based value chains for climate change adaptation in the Western Indian Ocean region.</t>
  </si>
  <si>
    <t>Through its programming, this project looks to improve effectiveness, equitable and gender-responsive conservation of Western Indian Ocean marine protected areas and locally managed marine areas, including key coastal and marine ecosystems for nature and people.</t>
  </si>
  <si>
    <t>Countries around the Western Indian Ocean</t>
  </si>
  <si>
    <t xml:space="preserve">Scaling Urban Nature-Based Solutions for Climate Adaptation in sub-Saharan Africa (SUNCASA), Partnering for Climate – 2023-2026
SUNCASA works towards enhancing climate adaptation and biodiversity protection in urban communities in Ethiopia, Rwanda, and South Africa by responding directly to locally identified needs and priorities in three cities—Dire Dawa in Ethiopia, Kigali in Rwanda, and Johannesburg in South Africa—to increase their resilience to climate-induced flooding and other water-related risks by adopting and implementing gender-responsive nature-based solutions.
</t>
  </si>
  <si>
    <t>The project aims to reduce barriers to participation of women and other underrepresented groups in planning, implementation, and monitoring of nature-based solutions for climate change adaptation in urban communities. In addition, the projects helps to facilitate gender-responsive governance for implementation of nature-based solutions for climate adaptation and biodiversity protection by municipal officials and local stakeholders in urban communities.</t>
  </si>
  <si>
    <t>Ethiopia, Rwanda, and South Africa</t>
  </si>
  <si>
    <t xml:space="preserve">Actions by and for Women to adapt to Climate Change, Partnering for Climate – 2023-2026
The Women in Action project aims to increase climate change adaptation among vulnerable girls and women in the agricultural and forestry sectors in Sud- and Nord-Kivu, with benefits in terms of the conservation and restoration of forest biodiversity. </t>
  </si>
  <si>
    <t>Sites are developed and equipped for climate-smart agricultural and agroforestry practices and nature-based restoration solutions. Protected-area managers, community leaders and private operators are provided with training on positive masculinity and gender-based violence, and support is provided for the establishment of mechanisms to protect the rights of young women and women. In addition, technical support is provided to develop and monitor forest and agricultural management plans that prioritize the conservation and restoration of biodiversity, helping to support young women’s and women’s adaptation to climate change. The project’s beneficiaries, who will receive training on positive masculinity, are estimated to be over 5,000 men. In addition, the living conditions and food security of over 30,000 household members, including women and young women, will improve. Five local organizations will receive support so they can mentor young women and men in terms of implementing nature-based solutions and adapting to climate change using gender-sensitive methods.</t>
  </si>
  <si>
    <t>DRC</t>
  </si>
  <si>
    <t>Sharing of good/best practices:
- Good practices for the integration of the gender perspective in the study of socio-labour situation of the population relocated from areas with high risk of flooding.
- Good practices for gender mainstreaming in smart cities
- Best practices for gender mainstreaming in data systematization and impact analysis after relocation of areas at high risk of flooding</t>
  </si>
  <si>
    <t>Efforts of developing countries in assessing and meeting the costs of adaptation: Lessons learned and good practices (2022) 
Methodologies for assessing adaptation needs. Draft technical paper (2022)
How developing countries are addressing hazards, focusing on relevant lessons learned and good practices. Synthesis report by the Adaptation Committee in the context of the recognition of adaptation efforts of developing countries (2021)</t>
  </si>
  <si>
    <t>https://unfccc.int/sites/default/files/resource/7a%20Cost%20of%20adaptation%20SYR%2005.11.2022.pdf
https://unfccc.int/sites/default/files/resource/ac22_6a_assess_needs.pdf
https://unfccc.int/sites/default/files/resource/ac_synthesis_report_hazards.pdf</t>
  </si>
  <si>
    <t>The Scottish Government has incorporated advancing gender equality as a core element of its international climate programming. All Climate Justice Fund programming is delivered through a participatory approach. The Climate Just Communities programme, launched in 2023 is a multi-year programme in Malawi, Rwanda and Zambia. The programme aims to build more resilient and inclusive communities through interventions that build communities resilience to both the material and social impacts of climate change. Community participation is at the heart of the programme and there is a particular emphasis on empowering those typically marginalised communities, especially women and girls in programme design and implementation. A gender
equality framework has been designed for the programme as the strategy to ensure women’s experiences are an integral part of the design, implementation and the monitoring of the programme.</t>
  </si>
  <si>
    <t>Malawi, Rwanda, Zambia</t>
  </si>
  <si>
    <t>https://www.gov.uk/government/publications/the-uks-nationally-determined-contribution-communication-to-the-unfccc
https://www.gov.uk/government/publications/uks-eighth-national-communication-and-fifth-biennial-report-under-the-un-framework-convention-on-climate-change</t>
  </si>
  <si>
    <t xml:space="preserve">A report. </t>
  </si>
  <si>
    <t>The AdCom elements combine gender with traditional, Indigenous, and local knowledge, both of which are important themes in and of themselves. In future, it may be helpful to have a dedicated section for gender (noting that more than half of the AdComs analyzed were for countries that had already taken this step).</t>
  </si>
  <si>
    <t>https://napglobalnetwork.org/resource/leveraging-naps-for-adcoms/</t>
  </si>
  <si>
    <t>The NAP Trends platform provides information on trends in NAP documents submitted to the UNFCCC, including on integration of gender considerations.</t>
  </si>
  <si>
    <t>An information platform</t>
  </si>
  <si>
    <t>https://trends.napglobalnetwork.org/trend-in-key-themes/gender</t>
  </si>
  <si>
    <t xml:space="preserve">This document is the third in a series of synthesis reports that assess progress on gender-responsive approaches in National Adaptation Plan (NAP) processes at the global level. It coincides with the midpoint of the Gender Action Plan under the United Nations Framework Convention on Climate Change (UNFCCC), making this a good moment to reflect on progress in integrating gender considerations in NAP processes. We explore this through a systematic review of the NAP documents submitted to the UNFCCC, as well as through practical examples that illustrate how countries are taking a gender-responsive approach to their NAP processes.
The progress shown in this report demonstrates the potential of NAP processes as a mechanism for ensuring that climate action addresses gender and social inequalities. As countries increasingly move from planning to implementation of adaptation actions, more opportunities are created to work with diverse stakeholders to build resilience while also creating more equitable communities and societies. </t>
  </si>
  <si>
    <t>A report</t>
  </si>
  <si>
    <t>https://napglobalnetwork.org/resource/gender-responsive-nap-processes-progress-promising-examples/</t>
  </si>
  <si>
    <t>Priority Area</t>
  </si>
  <si>
    <t xml:space="preserve">Are there ways to make this activity more impactful?
Are there new complementary, or new related activities which should be included in a future GAP? 
Please describe
</t>
  </si>
  <si>
    <t>A</t>
  </si>
  <si>
    <t xml:space="preserve">In 2018, the XXI meeting of the Forum of Ministers of the Environment of Latin America and the Caribbean included, for the first time, a gender decision related to the pollution, decarbonisation and the sustainable use of natural resources. 
In November 2019, in Barbados, a Regional Working Group of Gender and the Environment was created, with a mission of drafting a Work Plan on the topic, to be presented at the next meeting of the Forum. </t>
  </si>
  <si>
    <t xml:space="preserve">The expected delivery was a Work Plan on the topic of gender and the environment. </t>
  </si>
  <si>
    <t>To date, the Regional Working Group of Gender and the Environment has met 40 times. 
In 2023, the Group designed its second workplan until 2025, which consists of five focus areas: (1) Dissemination, knowledge, and generation of information; (2) Capacity building and strengthening; (3) Implementation and mainstreaming of the gender perspective in environmental policies and projects; (4) Participation and empowerment of women; and (5) Group management, monitoring and follow-up. In addition to 5 main outputs, 5 indicators and 29 activities and sub-activities. It is worth noting that the evaluation of the Group's first Work Plan (2020 - 2023) showed an optimal level of compliance of 96%.</t>
  </si>
  <si>
    <t>The main outcomes of the group include:
1. Preparation and approval of the first two gender-specific Decisions adopted by the LAC Forum of Environment Ministers.
2. Elaboration of the Analysis Document "Gender and environment: a preliminary analysis of gaps and opportunities in Latin America and the Caribbean".
3. Preparation of a regional Mapping, through a consultancy with UNEP.
4. Elaboration and publication of multiple tools for gender mainstreaming in environmental initiatives. 
5. Provision of a minisite on gender and environment with information for LAC.
6. Holding a webinar "Rainwater, sowing and harvesting, an empowerment technique for women in LAC"</t>
  </si>
  <si>
    <t>Latin American and  Caribbean States</t>
  </si>
  <si>
    <t>Argentina, Bolivia, Brazil, Chile, Colombia, Costa Rica, Cuba, Dominican Republic, Ecuador, El Salvador, Guatemala, Honduras, Mexico, Nicaragua, Panama, Paraguay, Peru, Saint Lucia, Trinidad and Tobago, Uruguay and Venezuela.</t>
  </si>
  <si>
    <t>In addition to the country participants, below are the permanently invited observer entities: 
Economic Commission for Latin America and the Caribbean (ECLAC).
UN Women.
United Nations Development Programme (UNDP).
International and Ibero-American Foundation for Public Administration and Policy (FIIAPP).
International Foundation European Union, Latin America and the Caribbean (EU - LAC Foundation).</t>
  </si>
  <si>
    <t>https://www.unep.org/gender-and-environment-unep-actions-latin-america-and-caribbean
https://drive.google.com/file/d/1NUgmqZ8XruH8ywiVBZPhmQ_O2F8StQYl/view
https://wedocs.unep.org/bitstream/handle/20.500.11822/34929/GEN_EN.pdf?sequence=1&amp;isAllowed=y</t>
  </si>
  <si>
    <t xml:space="preserve">Panama has developed its Blue Gender Action Plan, which serves as a strategic tool to guide, coordinate, and promote specific actions that contribute to achieving the objectives of the Government of Panama related to gender equality in the sectors of the blue economy. </t>
  </si>
  <si>
    <t xml:space="preserve">A Blue Gender Action Plan, to help establish inclusive policies, foster collaboration, and facilitate monitoring and evaluation of progress, allowing strategies to be adjusted as needed to eliminate identified gender gaps. </t>
  </si>
  <si>
    <t>Same as expected deliverable</t>
  </si>
  <si>
    <t xml:space="preserve">Strengthening the understanding of the differentiated impacts of climate change on men and women. </t>
  </si>
  <si>
    <t>The Climate Change Academy for Young Leaders had 196 participants between 2018-2023.</t>
  </si>
  <si>
    <t xml:space="preserve">The Climate Change Academy for Young Leaders had 134 women and 62 men. </t>
  </si>
  <si>
    <t>Among the institutions participating in the workshop were representatives of the National Institute for Women (INAMU), the Ministry
of Education (MEDUCA), the Association of Municipalities of Panama (AMUPA), the Ministry of Economy and Finance (MEF), the Ministry of Foreign Affairs (MIRE), the Public Prosecutor's Office – Attorney General's Office, the Ministry of Commerce and Industry (MICI), the Nutrition Board, as well as different directorates of the Ministry of Environment (MiAMBIENTE).</t>
  </si>
  <si>
    <t xml:space="preserve">Guatemala has an Institutional Policy on Gender Equality and one of its objectives is to strengthen technical and institutional capacities to incorporate gender considerations, recognising women's contributions to climate change adaptation and mitigation. 
</t>
  </si>
  <si>
    <t>ILO</t>
  </si>
  <si>
    <t xml:space="preserve">The ILO is finalizing a policy guide for social partners and stakeholders active in the process of just transition. The guide is a knowledge product that will be made available in five languages by the end of 2024. It specifically aims at providing the knowledge and tools to promote a gender responsive and inclusive just transition. The guide contains examples of good practices on how to ensure that gender equality and other dimensions of equality such as disability, indigeneity, are at the heart of a transition to greener economies that brings social justice for all. The guide will be a living document available also online and will be complemented with personal stories and documented progress. It will be made available for capacity building initiatives.
The initiative consists of rolling out a practical policy guide that aims to contribute to understanding and acting at the connection between climate change, gender, equality and inclusion, and decent work. It is designed to support governments, employers' and workers' organisations, women's groups, and other stakeholders with policy insights derived from practices that are contributing towards a gender-responsive and inclusive just transition. It seeks to support policy formulation and implementation aimed at achieving gender equality at work through a transformative agenda. Training is currently ongoing in Southern Africa, and it is foreseen to be rolled out in multiple countries during the biennium 2024 and 2025. </t>
  </si>
  <si>
    <t xml:space="preserve">The ILO policy guide on a gender responsive and inclusive just transition rolled out in multiple countries. 
ILO social partners and stakeholders active in just transition processes and in COP negotiations trained on the connection between climate change, gender, equality and inclusion and decent work in order to be better able to promote a gender responsive, inclusive and integrated approach in policy formulation and implementation. </t>
  </si>
  <si>
    <t xml:space="preserve">By the end of April 2024, it is estimated that the guide will be piloted with at least 70 stakeholders. </t>
  </si>
  <si>
    <t xml:space="preserve">For now: Governments, employers' and workers' organisations. </t>
  </si>
  <si>
    <t>Bilateral financial support.</t>
  </si>
  <si>
    <t xml:space="preserve">The current initiative could further benefit women's groups and national women and gender institutions as described in Activity D.5. In view of promoting an integrated approach to climate change, gender equality and inclusion and decent work, the ILO plans to include more stakeholders including civil society, organisations of persons with disabilities, indigenous peoples organisations and more. </t>
  </si>
  <si>
    <t>The third Action Plan on Gender Equality and Women's Empowerment in External Action 2021–2025 (GAP III) of the EU Commission shows the EU's dedication to advancing gender equality and responds to activities A and D in the UNFCCC’s GAP. The GAP III centres on five pillars:
1. Introduction of stringent rules for applying and monitoring gender mainstreaming across all sectors, with 85% of all new actions contributing to gender equality and women’s empowerment;
2. Development of a shared strategic vision and cooperation amongst MS;
3. A focus on key thematic issues in activities with full integration into the green transition, digital transformation, and security frameworks, these issues include: gender-based violence (GBV); healthcare; sexual and reproductive health rights (SRHR); education; participation and leadership; and the economic, social, and political empowerment of women and girls;
4. Leading by example through gender-responsive and gender balanced leadership at top political and management levels;
5. A stronger focus on monitoring and evaluation and measuring results. A comprehensive, solutions-based approach to tackling gender inequalities is key to progress, and the EU has sought to achieve this by complementing overarching policies with individual MS actions and activities.</t>
  </si>
  <si>
    <t>The mid-term report on the GAP III (Action Plan on Gender Equality and Women's
Empowerment in External Action 2021–2025), concluded in 2023, finds that:
• The EU and its Member States promote women’s equal participation and leadership in international climate negotiations and governance and in policymaking.
• The EU is also a major contributor to global multi-donor initiatives  and new investments mobilised under Global Gateway through EFSD+, which support partner governments to mobilise public and private climate-financing, and to encourage gender-responsive climate-mitigation and climate adaptation plans that involve women, youth and local and marginalised communities. Major Team Europe Initiatives are providing technical assistance and contributing to funding for gender-responsive and inclusive development in partner countries, including through support for women’s entrepreneurship and employment in the green, blue and circular economies.
• Women and youth are also driving the shift towards improved climate-resilient
food systems. EU-funded programmes have successfully involved women in
ecosystem restoration and focused on structural barriers that limit women's
access to productive resources, services and markets in agriculture and fisheries
and aquaculture.</t>
  </si>
  <si>
    <t xml:space="preserve">EU financial commitments with gender equality and women's empowerment as a policy objective in climate adaptation and mitigation, biodiversity and environment protection increased from an annual average of EUR 1,733 million in 2014-2020 to EUR 1,755 million in 2021 and EUR 3,400 million in 2022 (representing respectively 68% and 83% commitment in these sectors). </t>
  </si>
  <si>
    <t>Appointment of Two National Gender and Climate Change Focal Points (NGCCFP): The United States appointed two NGCCFPs to represent U.S. projects and programs related to gender and climate change and share best practices and lessons learned relevant in national and international contexts. In March 2023, a United States focal point also facilitated a virtual discussion session for NGCCFPs in the UN climate change process to share knowledge and experiences.</t>
  </si>
  <si>
    <t>Two NGCFFPs appointed</t>
  </si>
  <si>
    <t>Promoting Women’s and Girls’ Pacific Climate and Clean Energy Leadership: Launched in 2023 with $1.5 million in funding, this Department of State initiative will support implementation of the Pacific Energy and Gender Strategic Action Plan (PEGSAP), which seeks to promote women’s climate and clean energy leadership by increasing career opportunities for women and girls in 22 Pacific Island countries and territories</t>
  </si>
  <si>
    <t>. Pilot projects will promote women-owned businesses in the sale, distribution, and maintenance of renewable energy systems, and scholarships will allow women and girls to pursue studies in relevant science, technology, engineering, and mathematics (STEM) fields.</t>
  </si>
  <si>
    <t>22 Pacific Island countries and territories</t>
  </si>
  <si>
    <t>Public budget - US funding</t>
  </si>
  <si>
    <t xml:space="preserve">WIM ExCom </t>
  </si>
  <si>
    <t>The WIM ExCom held a training session for its members in the margins of ExCom 9 (2019) with gender experts to identify ways to better integrate and mainstream gender considerations in the implementation of its 5-year rolling workplan. The training session also resulted in the identification of challenges and possible future actions to mainstream gender considerations into its work.</t>
  </si>
  <si>
    <t>Priority area C. Coherence</t>
  </si>
  <si>
    <t xml:space="preserve">The Ministry of Agriculture Livestock Forestry Fisheries and Biosecurity (MALFFB) developed and launched its Gender Equality Action Plan 2023-2026 in 2023, with the objective to enable gender mainstreaming and equal opportunities in all productive sector initiatives. The plan was developed as a result of extensive consultations and includes MALFFB indicators, targets, budgets and timeframes in alignment with the National Gender Equality Policy 2016-2030. </t>
  </si>
  <si>
    <t xml:space="preserve">Development of the MALFFB Gender Equality Action Plan (GAP) 2023-2026, including budget. </t>
  </si>
  <si>
    <t xml:space="preserve">The MALFFB GAP was developed and related initiatives have been implemented which have led to more women participating in decision making, accessing resources and opportunities in climate change and disaster resilience across productive sectors ( (agriculture, livestock, forestry, fisheries and biodiversity). </t>
  </si>
  <si>
    <t xml:space="preserve">Awareness has been increased and planning has been strengthened to contribute to gender responsive policies, plans, strategies and action relating to climate change and disaster resilience across productive sectors. </t>
  </si>
  <si>
    <t>Government, NGOs, CSOS, Women's Groups, Local Communities, Indigenous Peoples, Private Sector</t>
  </si>
  <si>
    <t xml:space="preserve">Vanuatu Government </t>
  </si>
  <si>
    <t>https://library.sprep.org/content/malffb-gender-equality-action-plan-2023-2026</t>
  </si>
  <si>
    <t xml:space="preserve">Increased climate financing is required to implement the climate change and disaster resilience activities in the MALFFB Gender Equality Action Plan and GAPs across other sectors. </t>
  </si>
  <si>
    <t xml:space="preserve">The National Disaster Management Office and National Advisory Board on Climate Change and Disaster Risk Reduction developed the Vanuatu National Policy on Climate Change and Disaster-Induced Displacement in 2018 with the financial and technical support of IoM.  In the second phase of the support (currently underway), IoM supported Government to increase awareness of the Policy, its implementation and review. </t>
  </si>
  <si>
    <t xml:space="preserve">To raise awareness of the Vanuatu National Policy on Climate Change and Disaster-Induced Displacement, assist Government in its implementation and conduct the review of the policy </t>
  </si>
  <si>
    <t xml:space="preserve">Stakeholders have been provided with awareness raising on what the Vanuatu National Policy on Climate Change and Disaster-Induced Displacement addresses and the key entry points for agencies. The strategic areas in the policy have been linked with existing government priorities to ensure mainstreaming into current business plans and policy documents.  Mapping is yet to be undertaken of actions which have already been conducted and those yet to be undertaken including those which impact women and girls   </t>
  </si>
  <si>
    <t xml:space="preserve">Stakeholder understanding and ownership of the policy has been enhanced for example NDMO has aligned its 2024 business plan to relevant strategic areas in the Vanuatu National Policy on Climate Change and Disaster-Induced Displacement </t>
  </si>
  <si>
    <t>Government, NGOs, CSOs, Women's Groups, Local Communities, Indigenous People's</t>
  </si>
  <si>
    <t>International Organisation for Migration Development Fund</t>
  </si>
  <si>
    <t>https://www.iom.int/sites/g/files/tmzbdl486/files/press_release/file/iom-vanuatu-policy-climate-change-disaster-induced-displacement-2018.pdf</t>
  </si>
  <si>
    <t xml:space="preserve">UNFPA is implementing training in gender based violence in emergencies (GBViE) minimum standards for staff from the Department of Women's Affairs, Child Desk and Disability Desk in 2024. This training is connected to the prepositioning of dignity kits in  in north and south Vanuatu and building knowledge and skills in first responders in preparedness and response to climate change and disasters. </t>
  </si>
  <si>
    <t xml:space="preserve">Participants will have increased understanding of GBViE and the skills to prepare and respond to emergencies. </t>
  </si>
  <si>
    <t xml:space="preserve">15 Government staff from the Department of Women's Affairs, Disability Desk, Child Desk and community volunteers  </t>
  </si>
  <si>
    <t>Governments, NGOs, CSOs</t>
  </si>
  <si>
    <t xml:space="preserve">There needs to be more awareness in UNFCCC sessions, documents and negotiations about the risks of increased rates of gender based violence connected to climate change and disasters </t>
  </si>
  <si>
    <t xml:space="preserve">The Vanuatu Christian Council (VCC) has developed a Gender Equality Policy which includes a strategic area on gender and climate change. This Policy requires churches in Vanuatu to mainstream gender equality into their climate change and disaster resilience initiatives across the country </t>
  </si>
  <si>
    <t xml:space="preserve">The development of a Gender Equality Policy for churches across Vanuatu that addresses the adverse impacts of climate change on women and girls and includes their equal representation and participation in climate change and disaster risk resilience </t>
  </si>
  <si>
    <t>During preparedness and response phases, 1000 community members including women, men, girls and boys have been reached through training and awareness raising on gender equality, disability and social inclusion in relation to climate change and disaster resilience. In the community, evacuation centres and when distributing relief supplies, VCC provides awareness raising on the different impacts and needs of women, men, girls and boys.</t>
  </si>
  <si>
    <t xml:space="preserve">The Policy and related advocacy and initiatives has empowered women to prepare and respond to disasters. Women are now starting to preposition emergency items and save disaster funds for times of emergencies.  </t>
  </si>
  <si>
    <t xml:space="preserve">1000 volunteers, church leaders, women leaders and other community members have been trained </t>
  </si>
  <si>
    <t>Government, NGOs, CSOs, women's groups, local communities, indigenous peoples</t>
  </si>
  <si>
    <t xml:space="preserve">Funded by UN Women through the UN Trust Fund to End Violence Against Women and Girls </t>
  </si>
  <si>
    <t xml:space="preserve">There needs to be increased recognition of the role, capacity and networks of religious institutions to assist communities to prepare and respond to climate change and disasters and more opportunities for these institutions to participate in UNFCCC sessions, documents and negotiations.  </t>
  </si>
  <si>
    <t>Building on its 2015 National Gender Mainstreaming Policy, Tile Til Eo 2050 Climate Strategy "Lighting the Way" and the Gender Equality Act, the RMI redefined its approach to increase its emphasis on gender mainstreaming and human rights within its national climate strategies, including the NDCs, NAP and other key policy frameworks.</t>
  </si>
  <si>
    <t>Operationalizing these policies through the NDC Partnership Plan, which was strategically aligned with RMI’s climate and gender objectives, highlighted the importance of focusing on gender-differentiated impacts and human rights in the adaptation process. This approach was critical in a country facing unique challenges due to its historical background, where the remnants of war and ongoing military activities disproportionately affect women.</t>
  </si>
  <si>
    <t>While the National Strategic Plan (NSP) 2030 did not have specific focus on Gender; it captured gender analysis under Pillar 1: Social and Culture and Target Area 3: Social Justice and Inclusion. The NSP also called to integrate gender and human rights considerations into activities such as the development, adoption, review, and implementation of laws, policies, and climate change projects. Additionally, the strategy committed to conducting additional analysis to enhance data collection, monitoring, and evaluation related to these issues and to establish a strategy for improvement.</t>
  </si>
  <si>
    <t xml:space="preserve">Benin </t>
  </si>
  <si>
    <t>Benin is party to the UNFCCC Convention. In the implement of this convention, several documents have been elaborated. One of these documents is gender action plans with many activities which would focus in capacities building. This action plan takes into account the eight vulnerable sectors taken into account in the PNA. It is also linked to the orientations of the African Group of Negotiators.
The action we want to develop is “Raising awareness among local authorities on the advantages of integrating gender aspects into adaptation and mitigation measures to climate change linked to agriculture”
Benin is one of the Least Developed Countries, which does not have the necessary resources for the implementation of its gender action plan. This project will allow to operationalize Benin's gender action plan.
Specifically the project will allow to provide to local authorities, the information and tools necessary to take gender aspects into account in climate change mitigation and adaptation measures.
To implement the activities, we will set up following bodies: Steering committee, which will ensure by National Committee on climate change, Technical Committee It will be manage by general Directorate of Environment and Climate and others key directions at national level which will be defined later, the project Manage Unity which will be implement the project days to days This unity will include many competencies that will help to achieve the specific goal of project
The Focal of UNFCCC at national level will be associated to all activities of this project. It will provide information from other initiatives to avoid duplication and therefore to ensure synergy between this initiative and other projects.</t>
  </si>
  <si>
    <t>•	tools for integrating the gender aspect into adaptation and mitigation measures in agriculture are developed; 
•	all stakeholders in the field of agriculture at the local level are identified, trained and implement the training received;
•	monitoring of activities is ensured.</t>
  </si>
  <si>
    <t xml:space="preserve">The expectation is that about 2.000.000 persons are reached by the action in Benin, including, stakeholders, governments, NGO’s, women’s group, local communities, private sector and person’s members of National committee of climate change. </t>
  </si>
  <si>
    <t>Funding is needed to allow for the implementation of this project</t>
  </si>
  <si>
    <t>Gender sensitivity is a key guiding principle for adaptation planning and implementation. From the NAPAs to NAPs, the LEG has ensured the integration of gender considerations through guidelines, technical advice, training, and other activities.
Technical guidelines for the formulation and implementation of NAPs
The Toolkit for a Gender-Responsive Process to Formulate and Implement National Adaptation Plans (NAPs) , launched during COP 25, is a joint publication of the NAP Global Network, the LEG, and the Adaptation Committee. The toolkit offers countries options – based on the technical guidelines for the formulation and implementation of NAPs – for pursuing gender-responsive approaches in key areas of the process to formulate and implement NAPs. The toolkit also provides guidance on applying gender considerations in cross-cutting activities, including those related to institutional arrangements, stakeholder engagement, capacity development, finance, and information-sharing, in the process to formulate and implement NAPs. 
The toolkit builds upon the mandate for the LEG on gender, its paper on Strengthening Gender Considerations in Adaptation Planning and Implementation in the Least Developed Countries ; the work of the NAP Global Network on gender, including its framework for gender-responsive NAP processes ; the secretariat’s technical paper on integrating gender considerations into climate change related activities under the Convention ; and other relevant resources from various organizations.
Technical guidance on gender at LEG/NAP workshops
In the context of capacity building, the LEG and the NAP technical working group conduct yearly NAP writing workshops. The workshops are part of the direct country support of the LEG to LDCs in the formulation and implementation of the NAPs. They are designed to advance the finalization of the NAP and the transition towards the implementation of projects. The LEG mobilizes and engages experts from organizations and relevant organizations to support specific topics including gender.
Technical guidance on gender at NAP Expos
Furthermore, in collaboration with other bodies and partners, the LEG organizes training and promotes the exchange of experience at workshops and outreach events, such as the NAP Expo. NAP Expos provide an opportunity to support LDCs in integrating gender considerations into the formulation and implementation of NAPs. The LEG also held technical sessions on this matter at NAP Expos in 2022 and 2023. For example, the NAP Expo 2023 held a session on strengthening gender considerations in adaptation planning and implementation and noted that gender responsiveness is being increasingly incorporated in all phases of the adaptation cycle.</t>
  </si>
  <si>
    <t xml:space="preserve"> - Toolkit for a Gender-Responsive Process to Formulate and Implement National Adaptation Plans (NAPs)
 - Yearly NAP writing workshops
 - Training and exchange of experience at workshops and outreach events</t>
  </si>
  <si>
    <t>LDCs representatives</t>
  </si>
  <si>
    <t xml:space="preserve">  https://www4.unfccc.int/sites/NAPC/Documents/Supplements/NAPGenderToolkit2019.pdf 
  https://unfccc.int/files/adaptation/application/pdf/21673_unfccc_leg_gender_low_v5.pdf 
  https://napglobalnetwork.org/wp-content/uploads/2017/07/napgn-en-2017-a-framework-for-gender responsive-nap-processes.pdf 
  FCCC/TP/2016/2.</t>
  </si>
  <si>
    <t xml:space="preserve">With national counterparts and diverse stakeholders, UNDP is helping to build a greater understanding on the gender and climate nexus and strengthening capacities for effective governance, inclusive planning and integrated policy frameworks to better facilitate gender-responsive action and impactful results. </t>
  </si>
  <si>
    <t>Capacity building</t>
  </si>
  <si>
    <t xml:space="preserve">IUCN made a submission to the UNFCCC Secretariat open call for submissions on Activity A.4 of the GAP, which included data and evidence on the gender differentiated impacts of climate change from IUCN knowledge products and projects. This included IUCN’s publication Gender-based violence and environment linkages: The violence of inequality (2022), which elevated attention to GBV and climate linkages globally and resulted in numerous media interviews (see A.5) and greater action from environmental and climate policymakers and practitioners at policy, institutional and programmatic levels. </t>
  </si>
  <si>
    <t xml:space="preserve"> Submission to UNFCCC</t>
  </si>
  <si>
    <t>IUCN Submission to UNFCCC GAP A.4 (2022)</t>
  </si>
  <si>
    <t>UNFCCC constituted bodies, Parties and relevant organizations have increased information and knowledge on the gender differentiated impacts of climate change, particularly as it relates to GBV.</t>
  </si>
  <si>
    <t>While the deliverable of submissions in 2022 was able to capture progress to strengthen the evidence base to that date, agreed deliverables limit the capacity to report progress beyond the initial submission, other than in section two of this submission on other initiatives. Parties could consider a more ambitious gender action plan that focuses more on implementation at the national level, including more flexible deliverables that allow for reporting throughout the implementation period of the workplan (e.g., including reports in this activity would allow for the reporting of the latest information and data at different points in time). </t>
  </si>
  <si>
    <t> Gender Equality and Climate Policy Scorecard. UN Women, IUCN and the Kaschak Institute at Binghamton University are partnering to develop a monitoring framework to assess progress on the integration of gender equality in climate policies, focusing on NDCs, and monitor implementation of commitments. A methodological framework is currently being developed.</t>
  </si>
  <si>
    <t>Gender and climate policy scorecard and dashboard, implementation tracker</t>
  </si>
  <si>
    <t xml:space="preserve"> Expected outcome: The Gender Equality and Climate Policy Scorecard serves as a global monitoring tool on the implementation of national commitments to gender equality in climate policies. </t>
  </si>
  <si>
    <t>The project just started</t>
  </si>
  <si>
    <t>Other (each partner brings different donors)</t>
  </si>
  <si>
    <t>GAP Priority Area D on Gender-responsive implementation and means of implementation.</t>
  </si>
  <si>
    <t>At the request of some Parties from the Latin America and the Caribbean region, IUCN together with the Kaschak Institute and several UN Agencies is supporting the facilitation of regional dialogues to share learning and foster interregional dialogues. To date, two informal dialogues on regional work on gender and climate have taken place. This initiative is linked with the initiative on capacity-building for Parties presented in A.2</t>
  </si>
  <si>
    <t>Interregional dialogues</t>
  </si>
  <si>
    <t>Dialogue facilitation strengthens interregional cooperation</t>
  </si>
  <si>
    <t>16 women and 5 men</t>
  </si>
  <si>
    <t xml:space="preserve">IUCN just published “Gender equality for greener and bluer futures: why women’s leadership matters for realising environmental goals” (2024) which includes new data on progress in women’s leadership in environment ministries over the past ten years. It also compiles data and examples on the role of women as agents of change in climate action. </t>
  </si>
  <si>
    <t>Gender and environment publication</t>
  </si>
  <si>
    <t>Gender equality for greener and bluer futures: why women’s leadership matters for realising environmental goals (2024)</t>
  </si>
  <si>
    <t>IUCN conducted an analysis of NDCs aimed at contributing to global and regional gender-climate policy data; enrich regional and national information to better target assistance to countries, their stakeholders and supporters; and inform more robust gender-responsive policymaking, knowledge and action at greater scales. The report includes GBV mainstreaming within NDCs, which had not been documented until then.</t>
  </si>
  <si>
    <t> Assessment report on gender mainstreaming in NDCs</t>
  </si>
  <si>
    <t>Gender and national climate planning: Gender integration in the revised Nationally Determined Contributions (2021)</t>
  </si>
  <si>
    <t>Policymakers and other stakeholders have enhanced understanding of national gender commitments in NDCs at global and regional levels and pathways to gender-responsive planning.</t>
  </si>
  <si>
    <t xml:space="preserve">4,604 views and downloads </t>
  </si>
  <si>
    <t>IUCN, with USAID support, conducted research on the triple nexus between gender inequality, state fragility and climate vulnerability in 2020 and produced a summary report of findings, as well as an indicator framework used to develop and visualize the triple nexus prevalence in 122 countries where USAID operates.</t>
  </si>
  <si>
    <t> Publication, triple nexus ranking, heatmap</t>
  </si>
  <si>
    <t>Advancing Gender in the Environment: Exploring the Triple Nexus of Gender Inequality, State Fragility and Climate Vulnerability (2020)</t>
  </si>
  <si>
    <t>The Triple Nexus findings inform USAID’s procurement, policies and projects.</t>
  </si>
  <si>
    <t>2,480 views and downloads</t>
  </si>
  <si>
    <t>Between 2014 and 2019 IUCN produced a suite of knowledge products on gender and the energy sector as part of IUCN and USAID partnership on Advancing Gender in the Environment. In the context of a gender-responsive just transition, most recent tools include a report on women’ leadership in energy utilities in sub-Saharan Africa and examples of interventions to recruit, hire, train and retain women in the workforce; and a case study on LaGeo, a geothermal energy utility in El Salvador, which showcases the environmental, social, and women’s empowerment outcomes, as well as positive impacts on business outcomes of gender-responsive actions (see additional information for links). These resources can be used to advocate for the benefits and how-tos of a gender-responsive just transition.</t>
  </si>
  <si>
    <t>Publications, tools, guidelines, technical support, communication materials, network building, among others</t>
  </si>
  <si>
    <t>Increased understanding and build capacities on gender integration in the energy and renewable energy sectors</t>
  </si>
  <si>
    <t>Energizing Equality: Unlocking the potential of women’s participation in sub-Saharan African energy utilities (2019): https://portals.iucn.org/union/sites/union/files/doc/iucn-egi-utilities-brief-web-final.pdf
Gender-responsive geothermal generation: powering energy and social benefits in El Salvador (2019): https://portals.iucn.org/union/sites/union/files/doc/iucn-usaid-lageo-brief-accesible-spreads.pdf</t>
  </si>
  <si>
    <t xml:space="preserve">A Regional Meeting on Climate Change and Gender Equality was held to showcase experiences, good practices, challenges and opportunities for integrating gender equality into climate action in LAC and the roadmap of the GAP of the UNFCCC. </t>
  </si>
  <si>
    <t>It has
published a document with the results of this meeting “Acción climática con igualdad de
género: hacia una recuperación transformadora para la sostenibilidad y la igualdad de género
en América Latina y el Caribe”</t>
  </si>
  <si>
    <t>https://www.cepal.org/es/publicaciones/48413-accion-climatica-igualdad-genero-recuperacion-transformadora-la-sostenibilidad</t>
  </si>
  <si>
    <t>B</t>
  </si>
  <si>
    <t xml:space="preserve">High proportion of women negotiators. </t>
  </si>
  <si>
    <t xml:space="preserve">The average age of Panamanian negotiators is 33, and within this group, a higher percentage are women, including indigenous women, youth, and women from local communities. </t>
  </si>
  <si>
    <t xml:space="preserve">Guatemala has implemented broad and inclusive participatory processes for the formulation of its goals and measures for mitigation and adaptation to climate change, promoting the participation and leadership of women in the formulation of projects, programs, plans and policies for climate change management, in addition to measures to combat land degradation and desertification, as well as means of implementation. </t>
  </si>
  <si>
    <t xml:space="preserve">In the last two COPs, Guatemala has had 58% participation of women and 42% of men among government representatives at COP27, and 72% of women and 28% of men at COP28. </t>
  </si>
  <si>
    <t>Female Leaders in Energy (FLIE): The State Department’s Bureau of Energy Resources led FLIE from 2021 to 2023.</t>
  </si>
  <si>
    <t xml:space="preserve"> FLIE aimed to advance the professional development of over 30 early- to mid-career level women working in the energy field in Fiji, Indonesia, Laos, Malaysia, Philippines, Thailand, Timor-Leste, and Vietnam through individual paired mentorships with senior-level women in energy from the United States. As part of the program, mentees participated in technical workshops, leadership trainings, a capstone project, and job shadows to prepare them to become leaders in their organizations.</t>
  </si>
  <si>
    <t xml:space="preserve"> Fiji, Indonesia, Laos, Malaysia, Philippines, Thailand, Timor-Leste, and Vietnam</t>
  </si>
  <si>
    <t>Early- to mid-career level women working in the energy field i</t>
  </si>
  <si>
    <t>Public budget. US State Department</t>
  </si>
  <si>
    <t>U.S. Leadership at COP28: At COP28, the United States’ delegation leadership (at the rank of Assistant Secretary and above) was comprised of 58 percent women.</t>
  </si>
  <si>
    <t>58 per cent of delegation leadership at COP 28 comprised of women</t>
  </si>
  <si>
    <t>Equal Stake in the Soil: Equal Stake in the Soil is a three-year project funded by the Department of State’s Secretary’s Office of Global Women’s Issues in Bangladesh and Colombia. The program supports women-led civil society organizations to foster the enabling environment needed to recognize and promote women’s land rights and advance their economic security. This is a WISE-flagship initiative.</t>
  </si>
  <si>
    <t>Bangladesh; Colombia</t>
  </si>
  <si>
    <t>women-led civil society organizations</t>
  </si>
  <si>
    <t>Public budget. Department of State’s Secretary’s Office of Global Women’s Issues</t>
  </si>
  <si>
    <t>Gender balance in the country's representatives to the UNFCCC in the negotiations of the gender and climate change item</t>
  </si>
  <si>
    <t>The CGE strongly encouraged National Focal Points to take gender balance into consideration when nominating participants for CGE’s hands-on training workshops. Furthermore, the CGE has included sex-disaggregated data of workshop participants in its progress report.</t>
  </si>
  <si>
    <t>Better gender balance at CGE workshops and sex-disaggregated data of workshop participants in CGE progress reports and workshop reports</t>
  </si>
  <si>
    <t>o In 2023, 66 females and 91 males participated in CGE hands-on training workshops.
o In 2022, 58 females and 82 males participated in CGE hands-on training workshops.
o In 2021, 154 females and 159 males participated in CGE hands-on training workshops.
o In 2020, 133 females and 163 males participated in CGE hands-on training workshops.</t>
  </si>
  <si>
    <t>National focal points, CGE members and the CGE support team from the Secretariat</t>
  </si>
  <si>
    <t>Parties have been taking into account the goal of gender balance in nominating members of the WIM ExCom. Similarly, in selecting experts for its expert groups, the WIM ExCom takes into account the same decision and considers diverse experience and knowledge relevant to loss
and damage associated with climate change impacts. For example, to ensure that gender dimensions are reflected in its work, the WIM ExCom has engaged the United Nations Entity for Gender Equality and the Empowerment of Women (UN Women) as a member of its thematic expert group. Additionally, at the most recent meeting (ExCom 20, March 2024), the WIM ExCom appointed two female members as its Co-Chairs to lead its work this year.</t>
  </si>
  <si>
    <t xml:space="preserve"> Australia’s Ambassador for Gender Equality is the lead advocate for Australia’s work on gender equality and the human rights of women and girls. The current Ambassador, Ms Stephanie Copus Campbell AM, was appointed in December 2022. Ambassador Campbell engages in
international advocacy, public diplomacy, and outreach in support of Australian Government policies and programs to advance gender equality, including the participation of women in decision-making and leadership.</t>
  </si>
  <si>
    <t>Australia is committed to ensuring women are equally represented in its delegations to the UNFCCC, and at COP28, 60 per cent of the Australian delegation were women. Australia supports women in leadership roles within the UNFCCC, including as negotiation co facilitators and as representatives on constituted bodies. In recent years, Australian women were lead negotiators on topics including
Article 6, transparency, finance, loss and damage, agriculture, and mitigation, as well as on the Bureau. Australia provided a substantial number of Party overflow badges to non-party delegates, with over 40% being issued to women from across civil society, business, industry, and academia.</t>
  </si>
  <si>
    <t>Australia has committed to work towards equal pay, leadership, and opportunities for women in the clean energy sector by 2030 under the Equal by 30 campaign. In December 2022, the Australian Government added five additional commitments to its endorsement of the campaign, which included the creation of a Women in Energy Roundtable for industry to promote and share equality initiatives
and policies and building a Women in Energy Resources Hub. Other commitments include promotion of gender balance within Australia’s Department of Climate Change, Energy, the Environment and Water (DCCEEW) leadership roles to demonstrate public sector leadership, driving practical actions towards equality-based policies within industry and work across government agencies, and expanding engagement across domestic and international forums within the energy sector.</t>
  </si>
  <si>
    <t>https://www.dcceew.gov.au/energy/women-in-energy/equal-30</t>
  </si>
  <si>
    <t>Australia has launched a chapter of the Ambassadors Program, under the Equality in Energy Transitions Initiative, an initiative developed by the Clean Energy Ministerial (CEM) and the International Energy Agency (IEA). Australia has named three ambassadors to attract and inspire the next generation of women leaders in the clean energy sector. The program provides a unique opportunity to interact with a driven group of proactive and highly qualified women, men, and nonbinary individuals, aligning with broader efforts to promote gender equality.</t>
  </si>
  <si>
    <t>https://www.dcceew.gov.au/energy/women-in-energy/ambassadors-program
https://www.dcceew.gov.au/about/news/australias-first-women-in-energy-and-climate-symposium</t>
  </si>
  <si>
    <t>The Australian Government continues to increase representation of women and girls in science, technology, engineering, and mathematics (STEM) through a range of programs and initiatives, including the Australian Academy of Technological Sciences and Engineering (ATSE)’s Elevate Program. Increased representation of women in STEM enhances industry productivity, diversifies, and transforms our economy, and helps meet current and future workforce needs, including those relating to the clean energy transition. In 2022, the Australian Government commissioned an independent Pathway to Diversity in STEM Review. The independent review panel made 11 detailed recommendations on how the government, industry and academic sectors can support more women, and people from other under-represented groups, to participate in STEM education and careers. Recommendations will inform future action to create gender diversity in STEM careers, including in the clean energy workforce</t>
  </si>
  <si>
    <t>https://www.atse.org.au/career-pathways/elevate/
https://www.industry.gov.au/sites/default/files/2024-02/pathway-to-diversity-in-stem-review-final-report.pdf</t>
  </si>
  <si>
    <t>Australia’s Indigenous Protected Areas supports Traditional Owners to care for land and sea Country and build resilience to the effects of climate change, including by undertaking cultural burning. Through the Indigenous Rangers Program we are investing in women working on Country to ensure sacred women’s sites, Law/Lore, knowledge and songs are maintained and protected. The rangers program provides an avenue for building resilience to climate change through strengthening Indigenous governance, two-way knowledge sharing, and improving adaptive capacity. Currently, Indigenous women represent around a third of those employed as rangers, the Australian
Government has committed to working towards gender equality in ranger positions by the end of the decade. Work continues in 2024 with a national expansion of the Indigenous Rangers Program
prioritising the increase in women rangers or women ranger groups.</t>
  </si>
  <si>
    <t>Gender equality in ranger positions in the indigenous rangers programme</t>
  </si>
  <si>
    <t>https://www.niaa.gov.au/indigenous-affairs/environment/indigenous-protected-areas-ipas
https://www.niaa.gov.au/indigenous-affairs/environment/indigenous-rangers-program</t>
  </si>
  <si>
    <t>The Dominican Republic appreciates the efforts of the Secretariat and other organizations to ensure and promote women's participation and training in negotiations (B1). It recognizes that further mobilization of funds is needed to ensure women's equal participation in delegations (B2).</t>
  </si>
  <si>
    <t>The reestablishment of the Ministry for Women was an important initiative to ensure the implementation of policies for women. This ministry has the authority to formulate, coordinate, and execute policies and guidelines for women's rights, to engage in cross-sectoral and cross-cutting coordination, among other prerogatives. Its coordinated action has been essential for the development, implementation, and monitoring of gender-responsive climate change policies.
Brazil has been making efforts to increase female participation in its delegation. At COP27, women represented only 12% of the country’s negotiators, whereas the Brazilian core delegation to the SB60 is expected to have 38% of female participation, including its Head of Delegation. During COP28, Brazil had an Indigenous woman as Head of Delegation for the first time and the total of two women leading the delegation throughout the event. Such actions reflect the country’s commitment to expanding the diversity of its delegation and promoting female participation in decision-making.</t>
  </si>
  <si>
    <t>Increased female participation in delegation. First time that an Indigenous woman was HoD</t>
  </si>
  <si>
    <t xml:space="preserve">The LEG is currently constituted of 17 experts, 5 of whom are women: 2 from the African States, and 3 from Annex II Parties. A female member assumed chairpersonship of the group from 2018 to 2021. The LEG is also the first constituted body under the UNFCCC to include an explicit provision in its Rules of Procedure (decision 10/CP.27, annex) to accommodate the temporary absence of LEG members from service owing to parental obligations.
</t>
  </si>
  <si>
    <t>decision 10/CP.27, annex</t>
  </si>
  <si>
    <t xml:space="preserve">The LEG encourages and promotes the participation of women experts and representatives in its events. Proactive measures are implemented to ensure gender balance in the resource persons and technical panels at all its events. The instructions for organizing NAP Expos for example contain specific guidance for organizers to ensure gender balance. The figure below provides statistics on participation in recent meetings and events of the LEG.
Below are highlights from some of the events:
•	The 2019 NAP Expo brought together around 560 participants. Of those, 45 percent were women and 55 percent were men. It featured 12 keynote speakers, of which 7 were women and 5 were men
•	The NAP Expo 2022 brought together 430 participants, 48 percent women and 52 percent men; and the event featured 15 keynote speakers, of which 6 women and 9 men, and 2 among them youth.
</t>
  </si>
  <si>
    <t>Comoros</t>
  </si>
  <si>
    <t xml:space="preserve">A group of women trained by OIF participate actively at the different COPs. </t>
  </si>
  <si>
    <t xml:space="preserve">AIDE, one of the experienced NGOs in Comoros, which is dealing with gender and climate change with the gender focal point to ensure that women are involved in climate change adaptation issues. </t>
  </si>
  <si>
    <t>Other countries have fostered women´s leadership in decision making to increase their participation to help to reverse the low levels of women’s representation in climate processes. For example, 29 countries supported women leadership and decision-making opportunities through 30 UNDP supported GCF financed projects under implementation. Much of this work is at the local level, for example, supporting quotas for women in decision making roles in local land and water management committees.</t>
  </si>
  <si>
    <t>C</t>
  </si>
  <si>
    <t xml:space="preserve">The secretariat has synthesised constituted bodies' reporting on progress on the integration of a gender perspective into constituted body processes in biannual reports. </t>
  </si>
  <si>
    <t>Biannual synthesis reports on progress made on the integration of a gender perspective into constituted bodies</t>
  </si>
  <si>
    <t>2019: https://unfccc.int/documents/201015
2021: https://unfccc.int/documents/302673
2023: https://unfccc.int/documents/631633</t>
  </si>
  <si>
    <t>The difficulty in maintaining regular interactions and cooperation between government bodies and agencies over gender policies is
commonly witnessed by EU Member States. Yet, several Member States have been able to implement processes to facilitate internal coordination. For instance, Spain has established, by law, Equality Units in each ministerial department of the State Central Administration, which are responsible, among other things, of ensuring gender mainstreaming in the activities of the respective departments. The Czech Republic created a transectoral Department for Gender Equality who is actively involved in commenting on climate strategies. Belgium’s Institute for the Equality of Women and Men aims to enhance gender equality in all policy areas, including climate policy. It is similarly true for Sweden and France, where gender equality and climate coordinators are present in the concerned government departments to ensure general consistency of works and budget.
Finland has had a national Gender Action Plan under every government since 2003. While the next Gender Equality Action Plan is being prepared, the plan ‘Making Finland a global leader in gender equality - Government action plan for gender equality 2020–2023'
is still ongoing, with climate as one of its 6 priorities.</t>
  </si>
  <si>
    <t>Spain, Sweden, France, Finland (don't think this list is exhausted, just available examples).</t>
  </si>
  <si>
    <t>the United States’ efforts to develop a coherent, whole-of-government approach has accelerated gender-responsive climate action domestically and globally. The United States’ commitment to the nexus of gender equality and climate change is embedded at all levels of policymaking. In 2023, the U.S. Department of State launched the first-ever U.S. Strategy to Respond to the Effects of Climate Change on Women to guide policy, diplomacy, outreach, and programming related to this critical nexus. The importance of further breaking silos between climate action and gender equality is exemplified in the U.S. National Strategy on Gender Equity and Equality (strategic priority 8), the U.S. Strategy to Prevent and Respond to Gender-Based Violence Globally (objective 2.7), and the Gender Equity and Equality Action (GEEA) Fund.
The cross-cutting nature of the gender equality and climate change nexus is reflected in the U.S. Strategy on Global Women’s Economic Security and the U.S. Strategy and National Action Plan on Women, Peace and Security. The President’s Emergency Plan for Adaptation and Resilience (PREPARE) brings the full force of 19 federal agencies to advance gender-responsive adaptation
12
in climate-vulnerable countries and addresses long-standing climate challenges that disproportionately affect women and others who have historically been excluded.
Other relevant policy frameworks and initiatives include but are not limited to the Global Fragility Act, U.S. Strategy to Prevent Conflict and Promote Stability, Partnership for Global Infrastructure and Investment, U.S. Government Global Food Security Strategy, U.S. Global Water Strategy, and the White House Action Plan on Global Water Security.
To foster interagency collaboration and coherence, the White House Gender Policy Council (GPC) and National Security Council, S/GWI, SPEC, OES, and USAID’s GenDev are working to link and integrate climate action to advance gender equity and equality. GPC, in partnership with S/GWI and OES, convenes periodic interagency coordination meetings on gender and climate policy.</t>
  </si>
  <si>
    <t>Interagency coordination meetings; strategies adopted to break siloes and integrate gender in overall climate policy-making</t>
  </si>
  <si>
    <t>The United States’ efforts to develop a coherent, whole-of-government approach has accelerated gender-responsive climate action domestically and globally. The United States’ commitment to the nexus of gender equality and climate change is embedded at all levels of policymaking.</t>
  </si>
  <si>
    <t>USA and globally</t>
  </si>
  <si>
    <t>The WIM ExCom has been providing procedural and organizational information concerning its gender-responsiveness through its annual reports since 2018. In addition, the current 5-year rolling workplan of the WIM ExCom sets out, in accordance with the gender action plan, that annual reports must monitor information and evaluate the progress on integrating a gender perspective into its work.</t>
  </si>
  <si>
    <t>The WIM ExCom also has two members who serve as gender focal points to further advance the consideration of the gender dimension in its work and has thus, recalling decision 21/CP.22, para 14 and the 5-year rolling workplan of the WIM ExCom, reiterated its commitment to incorporate gender-responsive approaches into its work and knowledge products at ExCom 20.</t>
  </si>
  <si>
    <t>Australia addressed violence against women and girls in the context of climate change and the Women, Peace, and Security agenda in our National Statement at the 50th Session of the Human Rights Council, and actively engaged at the 67th session of the Commission on the Status of Women (CSW67). We acknowledge the strong connection between the impacts of the climate crisis, and global peace and security, and have reaffirmed the recognition of the disproportionate gendered impact on women and girls. Australia welcomed the opportunity to join with the Group of Friends of Women, Peace and Security in an October 2023 Statement to the UN Security Council Open Debate which emphasized unwavering support and urgent action to redouble efforts to protect and promote women’s human rights and ensure their full, equal and meaningful and safe participation and leadership in all aspects of peace and security.</t>
  </si>
  <si>
    <t>https://www.dfat.gov.au/international-relations/themes/human-rights/hrc-statements/50th-session-human-rights-council/national-statement-during-annual-discussion-womens-rights-panel-1-exploring-nexus-between-climate-change-and-violence-against-women-and-girls-through-human-right
https://www.international.gc.ca/world-monde/international_relations-relations_internationales/un-onu/statements-declarations/2023-10-25-women-femmes.aspx?lang=eng</t>
  </si>
  <si>
    <t>Australia also works across a range of Multilateral Environmental Agreements (MEAs) and their associated gender frameworks to ensure it is enhancing gender-responsive actions through coherent approaches. This includes alignment with the Sendai Framework for Disaster Risk Reduction 2015-2030 and its Gender Action Plan as a key vehicle to help achieve gender-responsive disaster risk reduction and to accelerate Sendai Framework implementation, set to be launched in the margins of the 68th session of the Commission on the Status of Women (CSW68). Australia is also committed to delivering support and promoting the gender responsive implementation of the Convention on Biological Diversity’s Kunming-Montreal Global Biodiversity Framework, as outlined in the Gender Plan of Action, noting the clear interlinkages between climate change and other global
environmental priorities, including biodiversity.</t>
  </si>
  <si>
    <t>https://www.undrr.org/event/launch-gender-action-plan-support-implementation-sendai-framework-disaster-risk-reduction
https://www.cbd.int/doc/decisions/cop-15/cop-15-dec-11-en.pdf</t>
  </si>
  <si>
    <t>The efforts to bring greater coherence on gender and climate change discussions integrate Brazil’s foreign and domestic policies and are reflected in different spheres. In early 2024, for the first time, Brazil adopted the Declaration on the Feminist Foreign Policy for Latin America and the Caribbean, reaffirming its commitment to eliminate all forms of violence and discrimination against women and to make concrete initiatives towards gender parity and gender equality in the region.
The Belém declaration7, signed under the Amazon Cooperation Treaty (ACTO), a document that unifies the objectives of eight Amazon countries, has gender equality, with active participation and promotion of women’s rights, as one of its cross-cutting themes. Strengthening the leadership and participation of women, including Indigenous women and women of African descent, was also highlighted as a priority.</t>
  </si>
  <si>
    <t>https://www.gov.br/mre/pt-br/canais_atendimento/imprensa/notas-a-imprensa/declaracao-sobre-a-politica-externa-feminista-da-america-latina-e-do-caribe
https://www.gov.br/planalto/pt-br/assuntos/cop28/belem-declaration</t>
  </si>
  <si>
    <t>The LEG has been working on integrating gender considerations since the commencement of its work in 2001. The promotion of gender considerations has thereby remained an integral part of the LEG work programme in supporting the LDCs, as emphasized in the NAP Technical Guidelines. The LEG has also furthered its considerations on how to apply and expand existing gender-related technical guidelines, jointly with such partners as the AC and the NAP Global Network and developing relevant training.</t>
  </si>
  <si>
    <t xml:space="preserve">The UAE is proud to have participated in the Transitional Committee on funding arrangements and the fund for Loss and Damage in 2023 and to discuss the relevance of gender to its work. </t>
  </si>
  <si>
    <t xml:space="preserve">The UAE has continued to advocate for integration of the enhanced Lima Work Programme and its Gender Action Plan, including through the set of agreements comprising the UAE Consensus: the First Global Stocktake, the UAE Framework for Global Climate Resilience, the UAE Just Transition Work Programme, the Mitigation Work Programme, the Technology Implementation Programme and the decision on the Youth Climate Champion. </t>
  </si>
  <si>
    <t>2024 SDG 13 Climate Action UN ECOSOC Partnership Forum</t>
  </si>
  <si>
    <t>Twelve gender-responsive climate change and disaster risk actions and policies were developed and implemented at the national and regional levels in Asia and the Pacific with support from EmPower Phase 1 successfully securing commitments to mainstreaming gender in climate action across national climate action. These include:
Bangladesh: Updated Climate Change and Gender Action Plan, revised operational and funding modality policy to support women entrepreneurs, National Action Plan on Women’s Entrepreneurship for Renewable Energy.
Cambodia: Guidelines on using EmPower fund financing to support women’s groups, women entrepreneurs and communities by the National Committee for Sub-National Democratic Development and the Agriculture and Rural Development Bank of Cambodia, “Guidelines on Gender Mainstreaming in Disaster Management” approved by the National Committee for Disaster Management.
Viet Nam: Nationally Determined Contribution, National Strategy on Climate Change (2021- 2030), monitoring and evaluation for the National Climate Change Adaptation Plan (2021-2030) and its Monitoring and Evaluation Plan, “Guideline on Gender Mainstreaming in Community-based Disaster Risk Management” programme approved by the Viet Nam Disaster Management Authority.
Regional: Sustainable Development Goal profiles and the outcome document of the eighth session of the Asia-Pacific Forum on Sustainable Development 2021 (including SDG 13, where information on gender and human rights has been included for the first time); ASEAN Regional Framework on Protection, Gender and Inclusion in Disaster Management 2021-2025 (with work on this document co-financed by ECHO); ASEAN Roadmap for Gender-Responsive Renewable Energy Policies.</t>
  </si>
  <si>
    <t>Securing commitments to mainstreaming gender in climate action across national climate action</t>
  </si>
  <si>
    <t xml:space="preserve">12 gender-responsive climate change and disaster risk actions and policies. </t>
  </si>
  <si>
    <t>Bangladesh, Cambodia, Viet Nam</t>
  </si>
  <si>
    <t>UN Women Regional Office for Asia and the Pacific has been working to strengthen coordination on gender equality in climate action across the UN system, including through participation in the UN Issue-Based Coalition on Climate Action, Regional Collaboration Platform for Asia and the Pacific. UN Women integrated gender equality considerations and results in the 2024 Sustainable Development Goals Goal 13 Profile update on Climate Action.</t>
  </si>
  <si>
    <t>D</t>
  </si>
  <si>
    <t xml:space="preserve">Guatemala has addressed the issues of "Indigenous Peoples, Climate Change and Risk Management from a Human Rights perspective", as well as traditional and ancestral knowledge. </t>
  </si>
  <si>
    <t>The Green Climate Fund approved a Gender and Climate Change Readiness that it is implementing in Guatemala with UN Women.</t>
  </si>
  <si>
    <t>Guatemala has a strategy for incorporating into the issue of climate change in support of the NDC with the objective of promoting the equitable participation of men and women at all levels and in all areas, recognizing the specified contributions of women. Guatemala has conducted a gender analysis of the NDC Implementation Route.</t>
  </si>
  <si>
    <t>Guatemala has a Gender and Climate Change Action Plan that has been built based on the sectors prioritized in the NDC. 
Gender considerations have been elaborated to be incorporated into the NDC; and similarly, the Gender and Climate Change Action Plan contains specific actions in each prioritised sector of the NDC. 
Guatemala has executed diverse strategies to achieve gender-responsive implementation of climate change mitigation and adaptation goals and measures reported in the NDC and LTS. These strategies include the formulation and implementation of the National Gender and Climate Change Plans. They are currently in the process of certification with gender equity seals by entities and companies with responsibility for climate change management</t>
  </si>
  <si>
    <t>Madagascar has developed and adopted a national strategy on gender and climate change, which aims to integrate gender into climate-related policies, strategies and programmes in order to ensure women's effective participation in climate actions and to strengthen their capacity to adapt by promoting climate-resilient economic empowerment for women.</t>
  </si>
  <si>
    <t xml:space="preserve">1. The EU Strategy on Adaptation to Climate Change5 highlights the importance of fostering local, individual and just resilience, with help of several forms of EU financial support and through reskilling and requalification programs. It also outlines the importance of tailored measures that are needed to address the disproportionate impact climate change has on vulnerable groups and on human rights.
2. The Social Climate Fund contains specific measures to address social impacts arising from the green transition and specifically from the emissions trading for the sectors of buildings and road transport. The Fund, will provide support targeted to the vulnerable groups especially for those in energy and transport poverty, recognizing that women are disproportionately affected by it, in particular single mothers, single women, women with disabilities and elderly women living alone. In the Social Climate Plans that each Member State must provide, an explanation must be given on how the measures and investments aim to address gender inequality. The Plans should have an investment component that promotes the long-term solution of reducing fossil fuels reliance. </t>
  </si>
  <si>
    <t xml:space="preserve">
https://eur-lex.europa.eu/legal-content/EN/TXT/?uri=COM:2021:82:FIN#footnoteref72
https://eur-lex.europa.eu/legal-content/EN/TXT/PDF/?uri=CELEX:32023R0955</t>
  </si>
  <si>
    <t xml:space="preserve">Member States have agreed on two Council Recommendations that aim to further information sharing, technical expertise and iterative policy design in regard to climate and gender considerations. </t>
  </si>
  <si>
    <t xml:space="preserve">The Council Recommendation on a fair transition towards climate neutrality provides specific examples on elements that can help in promoting a fair and green transition, while the recommendation on developing social economy framework conditions provides guidance to MS to link design of the social economy with aspects related to the green transition, as well as the industrial policies. </t>
  </si>
  <si>
    <t>Republic of Guinea</t>
  </si>
  <si>
    <t xml:space="preserve"> Guinea has already integrated gender into its updated nationally determined contribution (NDC), and the gender and climate change focal point has taken part in the updating work.
Objectives of the NDC : The contribution provides for a relative reduction in GHG emissions by 2030 in various sectors of the economy, compared with projected emissions under the business-as-usual (BAU) scenario. It is made up of an unconditional contribution (NDC) and a conditional contribution (NDC+). Given the different methodologies used to establish the reference situation between the LULUCF sector and the other sectors, the commitments are treated separately.
With a gender index of 0.439 (OECD SIGI Index), Guinea is among the 8 countries (78 out of 86) with the greatest disparities between women and men in the non-OECD region. According to the World Bank, reducing gender inequality in the Republic of Guinea could potentially accelerate GDP per capita growth by 0.6 percentage points per year, or 10.2% overall, by 2035. Over and above the fact that this increase in GDP is likely to strengthen adaptation capacities in general, gender mainstreaming in adaptation and mitigation measures under the NDC is a priority given the tasks generally assigned to women in the home, their over-representation in the sectors most impacted by climate change (agriculture, livestock and fishing) and their low representation in decision-making bodies. This priority is also highlighted in the PNDES (2016-2020).
The NDC's mitigation and adaptation measures are all designed to improve the adaptive capacities and resilience of Guinea's women and vulnerable populations as a matter of priority. To target these groups as a priority, four cross-cutting actions are prioritized: (i) providing sufficient operating resources for the "Gender and Equity" departments created in 2015 in all ministries, (ii) integrating adaptation and mitigation issues into the resources dedicated to the National Fund to Support Women's Economic Activities (FONAEF) and the National Fund for Gender Promotion (FNPG), (iii) the effective application of the law on parity adopted on May 2, 2019, under which women must make up 50% of electoral lists, (iv) the provision of appropriate technical training related to climate change for young people, women and people with reduced mobility.
In addition, gender-specific monitoring, outcome and impact indicators are explicitly mentioned in the NDC's adaptation and mitigation measures, with the aim of fostering solid gender mainstreaming in public policy planning, and drawing the necessary conclusions on their possible differential effects. Impact indicators measure both the standard of living (prevalence of poverty, malnutrition rates) and the quality of life (access to water and sanitation infrastructures) of women. Monitoring and results indicators aim to strengthen women's autonomy and their place in decision-making bodies (skills enhancement, training in income-generating activities, integration into pastoral conflict management committees).</t>
  </si>
  <si>
    <t>Gender mainstreaming in Guinea's updated NDC has been a step forward</t>
  </si>
  <si>
    <t xml:space="preserve"> NDC document integrating gender</t>
  </si>
  <si>
    <t>Various sectors were taken into account</t>
  </si>
  <si>
    <t>Several men and women took part in the validation process</t>
  </si>
  <si>
    <t>Priority area A: capacity-building, knowledge management and communication ; Priority Area E: Monitoring and reporting</t>
  </si>
  <si>
    <t>NDC has already been transmitted</t>
  </si>
  <si>
    <t>Guinea is in the process of finalizing the project, and the following stakeholders are due to take part in the validation workshop: the various ministries, NGOs/CSOs, journalists and TFPs</t>
  </si>
  <si>
    <t>Strategy document and draft report</t>
  </si>
  <si>
    <t>The result is a draft report on the national gender and climate change strategy. Guinea is seeking technical and financial support from the UNFCCC for the recruitment of an international consultant to finalize the strategy document.</t>
  </si>
  <si>
    <t>Difficulties concerning the functioning of the gender and climate change focal point in the implementation of certain activities.</t>
  </si>
  <si>
    <t>The Gender and Climate Change Focal Point as a leader, UNFCCC Guinea, Ministries, NGOs, women's and men's groups, PTFs, the National Transition Council, the Prime Minister's Office, National Transition Council, the Prime, women's and men's groups , the private sector etc.</t>
  </si>
  <si>
    <t>Public budget.  The initiative was financed by the Ministry of the Environment and Sustainable Development via the Environment Fund for Natural Capital (FECAN).</t>
  </si>
  <si>
    <t xml:space="preserve">Priority area A: capacity-building, knowledge management and communication </t>
  </si>
  <si>
    <t>Yes
- Capacity-building for women/girls in nursery production to combat the effects of climate change .
- Capacity-building for market gardening groups in composting techniques for biodegradable waste.
- Raising awareness of environmental education and climate change in schools.
- Restitution of the declaration on strengthening education and climate change</t>
  </si>
  <si>
    <t>The project of multi-year Plan (PPA) for 2024-2027 – an instrument of governmental planning that sets guidelines, objectives and targets for the Brazilian Public Administration expenses – encompassed five cross-cutting agendas: children and teenagers; women; racial equality; Indigenous Peoples; the environment, including the fight against climate change. In an inclusive and participatory process, Brazil aims to promote women’s empowerment by creating mechanisms for enhancing women’s capacities for climate change-related planning and effective management. As one of the cross-cutting agendas, a gender perspective is expected to guide implementation of all proposed initiatives related to climate change.</t>
  </si>
  <si>
    <t>Gender and climate change as cross-cutting elements in multi-year plan</t>
  </si>
  <si>
    <t xml:space="preserve">Under the "Adaptation to Climate Change in the Coastal Zone in Vanuatu Phase 2 Project (VCAP 2),  implemented by the Ministry of Climate Change Adaptation, Meteorology, Geo-Hazards, Environment, Energy and Disaster Management in partnership with UNDP; knowledge exchange visits between women and youth related to climate change adaptation and national resource management will be conducted. The objective is to strengthen local knowledge transfer and capacity building for women and youth to participate and lead climate change initiatives. </t>
  </si>
  <si>
    <t>Facilitate knowledge exchange visits between women and youth related to climate change adaptation and national resource management.</t>
  </si>
  <si>
    <t>There will be 20 participants including 10 women and 10 youth (5 female and 5 male)</t>
  </si>
  <si>
    <t>NGOS, CSOs, Women's Groups, Local Communities, Indigenous Peoples</t>
  </si>
  <si>
    <t>Global Environment Fund (GEF)</t>
  </si>
  <si>
    <t>Environment and climate action is a core action area of Canada’s Feminist International Assistance Policy (FIAP), adopted in June 2017. The FIAP advances the values of gender equality, the empowerment of women and girls, and the realization of their human rights by placing gender equality and the empowerment of women and girls at the heart of Canada’s international assistance efforts. This includes the provision of climate finance, which is the second-largest component of Canada’s Official Development Assistance and requires that 80% of projects integrate gender equality considerations. Programming focuses on supporting women’s leadership and decision-making in all aspects of climate change mitigation and sustainable natural resource management; ensuring climate-related planning, policymaking and financing address the particular needs and challenges of women and girls; and, supporting employment and business opportunities for women in the renewable energy sector. It supports the Sustainable Development Goals through targeted investments, partnerships, innovation and advocacy efforts with the greatest potential to close gender gaps and benefit everyone, including men and boys.</t>
  </si>
  <si>
    <t xml:space="preserve">Provision of climate finance for gender-responsive climate </t>
  </si>
  <si>
    <t>Public Budget (Canada's ODA)</t>
  </si>
  <si>
    <t>The importance of  gender responsive climate change policy development is in the agenda of the “Inter-Agency Coordination Council on implementation of requirements and provisions of the United Nations Framework Convention on Climate Change and the Paris Agreement”. 53% of the Council members are women, and women constitute around 80% of 3 permanent working groups adjacent the Council, which exceeded the required 30% for the female representation in working groups.
The UNDP Climate Change Programme supported number of studies and surveys on climate change gender nexus through gap and need assessment. The collected data and international experience were shared with the working groups members underlining the current status of gender issues in climate change and importance of inclusion of climate change considerations in the gender policy. 
This resulted in recognition and inclusion of climate change related policies and actions in the National Strategy for Gender Equality of Armenia and its respective Action Plan for 2024-2026 (pending the government approval). 
The “Developing gender-sensitive and gender-responsive approaches to climate change, ensuring inclusive principles and raising awareness “was considered as 6th priority of the national gender strategy and specific actions are outlined in the Action Plan provided below:
1.	Implement thematic studies of gender issues caused by climate change in the most affected sectors.
2.	Define gender indicators related to climate change, develop data collection methodology, and collect relevant data.
3.	Prepare materials for thematic courses on climate change, including gender and social impacts, and incorporate those in training programs for public servants.
4.	Introduce and implement a framework for encouraging women's participation in professional (vocational, training) programs and job opportunities in the fields of energy saving and alternative energy.
5.	Ensure the participation of women in mitigation and adaptation programs, as well as inter-agency committees related to climate change at regional and community levels.
6.	Develop and publicize social ads on gender and social impacts of climate change.
7.	Encourage the participation of women in projects aimed at adapting to climate change in the agricultural sector, particularly in agricultural insurance programs.
8.	Organize public awareness events on the negative impact of climate change on public health and relevant gender specificities.
The approach used in Armenia on enhancing recognition of gender specifics of the climate change impacts and corresponding gender targeted actions in the government mainstream strategies such as national gender strategy ensured efficient monitoring, reporting and evaluation framework.</t>
  </si>
  <si>
    <t>"Climate Change and Women in Armenia “awards ceremony was organized by UNDP and RA Ministry of Environment, in cooperation with the Ministry of Labor and Social Affairs and the Council on Women’s Affairs and women-led non governmental organization “Women in Energy and Climate Change”.  Over 100 applications were received, authors of best projects in 6 categories received awards:
The Awards Ceremony aimed at recognizing the contribution and leadership of women in climate change mitigation and adaptation processes as well as creating a platform for sharing best practices and fostering stakeholder cooperation.</t>
  </si>
  <si>
    <t>In its current mandate, the LEG is mandated through decision 10/CP.27, para 13 to support the LDCs in integrating gender considerations into the formulation and implementation of NAPs. The process to formulate and implement NAPs, which is the main vehicle for adaptation planning and implementation, is guided using indigenous and traditional knowledge, gender sensitivity, and other important provisions.
To guarantee a gender-sensitive approach in the process to formulate and implement NAPs, the LEG has also published a paper  providing views and experiences on strengthening gender consideration in adaptation planning and implementation in the LDCs. The paper draws on the experiences gained from the national adaptation programmes of action (NAPAs), and other initiatives, and presents sample tools for integrating gender into adaptation planning and implementation. 
Below are highlights from the resources of the LEG on ways to ensure gender-responsive adaptation action:
•	Assessing available information regarding the consideration of particularly vulnerable groups including women, boys, girls, elderly, in adaptation planning and implementation, and carry out further research on this topic in the country;
•	Analysing gender gaps – such as existing inequalities in areas such as access to resources, economic participation, health, education, decision-making, etc.;
•	Undertaking outreach to ensure that different stakeholders understand the gender dynamics of climate change;
•	Ensuring gender balance in community engagement activities and at decision-making levels;
•	Using sex-disaggregated data in vulnerability and adaptation assessments;
•	Integrating the perspectives of women and drawing on their unique adaptation knowledge and local coping strategies when identifying adaptation options;
•	Where possible, developing national and local guidelines to deepen assessments on gender related aspects
•	Tailoring and implementing NAP activities based on gender dynamics and the disproportionate impacts on women and men, boys and girls
•	Embracing women (and men) as agents of change within their communities, while undertaking the process to formulate and implement NAPs
•	Empowering women to access resources.</t>
  </si>
  <si>
    <t>Technical guidance including gender considerations</t>
  </si>
  <si>
    <t xml:space="preserve">The LEG has also continued to collaborate with other constituted bodies and under programmes to specifically support LDCs to address gender considerations in the formulation of their NAPs via the Open NAP initiative. </t>
  </si>
  <si>
    <t>In the context of its 2022–2023 work programme, the LEG established four subgroups of the NAP technical working group, including one on multi-stakeholder forums to engage multiple stakeholders, including local communities, Indigenous Peoples, smallholder farmers, the private sector, women, and youth in the process to formulate and implement NAPs and advise on integrating gender considerations into the products and activities of the LEG going forward.</t>
  </si>
  <si>
    <t>As part of the UAE-UN Women Strategic Partnership, both Parties agreed to strengthen global frameworks, partnerships, norms and standards to reinforce technical capacity to support gender responsive climate action and climate resilience building. The General Women's Union have sought to promote capacity building on gender budgeting through working collaboratively across governments to convene discussions on:
- Plastic consumption production
- Environmental sustainability, with the Ministry of Environment and Climate Change
- Women and Environmental Sustainability, with the Sharjah University
- Six workshops and field visits focused on women and agricultural financing, with the Abu Dhabi Agriculture and Food Safety Authority
- Gender-just transitions and financing on Emirati Women's Day (28 August), with the COP28 Presidency.</t>
  </si>
  <si>
    <r>
      <t>IUCN and Conservation International (CI) are managing the GEF-funded project</t>
    </r>
    <r>
      <rPr>
        <b/>
        <sz val="11"/>
        <color theme="1"/>
        <rFont val="Calibri"/>
        <family val="2"/>
      </rPr>
      <t xml:space="preserve"> Inclusive Conservation Initiative (ICI)</t>
    </r>
    <r>
      <rPr>
        <sz val="11"/>
        <color theme="1"/>
        <rFont val="Calibri"/>
        <family val="2"/>
      </rPr>
      <t>, aiming to enhance Indigenous Peoples’ and Local Communities’ (IPLCs) efforts to steward land, waters and natural resources to deliver global environmental benefits. ICI allocates most of the project funding to nine sub-projects, which in 2023 designed their projects in a gender-responsive manner with technical support from IUCN and CI. IUCN also provided training on gender for all projects. Project implementation is starting now in 2024 and all projects are committed to the equal participation of women and men, have conducted gender analysis and have gender action plans with specific gender-responsive actions, such as integrating social inclusion and gender components in all capacity building programmes that projects carry out, among others.</t>
    </r>
  </si>
  <si>
    <t>To date capacity building and technical support to IPLC organizations on gender-responsive design has been provided, two women were selected for ICI international environmental policy fellow programme led by CI, and IPLC women’s work to date has been elevated through IUCN, CI and ICI channels.</t>
  </si>
  <si>
    <t xml:space="preserve">Expected outcomes: IPLC organizations have increased capacity to successfully implement projects and formulate sustainable financing strategies in a gender-responsive manner, IPLC organizations leadership in international environmental policy as well as their decision-making processes, partnerships and networks are strengthened, and knowledge generated on IPLC-led conservation is better managed and shared. </t>
  </si>
  <si>
    <t>Nepal, DRC, Kenya, Argentina, Chile, Fiji, Cook Islands, Tanzania, Guatemala, Panama, Peru, Thailand.</t>
  </si>
  <si>
    <t xml:space="preserve">In 2023 during the project development phase of subprojects, approximately 100 Indigenous Peoples and Local Communities organizations members received technical support to mainstream gender in their proposals and/or participated in capacity-building trainings on gender </t>
  </si>
  <si>
    <t>GEF and co-funding by other donors</t>
  </si>
  <si>
    <t>Increased women’s participation in natural resource governance bodies and access to economic opportunities for natural resource management, capacity-building</t>
  </si>
  <si>
    <t>women’s skills and participation in natural resource governance bodies have improved and they have gained more access to economic opportunities for natural resource management. Additionally, men and women have been trained on GBV prevention and men have received capacitation on positive masculinities.</t>
  </si>
  <si>
    <t xml:space="preserve">Women are engaging in fisheries and natural resource governance and economic activities more equality and safely, and men are supportive allies of women. </t>
  </si>
  <si>
    <t>El Salvador, Guatemala, Honduras</t>
  </si>
  <si>
    <t>1,994 women and 1,947 men have benefited from the project. Additionally, 72 women and 16 men participated in GBV trainings and 115 men in masculinities trainings</t>
  </si>
  <si>
    <t>Bilateral financial institution</t>
  </si>
  <si>
    <r>
      <t xml:space="preserve">The </t>
    </r>
    <r>
      <rPr>
        <b/>
        <sz val="11"/>
        <color theme="1"/>
        <rFont val="Calibri"/>
        <family val="2"/>
      </rPr>
      <t>Regenerative seascapes for people, climate, and nature</t>
    </r>
    <r>
      <rPr>
        <sz val="11"/>
        <color theme="1"/>
        <rFont val="Calibri"/>
        <family val="2"/>
      </rPr>
      <t xml:space="preserve"> project will contribute to the Great Blue Wall initiative by supporting the establishment of a network of sustainable, resilient, and inclusive seascapes to reduce the vulnerability of coastal communities, in particular women and youth, to adverse impacts of climate change in the Western Indian Ocean  region. Through this project, IUCN will provide capacity building on developing gender-responsive, biodiversity-positive nature-based solutions to stakeholders with the aim of integrating this into relevant policies.</t>
    </r>
  </si>
  <si>
    <t>Strengthened capacity and understanding of gender-responsive, biodiversity-positive nature-based solutions for adaptation among policy makers and key stakeholder groups in the Western Indian Ocean</t>
  </si>
  <si>
    <t> To date, extensive training modules on NbS for adaptation within the five seascapes in the project countries are being developed</t>
  </si>
  <si>
    <t>Project in the design phase (2023-2026)</t>
  </si>
  <si>
    <t>Kenya, Tanzania, Mozambique, Comoros, Madagascar</t>
  </si>
  <si>
    <t>Participants will include county and district government, civil society, women’s groups, feminist organisations and local conservation organisations</t>
  </si>
  <si>
    <t>Other: Global Affairs Canada</t>
  </si>
  <si>
    <t>Commonwealth Secretariat</t>
  </si>
  <si>
    <t xml:space="preserve">The Commonwealth Secretariat, under the aegis of the Commonwealth Climate Change Programme, provided technical assistance to the Department of Environment of the Government of Antigua and Barbuda to design a gender-responsive Blended Finance Window under the Sustainable Island Resource Framework (SIRF) Fund from October 2023 to February 2024. 
The objective of the assignment was to undertake a feasibility assessment of a gender-responsive financial instrument with a focus on micro-equity to provide recommendations for legal and operational frameworks for the design and rollout of the instrument through a window under the fund. Once operationalised this has high replicability for developing such innovative climate finance windows within national climate funds of small and vulnerable countries.
Scope:
1. Design a gender-responsive blended finance window under the SIRF Fund for building local climate resilience, including financing structures, roll-out plan, operational framework,
appraisal, and monitoring frameworks.
2. Update the SIRF Fund Operational Manual and procedures for the operationalization of the blended financing window.
3. Develop knowledge products (i.e., factsheet and webinar) about the new window.  </t>
  </si>
  <si>
    <t xml:space="preserve">1. Draft report assessing gaps and recommendations for implementing micro-equity under the SIRF Fund which includes a Stakeholder Map and Register
2. Draft Report of recommendations for the design and roll out of a gender-responsive blended financing window of the SIRF Fund
3. Draft updated section of the SIRF Fund Operational Manual with guidance on
operationalisation of the window.
4. Two knowledge products -factsheet and webinar. </t>
  </si>
  <si>
    <t xml:space="preserve">1. National Climate Funds (NCF) are gaining recognition as critical drivers of climate action that prioritizes gender equality and inclusivity. Examples like the Rwanda Green Fund and Maldives Climate Emergency Fund demonstrate successful strategies for integrating gender considerations into climate finance.
2. There is a high demand for climate finance, evidenced by 35% of NDC-Partnership requests being finance-related. This presents a significant opportunity for development organizations to promote gender-responsive approaches. Additionally, 85% of member countries seeking
planning and implementation assistance highlight the widespread need and potential to mainstream gender within climate financing.
3. The country-driven nature of NCFs underscores the importance of establishing national inclusivity principles. Stakeholder engagement, sector-specific focus on inclusion, and utilizing gender-based metrics for monitoring progress are key elements for success.
4. Setting realistic targets and indicators backed by robust data collection is crucial for effective implementation. Tailored approaches and strategic partnerships are essential for achieving desired outcomes. </t>
  </si>
  <si>
    <t>Antigua and Barbuda</t>
  </si>
  <si>
    <t xml:space="preserve">Out of this 52, 75% were female and 25% were male. The breakdown based on their organisations is
as follows.
Financial Institutions – 10%
Beneficiaries – 44%
Development Organisations – 23%
Government Representative – 23% </t>
  </si>
  <si>
    <t>The Commonwealth Secretariat and the NDC Partnership (Partnership Action Fund - PAF)</t>
  </si>
  <si>
    <t>https://thecommonwealth.org/publications/sirf-fund-gender-responsive-blended-financing-window</t>
  </si>
  <si>
    <t xml:space="preserve">Enhancement of technical assistance grant packages covering pre-application advice; technical; financial and business development support; plus, gender and inclusion training. </t>
  </si>
  <si>
    <t xml:space="preserve">The Commonwealth Climate Finance Access Hub (CCFAH) is implementing a 3-year project with donor funding to mainstreaming gender considerations into climate action with a special focus on
development of gender focused climate finance proposals by way of embedding a Commonwealth Climate Finance Gender Adviser into CCFAH. </t>
  </si>
  <si>
    <t>This will facilitate development of gender focused policies, human and institutional capacities around gender mainstreaming for climate action, gender focused transformative projects and knowledge
management in this evolving area of work.</t>
  </si>
  <si>
    <t>The project will raise the awareness and build the capacity of government officials and institutions to both develop inclusive climate change projects as well as enhance policy, strategies and commitments; it will also support the collaborative development of project proposals to enhance access to climate finance. The project will also ensure sharing of good practice and knowledge across national and regional levels and create interlinkages with global donors and forums. The project at the national and regional levels will thereby improve the enabling environment for inclusive climate adaptation and mitigation policy making and programming as well as enhance access to climate finance for nature positive and inclusive climate change mitigation and adaptation projects.</t>
  </si>
  <si>
    <t>Centrally coordinated from Mauritius supporting 20 commonwealth member countries of Pacific, Caribbean, Asian and African region</t>
  </si>
  <si>
    <t xml:space="preserve">https://www.thecommonwealth-ilibrary.org/index.php/comsec/catalog/view/1076/1074/9548
</t>
  </si>
  <si>
    <t>AC – NAP Taskforce call for submissions from Parties and non- Party stakeholders to inform its work on gender (2019)</t>
  </si>
  <si>
    <t>D.4 and D.5</t>
  </si>
  <si>
    <t>E</t>
  </si>
  <si>
    <t>Panama's Fourth National Communication contains information on gender action and climate change. Panama is working on the development of its Biennial Transparency Report, one of its components of which considers the report on the implementation of the gender perspective.</t>
  </si>
  <si>
    <t>Gender considerations have been included in the Third National Communication on Climate Change. Guatemala has within its work to include gender elements in the first BTR, as part of the transition under the enhanced transparency framework</t>
  </si>
  <si>
    <t>Most Member States do monitor and report on the implementation of gender responsive climate policies. Because of accountability processes, either on climate or on gender, many Member States must report regularly to their national parliaments to explain how gender policies are being implemented. Others can also rely on public independent bodies to monitor progress and gaps.
Spain for instance, as part of its pledge at the Generation Equality Forum (2021), publishes an annual report on its commitments to the Action Coalition on Feminist Action for Climate Change.</t>
  </si>
  <si>
    <t>Spain (used as example)</t>
  </si>
  <si>
    <t>Within the transparency framework, Australia’s 8th National Communication on Climate Change details Australia’s progress towards supporting gender equality in Australia and our region. This communication referenced our ‘Do No Harm’ approach, including our policies and strategies relating to climate change action, gender equality, disability-inclusive development, humanitarian assistance, and Indigenous people that support the effective design and implementation of development cooperation.</t>
  </si>
  <si>
    <t>https://unfccc.int/sites/default/files/resource/NatComm8%20Biennial%20Statement_2022_v8%2021%20Dec.pdf</t>
  </si>
  <si>
    <t>Australia’s Annual Climate Change Statement requires and enables the government to report on Australia's progress, action taken, and what additional action is necessary in reducing global emissions to avert the worst impacts of climate change, including impacts on women and other marginalised communities. Diversity in the clean energy workforce is a key reporting line in the Statement. The Australian Government has identified that increasing women’s participation in clean energy industries will help boost economic equality and support the net zero transformation.</t>
  </si>
  <si>
    <t>https://www.dcceew.gov.au/sites/default/files/documents/annual-climate-change-statement-2023.pdf</t>
  </si>
  <si>
    <t>Progress of LDCs in developing activities to strengthen gender considerations
The LEG includes in the annual progress in NAPs,  information on the progress of the developing countries in addressing gender considerations in the process to formulate and implement NAPs.</t>
  </si>
  <si>
    <t>According to the 2023 progress report, all the 48 countries that had submitted NAPs as at 30 September 2023 highlighted the importance of gender considerations in NAPs, noting that the support of adequate policy and legal frameworks is key, as well as inter-agency coordination at all government levels, clear reporting channels, sufficient resources, and high-quality gender-disaggregated data. Furthermore, some countries stated that financial institutions have a critical role to play in requiring ministries and agencies to report gender-specific actions in NAPs, including by identifying their inclusion as a criterion for funding approval.</t>
  </si>
  <si>
    <t xml:space="preserve"> Examples of good practices shared by countries in their NAPs include involving women’s groups at the community level in implementing gender-responsive adaptation projects; naming a gender champion in ministries responsible for adaptation actions; organizing awareness-raising sessions with men to enable them to contribute to changing negative gender dynamics; setting up a dedicated resilience fund for vulnerable women; and using gender-sensitive criteria for prioritizing adaptation options and gender-related indicators for monitoring and evaluation of adaptation actions. </t>
  </si>
  <si>
    <t xml:space="preserve">Available at https://unfccc.int/node/748. </t>
  </si>
  <si>
    <t xml:space="preserve">The UAE welcomes the inclusion of additional information in the gender composition report, as provided by the UNFCCC gender secretariat. The UAE welcomes the monitoring and reporting on the implementation of gender-responsive climate policies, as compiled in the synthesis report.
The UAE welcomes efforts to raise awareness of the support available to developing country Parties on both the UNFCCC website and through regular updates on the UNFCCC Gender and Climate Change LinkedIn page, managed by the UNFCCC Gender Secretariat. </t>
  </si>
  <si>
    <t>UN Women has been monitoring trends and progress to integrating gender into Nationally Determines Contributions in the Asia-Pacific region. Trends and progress were reported in the joint UNESCAP, UNEP, UN Women, and the greenwerk report in 2021 Is 1.5 degrees within reach for Asia-Pacific: Ambition and Potential of NDC commitments of the Asia-Pacific Countries and results shared at the COP26 in Glasgow. UN Women also produced a trends analysis for the joint report 2023 review of climate ambition in Asia and the Pacific: just transition towards regional net-zero climate resilient development and a standalone analysis piece Unpacking gender integration in Nationally Determined Contributions (NDCs) of Asia-Pacific countries which shows where gender equality and women’s empowerment issues are linked to climate action at the national level through climate policies and programmes.</t>
  </si>
  <si>
    <t>Constituted bodies</t>
  </si>
  <si>
    <t>Data2X</t>
  </si>
  <si>
    <t>Recommendations on the role of the national gender and climate change focal point</t>
  </si>
  <si>
    <t xml:space="preserve">During the workshop, participants shared their varied experiences and completed a list of informal possible NGCCFP activities (see GCC/2022/1, table 2). 
Participants also engaged in a prioritisation of enablers exercise. This was then reported by the secretariat in the summary report (GCC/2022/1, table 3). </t>
  </si>
  <si>
    <t>UN System</t>
  </si>
  <si>
    <t xml:space="preserve">The Commonwealth Secretariat </t>
  </si>
  <si>
    <t>Women Deliver - Women Deliver made the submission together with the following accredited observer organizations: Asian Pacific Resource and Research Centre for Women (ARROW), Danish Family Planning Association (DFPA), Margaret Pyke Trust, and Women’s Environment and Development Organization (WEDO), working in collaboration with the Sexual and Reproductive Health and Rights and Climate Justice Coalition, a coalition of more than 100 organizations from over 50 countries. The above-mentioned organizations and coalition are also aligned with the submission from the Women and Gender Constituency.</t>
  </si>
  <si>
    <t xml:space="preserve">Submission </t>
  </si>
  <si>
    <t>No.</t>
  </si>
  <si>
    <t>Total submissions</t>
  </si>
  <si>
    <t>Parties and groups of Parties</t>
  </si>
  <si>
    <t>UN entities</t>
  </si>
  <si>
    <t>UNFCCC constituted bodies</t>
  </si>
  <si>
    <t>Relevant organizations</t>
  </si>
  <si>
    <t xml:space="preserve">Society of Gender Professionals (SGP) </t>
  </si>
  <si>
    <t xml:space="preserve">A gender capacity-building programme has been implemented for technicians from the 14 regions and staff of the central office of the Climate Change Directorate of the Ministry of the Environment, through the "Gender and Project Implementation Workshop", with the support of the World Bank. </t>
  </si>
  <si>
    <t>USAID community of practice on gender and climate change established</t>
  </si>
  <si>
    <t xml:space="preserve">Formulation and implementation of a Capacity Building Program for Gender Integration in climate change management. Implemented from march 2019 to September 2020. Scope: climate change professionals responsible for updating the NDC. Participants: 220 women and 224 men from the ministries of 1) transportation; 2) mines and energy; 3) agricultural; 4) housing, city and territory; 5) commerce, industry and tourism, and 6) environment and sustainable development.  </t>
  </si>
  <si>
    <t>Through the NAP Global Network, support was provided to the government of Chad to undertake a study exploring knowledge, attitudes, and behaviours of national actors working on gender equality and/or climate change adaptation.</t>
  </si>
  <si>
    <t xml:space="preserve">Collaboration between the ministries responsible for gender and climate change has been formalized; a national gender and climate change platform has been established; gender issues have been systematically integrated in the NAP document; etc. The mid term evaluation of the gender and climate strategy has highlighted the importance of adopting a result oriented approach to determine and monitor such a strategy and also the importance to adjust the strategy to the means available. </t>
  </si>
  <si>
    <t>Government actors have  evidence to inform decision making for better integration of gender and human rights considerations in the NAP process.</t>
  </si>
  <si>
    <t>Through UNDP's Climate Promise, UNDP has been supporting countries to effectively apply a comprehensive approach to integrate gender equality considerations into planning process from developing understanding of gender differentiated impacts, identifying capacity gaps and priorities, often at the sectoral level, informing inclusive resource allocation at different levels while enhancing integrated policy frameworks and governance structures. 
For instance, Uruguay developed gender assessments to inform the NAP Coastal Zone by targeting subnational representatives from the gender institution to increase their understanding of the topic and developing guidelines for responsive measures in plans and budgets. Uruguay also established institutional coordination frameworks and provided gender mainstreaming training to government officials resulting in a gender and climate change working group within the National Climate Change Response System, with the Ministry of Women and Gender Equity at its core</t>
  </si>
  <si>
    <t xml:space="preserve">As new members join the Partnership, they complete an onboarding process that includes an overview of our Gender Strategy and how it applies to our support for NDC enhancement and implementation. They are introduced to gender-focused resources and tools, as well as recorded trainings. </t>
  </si>
  <si>
    <t xml:space="preserve">The project built the capacities of women from the participating countries on leadership and negotiation skills and supported their travel and engagement within different UNFCCC processes to address gender inequality within these processes. The establishment of communities of practice and a mentoring programme for the seven women leaders ensures a continuous policy dialogue on social inclusion in agriculture and climate change at country level. The effective and full participation of women at all levels of decision-making in their respective countries enabled the mainstreaming of gender-related issues into national policy processes, which can support the integration of climate change measures into national policies, strategies, and planning to achieve climate and shock-resilient sustainable food production systems. </t>
  </si>
  <si>
    <t>Gender equality positioned within the nutrition, biodiversity and climate change nexus to ensure better alignment of gender and nutrition efforts towards the achievement of SDG2.</t>
  </si>
  <si>
    <t>To further strengthen the capacity of the ECOWAS network, in response to the Covid-19 pandemic and associated challenges, FAO in collaboration with the International Training Centre of the International Labour Organisation (ITCILO), IISD, OXFAM and WILDAF developed a three-week  online training programme "Achieving gender equality in climate change and food systems". The training included the following three modules:
1. Addressing gender equality in climate change adaptation and mitigation in agriculture;
2. Building equitable and inclusive food systems; 
3. Supporting gender-responsive budgeting and planning for agriculture and climate change policies.
Each module was accompanied by a live webinar, with high-level speakers who shared their relevant experience and provided recommendations to Parliamentarians and policy makers. The e-learning series supports the exchange of promising approaches, tools, and good practices to advance gender equality and empower women and youth in sustainable agriculture and agrifood systems through policy, legislation, and investments. The three-module course was included in the FAO e-learning Academy in 2023.</t>
  </si>
  <si>
    <t>Build a common understanding of gender-responsive and gender-transformative approaches to policy-making;
Strengthen Parliamentarians' knowledge on the linkages existing between gender equality, climate change and agriculture to support the design and implementation of gender-responsive policies, plans and strategies;
Enhance Parliamentarians' awareness and skills to support the design and implementation of gender-responsive policies and investments</t>
  </si>
  <si>
    <t>Parliamentarians have acquired a deeper understanding of the intricate interplay between gender equality, climate change, and agriculture, strengthened their capacity to design and implement gender-responsive and gender transformative policies and fostering a unified comprehension of gender-sensitive approaches to policymaking among stakeholders</t>
  </si>
  <si>
    <t>The UK Government prioritises a gender-responsive approach to domestic and international programmes. Examples of this include the £350 million Caribbean Infrastructure Fund which integrates gender equality in infrastructure projects, promotes employment and livelihood development for women, and combats gender-based violence and trafficking; and the £15 million Violence Prevention Partnership supports the Government of Jamaica to tackle violence against women and girls.</t>
  </si>
  <si>
    <t xml:space="preserve">The UK-funded Work and Opportunities for Women (WOW) Programme is working in partnership with private sector organizations to build gender equality efforts into decarbonization and climate resilience efforts in their supply chains. In March 2023, WOW hosted a workshop at the Business Fights Poverty's Gender Summit looking to net-zero planning. Following this, they launched practical guidance for companies who are decarbonising at COP28. 
At COP26, WOW launched a Toolkit for climate professionals Women and the Net Zero Economy - A transition toolkit for businesses with global supply chains. This has since led to three reports on Gender Net Zero Supply Chains from ongoing partnerships with business to understand climate change impacts on women workers in agriculture and horticulture. The first set of pilot studies were conducted to support women workers in Kenyan horticulture, in Pakistan to strengthen women farmer's resilience to climate change, and on the gender implications of climate change on women workers in the tea sector in Malawi. </t>
  </si>
  <si>
    <t xml:space="preserve">IDLO conducted multistakeholder workshops, capacity-building exercises, and e-learning modules in Burkina Faso and the Philippines on the nexus of gender and climate change, strengthening the ability of policymakers and practitioners to implement gender-responsive climate action initiatives and enhancing their capacity for the collection, analysis and use of gender-sensitive data. Furthermore, IDLO will be hosting a multi-stakeholder conference on climate and gender in Cebu City, the Philippines in May 2024. </t>
  </si>
  <si>
    <t>Dialogue with UN Women; NGCCFPs and other relevant stakeholders on how their work contributes to the achievement of the GAP objectives</t>
  </si>
  <si>
    <t>Capacity-building workshops and webinars to strengthen capacities for gender integration in climate change management with public officials, women's organisations, indigenous people's organisations, and other civil society organisations.</t>
  </si>
  <si>
    <t xml:space="preserve">July 2023: NGCCFP and negotiators from Chile, Guatemala, Panama and Peru, Mexico and Dominican Republic participated.
October 2023: NGCCFP and negotiators from Chile, Colombia, Guatemala, and Panama participated, as well from Mexico, Dominican Republic and Uruguay. </t>
  </si>
  <si>
    <t>1.Increased/improved knowledge on Gender under the UNFCCC
2. Improved knowledge on the LWPG3. 
3. Strengthened collaboration to implement GAP of UNFCCC
1. Awareness raising on Gender under UNFCCC
2. Presentation on LWPG (overview one)</t>
  </si>
  <si>
    <t>Colombia, in coordination with the countries that make up AILAC and other countries in Latin America and the Caribbean, sends as part of this submission a proposed draft gender action plan for the UNFCCC, focused on increasing ambition in terms of the scope</t>
  </si>
  <si>
    <t xml:space="preserve">The UAE and initiated and endorsed the COP28 Gender-Responsive Just Transition and Climate Action Partnership, where it committed to support the development of evidence-based methodologies, including sex, disability, and age-disaggregated data and standard indicators, to assess gender equality in the transition to a Paris Agreement-aligned economy. </t>
  </si>
  <si>
    <t>IUCN Gender Analysis guide (2021). This guidance informs gender-responsive environmental programming for IUCN, its members, partners and peers. This guide is primarily geared for environmental and climate project development, yet it offers very important guidance for conducting gender analysis at the national level as part of government-driven strategies and plans. This gender analysis guide presents six core domains and includes recommendations to integrate gender-based violence risk assessments within it.</t>
  </si>
  <si>
    <t>Development of harmonised vulnerability assessment tools; and rapid assessment in five study countries</t>
  </si>
  <si>
    <t>Strengthening vulnerability assessment tools for SRHR, HIV and GBV in humanitarian settings</t>
  </si>
  <si>
    <t>Monthly or bi-monthly capacity building, co-learning gatherings through feminist facilitation techniques such as co-evolving concept notes and agenda setting of the capacity building events with invited experts and sourcing facilitators from within SGP network. Scaling local and indigenous knowledge, practice and research to a transnational scale helps in entrenching empowering perspectives of young women, indigenous women and queer community in terms of climate justice. Society of
Gender Professionals is a core member of the Gender and Environment Data Alliance (GEDA), co-convened by WEDO and IUCN. This is in synergy with the  commitment to gender-disaggregated data collection, interpretation and analyses. SGP is also one of the organizations in GEDA’s Steering Committee for 2024.</t>
  </si>
  <si>
    <t>Through programs such as The Climate Reality Project's "Operation COP, Youth Ambassadors for Climate", Panama's women negotiators have received comprehensive training on international negotiations and processes within the UNFCCC.</t>
  </si>
  <si>
    <t xml:space="preserve">Pacific Women Climate Change negotiation trainings supported by the WEDO has been implemented in the Pacific region and Kiribati is one of the participated countries. The training has contributed to the participation of women officials from other ministries such as Ministry of Finance, Min of Environment which also contribute to the increased number of women attending COP meetings. </t>
  </si>
  <si>
    <t xml:space="preserve">The WeCan Nurturing Community of Knowledge Practice for Women in Dryland Forests and Agrosilvopastoral Systems is a platform to leverage women leaders' voices, agency and leadership for climate resilience and gender equality in the Global South. It is designed to boost negotiation and advocacy skills of women's leaders to be fully and meaningfully engaged in national and international climate change decision-making processes. Since 2021, the WeCaN initiative covers 31 countries and has over 200 members. 
The initiative also provided mentoring on how to access funds to participate in the COPs and capacity-building in leadership and climate negotiation skills for women delegates from Civil Society Organizations (CSOs) and indigenous groups to enhance their full engagement in the UNFCCC process and negotiation tables. In addition, capacity building and knowledge sharing opportunities for CSOs and CBOs to be included in NAPs and NDCs processes. </t>
  </si>
  <si>
    <t xml:space="preserve">The UK government funds the 9.5m Climate Ambition Support Alliance (CASA), which aims to increase the capacity and capability of climate-vulnerable country negotiators to engage in international climate negotiations. Through the CASA, the UK has supported dedicated training for women UNFCCC negotiators, as well as wider training for negotiators on recognising the importance of promoting gender equality within UNFCCC negotiations. 2022 was the first year where more women received training through CASA than men, and the programme now has a KPI that aims for 50% of CASA-supported participants to be women. </t>
  </si>
  <si>
    <t xml:space="preserve">UN Women aims to support UNFCCC gender focal points to meaningfully participate in negotiation processes at COP and other decision-making spaces. Focal points from Bangladesh, Cambodia and Viet Nam have benefitted from financial and technical support under the EmPower Programme. </t>
  </si>
  <si>
    <t xml:space="preserve">The Scottish government has, for the last five years, supported the Women's Environment and Development Organization (WEDO) to improve gender equality in climate action in the global south and to facilitate the participation of women negotiators at COPs. Ahead of COP28, the Scottish Government supported three women delegates to attend the UNFCCC Intersessional meetings and one female delegate to attend COP28. As part of WEDO's work to ensure consistency in participation, delegates who attended previous COPs were supported to attend further meetings to build leadership and skills for the UNFCCC processes and their thematic areas. </t>
  </si>
  <si>
    <t>COP 25 adopted the five-year enhanced Lima work programme on gender and its gender action plan. Activity B.3. of the gender action plan invites the FWG of the LCIPP to collaborate with the secretariat and co-host a dialogue to discuss advancing the leadership and highlighting the solutions of local communities and indigenous women and ways of enhancing their effective participation in climate policy and action, to the extent that it is consistent with the workplan of the FWG and within existing resources. 
The first deliverable under activity B.3. is the aforementioned dialogue. The FWG and the secretariat were invited to collaborate on this activity, and Parties and relevant organisations were invited to contribute. The timeline of this dialogue was the fifth-seventh sessions of the subsidiary bodies. The second deliverable under activity B.3. is the report by the secretariat, to be delivered at the fifty-eighth session of the subsidiary bodies.</t>
  </si>
  <si>
    <t xml:space="preserve">Under activity C.2. of the gender action plan, adopted at COP 25, the secretariat was requested to produce a compilation of good practices for integrating gender into the work of the constituted bodies for consideration at SB 56, and to facilitate a dialogue at SB 58 for the Chairs of the constituted bodies to exchange views and good practices in relation to strengthening the integration of a gender perspective into bodies work, and to prepare a report on the dialogue for consideration at SB 59. </t>
  </si>
  <si>
    <t xml:space="preserve">The secretariat has developed a page containing information on available capacity-building resources and training opportunities on climate finance in general, and gender-responsive climate finance in particular. The content is intended to support NGCCFPs to better understand possibilities to access climate finance and dedicated funding to gender mainstreaming. </t>
  </si>
  <si>
    <t>The session "Bridging the GAP from Access to Action" was tailored for National Gender and Climate Change Focal Points (NGCCFP) and intended to equip them with a solid understanding of the available support for mainstreaming gender into climate policy and action within and beyond the financial the UNFCCC secretariat, AF, GCF and GEF collaborated to deliver a training to NGCCFPs during COP 28. UNDP and Care for Climate contributed to the training mechanism of the UNFCCC.
The main climate funds introduced their policies, approaches and mechanisms that can be leveraged for gender mainstreaming and present entry points for NGCCFPs to engage with their respective institutions, and key stakeholders at the national level to further advance gender equality in the implementation of the UNFCCC and the Paris Agreement.</t>
  </si>
  <si>
    <t>Sub-Saharan Africa</t>
  </si>
  <si>
    <t xml:space="preserve">In 2023 FAO published the document "Gender mainstreaming in climate investments in the agriculture, forestry and other land use sector in Europe and Central Asia - Regional resource guide." This regional resource guide aims at supporting decision-makers, development practitioners, trainers and civil society organizations, representing both farmers and rural women, in designing and implementing climate investment projects and programmes in Europe and Central Asia. It includes a practical conceptual framework to enhance gender mainstreaming in climate investment programming with an emphasis on the Green Climate Fund and Global Environment Facility modalities. 
Based on the resource guide, two capacity-building sessions on advancing gender responsive climate action in agriculture in Europe and Central Asia were delivered to the representatives of governmental institutions responsible for agriculture and the environment, reaching the representatives of governmental institutions responsible for agriculture and the environment, reaching the representatives of more than 13 countries of the region. The sessions highlighted the importance of coordination between gender and climate change-responsible national institutions and presented takeaways for addressing challenges and enhancing opportunities in gender mainstreaming </t>
  </si>
  <si>
    <t>D.3 Promote the deployment of gender-responsive technological solutions to address climate change, including strengthening, protecting and preserving local, indigenous and traditional knowledge and practices in different sectors and for improving climate resilience, and by fostering women's and girls' full participation and leadership in science, technology, research and development</t>
  </si>
  <si>
    <t xml:space="preserve">Focus on young US-Americans, including women </t>
  </si>
  <si>
    <t xml:space="preserve">The development of 20 agroforestry plots, training for 240 women in agroforestry and leadership, enhancing the capacity and value chains for farming groups and individuals involved in small business, implementing nutrition programs linked to agroforestry diversification practices, development of GEDSI related research and the development of a portal for sharing information and good practices. </t>
  </si>
  <si>
    <t xml:space="preserve">Save the Children is partnering with the Ministry of Climate Change Adaptation, Meteorology and Geo-Hazards, Energy, Environment and National Disaster Management to implement the six year, Vanuatu Community-based Climate Resilience Project to transform how communities in Vanuatu effectively respond to the growing impacts of climate change. 
Activity 2.4.3 aids communities in accessing distant markets for value-added products. Outreach will occur at the area council level, with support for production and distribution channelled through women-led producer groups. Partnerships with the Vanuatu Chamber of Commerce and private sector will enhance market access and help transition producer groups into small enterprises.
</t>
  </si>
  <si>
    <t xml:space="preserve">FAO's Global Soil Partnership tools and initiatives aimed at enhancing capacities (Global Soil Doctors Programme and gender guidelines) and broadening the adoption of sustainable soil management to increase the resilience of agricultural systems to climate change and contribute to climate change mitigation through carbon sequestration and reduction of GHG emissions (RECSOIL initiative to recarbonize global agricultural soils) include a gender-sensitive approach. These actions collect gender-disaggregated data and promote safe spaces for learning and knowledge-sharing. FAO has published the guidelines "Addressing gender equality in sustainable  soil management. A technical guide for policymakers and field practitioners" as a delivery contributing to A.3. </t>
  </si>
  <si>
    <t>RECSOIL: Costa Rica, Ghana, Kazakhstan, Mexico, Togo and Uzbekistan.
The Global Soil Doctors programme is under implementation in 21 countries: Antigua and Barbuda, Bangladesh, Bolivia, Burkina Faso, Cambodia, Chile, Colombia, Costa Rica, Ecuador, Gambia, Kazakhstan, Laos, Malawi, Mexico, Mozambique, Nigeria, Saint Lucia, Tajikistan, Thailand, Togo, Turkmenistan, Uzbekistan, Venezuela</t>
  </si>
  <si>
    <t xml:space="preserve">The UK government funds the UK PACT (Partnering for Accelerated Climate Transitions), a £26 million technical assistance programme which aims to alleviate poverty by working with partner countries to accelerate climate change mitigation. One of the programme's guiding principles is to be Gender Equality and Social Inclusion (GESI) responsive, which means that the programme integrates GESI considerations in all the projects in funds and delivers. Since 2021, the programme has supported over 30 projects, placing significant emphasis on integrating GESI throughout low-carbon transition initiatives in Latin America, Sub-Saharan Africa, and Asia. </t>
  </si>
  <si>
    <t xml:space="preserve">A GESI survey in India revealed that women were interested in the electric vehicle (EV) sector and preferred women drivers, yet no women worked as auto drivers in the target city of Kakinada. The programme provided hands-on EV skills training for women and GESI sensitisation training for stakeholders. A peer network of women e-mobility leaders was also successfully initiated to encourage job opportunities. 
In Peru, the UK PACT programme supported the creation of the Women in Investment and Climate (MIC) network. This enabled women working in the finance sector to connect with women vulnerable to climate change, with the aim of providing them with tailored financial instruments of support. </t>
  </si>
  <si>
    <t>D.4 Support the collection and consolidation of information and expertise on gender and climate change in sectors and thematic areas as well as identifying experts on gender and climate change, as needed, and enhance knowledge platforms on gender and climate change</t>
  </si>
  <si>
    <t xml:space="preserve">Diagnosis of the situation of women in relation to resources, capacities and limitations for adaptation to climate change in the artisanal fishing sectors. </t>
  </si>
  <si>
    <t>In the Latin American and the Caribbean (LAC) region, UNDP is contributing to implementation, compilation and exchange of good practices related to gender responsive REDD+ actions. As part of these efforts since 2022, it established a Gender and REDD+ Platform
for LAC where countries have been encouraged to present how they are promoting gender equality through their REDD+ project or environmental initiatives and engage in a discussion on how to advance gender-transformative strategies and actions in the forestry sector. The Gender and REDD+ Platform for LAC was expanded to all UNREDD projects as a space to foster a south-south exchange and promote greater gender impacts related to REDD+ projects in the region</t>
  </si>
  <si>
    <t>As partners support gender-focused activities or gender mainstreaming, best practices are collected and shared across the Partnership via the Good Practice Database and knowledge products.</t>
  </si>
  <si>
    <t>Engagement of women's groups and national women and gender institutions in developing and implementing climate policies/plans/strategies and actions as appropriate</t>
  </si>
  <si>
    <t>Governments, other adaptation stakeholders, women on the frontlines of climate change</t>
  </si>
  <si>
    <t xml:space="preserve">Women forest and farm producers have implemented a variety of climate relevant activities, such as e.g. in 2023: 
In the Gambia women's groups have successfully advocated for crucial role of women in climate change adaptation and mitigation to be captured in NDC2. 
In Madagascar, women's groups engage in market gardening using agroecological practices and contributing to sustainable and resilient livelihoods. 
In Ecuador, 70% of supported women's groups have developed applied climate sensitive practices that address women's resilience needs. 
Ghanaian women's knowledge about resilience and the adoption of climate-smart practices has increased due to sustainable land management training. 
These are only selected examples of the breadth of FFF gender and climate related work in the year 2023 only. The list of individual outcomes in the ten FFF countries since its inception in 2012 would be too long to provide here. </t>
  </si>
  <si>
    <t>Colombia, Chile, Costa Rica, Guatemala, Perú, Mexico, Brazil, Uruguay, Argentina, republica Dominicana, EU countries, African countries, USA, Canada, Australia, UK</t>
  </si>
  <si>
    <t>The Gender and Social Inclusion Unit of the National Climate Change Programme in Cote d'Ivoire hosted a peer-learning visit in December 2023 to discuss gender integration in the NAP process. 2 representatives from the ministries of the environment of Senegal and Central African Republic attended including the NGCCFPs. They attended the quarterly national climate and gender platform meeting, met with representatives of ONEG and of the ministry in charge of gender issues.</t>
  </si>
  <si>
    <t>The peer-learning visit helped to create strong linkages between NGCCFPs  that can last after the event.
The participants also highlighted the importance of not necessarily creating additional activities/groups to integration GESI issues but to build on existing institutional mechanisms.</t>
  </si>
  <si>
    <t xml:space="preserve">The NDCP shares sex-disaggregated data and gender indicators/activities around requests for country support in Insight Briefs on variety of topics, as data is available. These insights are shared with countries to encourage them to incorporate these goals into NDC processes and planning, as appropriate. </t>
  </si>
  <si>
    <t xml:space="preserve">https://ndcpartnership.knack.com/knook#home/ (requires approved login) 
The Knowledge Nook (kNook), the Partnership’s knowledge management system, is at the core of our trend analyses and learning processes.  The kNook catalogues a unique dataset of country requests to the Partnership and the support being delivered against them. Data inform knowledge products (e.g., Insight Briefs, Guidance Documents, and Best Practice Briefs) for the purposes of analyzing trends and helping fill gaps in support. </t>
  </si>
  <si>
    <t xml:space="preserve">Increased use of case studies in annual gender composition reports and biennial synthesis reports on progress in integrating a gender perspective into constituted body processes. </t>
  </si>
  <si>
    <t>In 2020, the gender composition report was strengthened by adding data on age and gender and how they intersect in relate to Party delegates and heads of delegation. 
In 2021, the gender composition report included two case studies: an analysis of speaking times during plenaries and meetings and a review of activities carried out by the Presidency of the COP 25 to increase representation of women in leadership positions within the UNFCCC process and the delegation itself. 
In 2022, the gender composition report included two case studies: an analysis of speaking times during plenaries and meetings at COP 26 and a review of activities carried out by Mexico to increase the representation of women in leadership positions within the UNFCCC process and in the delegation itself. 
In 2023, the gender composition report included one case study on the gender composition of Party delegates having received funding through the Trust Fund for Participation in the UNFCCC Process for in-person participation at COP 27.</t>
  </si>
  <si>
    <t xml:space="preserve">Under activity E.2., the secretariat is required to monitor and report on the implementation of gender-responsive policies, plans, strategies and action, as appropriate, reported by Parties in regular reports and communications under the UNFCCC process. </t>
  </si>
  <si>
    <t xml:space="preserve">Submission focused on gender-responsive climate action. Through this submission, Australia contributes to global monitoring and reporting on the implementation of gender-responsive climate action. </t>
  </si>
  <si>
    <r>
      <t xml:space="preserve">Brief Description 
</t>
    </r>
    <r>
      <rPr>
        <b/>
        <i/>
        <sz val="11"/>
        <color theme="1"/>
        <rFont val="Calibri"/>
        <family val="2"/>
      </rPr>
      <t>(e.g., scope, objectives, date of initiative - max 150 words)</t>
    </r>
  </si>
  <si>
    <t xml:space="preserve">Review of existing policies, projects and programmes and conducting two workshops to enhance awareness on gender and climate change governance, reporting and communication of gender activities in Ministries, Departments and Agencies (MDAs) and other institutions. </t>
  </si>
  <si>
    <t xml:space="preserve">The number of people impacted is limited due to the funding envelope. A more robust and consistent provision of funding support can deliver more impact. 
Recommendation on activity to be included in a future GAP: design and support projects at the national levels that will support women's access to other assets and services, e.g. education, land, financial services, and diverse income-earning opportunities. </t>
  </si>
  <si>
    <t>Under UNDP's Climate Hub, UNDP's Climate Promise has supported institutional coordination. Countries have strengthened the role of gender ministries/institutions in climate coordination mechanisms to ensure gender integration in national climate action. 
For example, Kyrgyz Republic has established coordination mechanisms facilitating inter-ministerial and multilevel coordination. These promote gender responsive and whole-of-government approaches for policy decision-making, supporting the implementation of NDCs and NAPS. Costa Rica developed its National Action Plan on Gender Equality in Climate Action, which establishes a governance and management model shared between the National Institute for Women Affairs and the Ministry of Environment and Energy for the implementation, monitoring and reporting of the 40 priority actions. In addition, Dominican Republic established the “National Gender and climate change Working Group” composed of the Ministry of Environment, Climate Change Council and the Ministry of Women. Other countries are focusing on establishing women and youth organizations coordination spaces. Cameroon is implementing initiatives aimed at establishing coordination mechanisms engaging women and youth organizations to develop and implement long-term, climate resilient actions. In addition, Thailand is establishing youth engagement platforms to formalize youth representation in NAP/NDC processes, with the aim of ensuring more representativeness of young people of all backgrounds.</t>
  </si>
  <si>
    <t xml:space="preserve">Of 328 total, 68% women, 32% men. Of those, 
263 people, 171  (65%) women and 92 (35%) men  participated in workshops; 66% mestizo/white, 15% indigenous, 11% afro-descendants, 8% local communities (chola, Montubia, farmers). Around 50% of participants belonged to civil society organizations, 29% to the government at national and sub-national levels, 12% to NGOs and International Cooperation Agencies, and 9% to academia. Additionally, 18 indigenous women leaders participated in key informant interviews. And 19 people (17 women and 2 men) from academia, civil society organizations and decentralized governmental entities participated in focus groups. Finally, 28 people (12 men and 16 women) technical focal points for the priority sectors of the NDCs participated in national workshops. The ccGAP was validated by 98 people, 65 people from 28 public institutions (39 women and 26 men) and 33 people from 23 civil society organizations (29 women, 3 men and 1 non-binary person).
</t>
  </si>
  <si>
    <t>Thus far, USAID has supported the development and implementation of ccGAPs in Guatemala, Rwanda, Peru and the Dominican Republic. In November 2023, Regional Environment, Science, Technology, and Health (ESTH) Hubs at U.S. Embassies San Jose and Lima hosted a webinar permitting Western Hemisphere countries to share their best practices in ccGAP development. ccGAPs have inspired – or transformed – cross-sectoral priority plans (for example, nationally determined contributions (NDC) processes in Peru and the Dominican and have  strengthened cross-ministerial, cross-agency, cross-sectoral coordination, including with donors (for example, influence on USAID Peru Mission strategies).</t>
  </si>
  <si>
    <t>Formulation of Colombia's climate change action plan which guarantees that the country's mitigation and adaptation goals and measures integrate gender in their implementation. Likewise, the plan incorporates the actions of grassroots women's organizations that contribute to adaptation and resilience to climate change.</t>
  </si>
  <si>
    <r>
      <rPr>
        <sz val="11"/>
        <color theme="1"/>
        <rFont val="Calibri"/>
        <family val="2"/>
      </rPr>
      <t xml:space="preserve">UNFPA, in collaboration with Queen Mary University of London and IDRC Canada, conducted a systematic content analysis of SRHR references and related thematic areas including gender, health, youth, vulnerable groups and population dynamics in NDC documents for 119 countries. Accompanying this will be regional reports for five regions: Arab States, Asia Pacific, East and Southern Africa, Latin America and the Caribbean and West and Central Africa.
This global report examines the integration of sexual reproductive health and rights and related themes - including health, gender, population dynamics, youth,  human rights, vulnerable groups and participation - in the NDCs of countries from 2020. It  offers recommendations on how the next submissions can more effectively  address these intersections in terms of impact, commitments, budget and other critical actions. It reflects how 119 NDCs incorporated SRHR issues, and seeks to inform the next cycle of NDCs to be submitted in 2025.
The global report has been published </t>
    </r>
    <r>
      <rPr>
        <u/>
        <sz val="11"/>
        <color theme="1"/>
        <rFont val="Calibri"/>
        <family val="2"/>
      </rPr>
      <t>HERE</t>
    </r>
    <r>
      <rPr>
        <sz val="11"/>
        <color theme="1"/>
        <rFont val="Calibri"/>
        <family val="2"/>
      </rPr>
      <t xml:space="preserve"> while the five regional reports will be published soon. </t>
    </r>
  </si>
  <si>
    <r>
      <rPr>
        <i/>
        <u/>
        <sz val="11"/>
        <color theme="1"/>
        <rFont val="Calibri"/>
        <family val="2"/>
      </rPr>
      <t>Taking Stock: Sexual and Reproductive and Health and Rights in Climate Commitments: A Global Review</t>
    </r>
    <r>
      <rPr>
        <sz val="11"/>
        <color theme="1"/>
        <rFont val="Calibri"/>
        <family val="2"/>
      </rPr>
      <t xml:space="preserve"> published and launched and 5 regional report to be published soon</t>
    </r>
  </si>
  <si>
    <t xml:space="preserve">UNFPA resources with IDRC funding supporting dissemination efforts </t>
  </si>
  <si>
    <t>Global Report: Taking Stock: Sexual and Reproductive Health and Rights in Climate Commitment: A Global Review. The full Global Report can be accessed via https://unf.pa/takingstock and the Global Report Summary  via https://unf.pa/takingstock-summary 
Press release: UNFPA report finds sexual and reproductive health of women and girls missing from most national climate plans
Video: Launch event of the NDC Global Report</t>
  </si>
  <si>
    <t xml:space="preserve">Mexico's Nationally Determined Contribution (NDC) 2022 update presented to the United Nations Framework Convention on Climate Change (UNFCCC) emphasizes the benefit sharing and prioritizing of the most vulnerable communities. The NDC states that the climate and environmental agenda are intrinsically linked to inclusive development that includes well-being, health, employment, gender equality, and innovation. In this same line, the document mentions that climate action must be respectful of Human Rights for all groups in situations of vulnerability, including women, Indigenous and Afro-Mexican native peoples, boys and girls, youth, migrants, people with disabilities, the LGBTQ population, low-income groups, and older adults. This direct mention of LGBTQ individuals is paramount to a climate resilient development that protects Human Rights.
Based on this, the Ministry of Environment and Natural Resources (SEMARNAT), together with the National Women's Institute (INMUJERES), the Ministry of Foreign Affairs (SRE), and the National Institute of Ecology and Climate Change (INECC), in technical cooperation with the German Development Agency (GIZ), are working on the creation of Mexico's Human Rights, Gender and Climate Change Action Plan, that will guide the NDC and its climate policy through an intersectional approach that will ideally include queer visions and contributions. </t>
  </si>
  <si>
    <t>The review of Kiribati Joint Implementation Plan (KJIP) for climate change and disaster risk management was conducted in 2018, with the aim of mainstreaming gender into this plan. KJIP serves as a National Adaptation Plan for Kiribati and it is a 10 year plan. The first plan dated 2014 - 2023 did not mainstream gender and the  revised plan 2019 - 2028 had mainstreamed gender.</t>
  </si>
  <si>
    <t xml:space="preserve">The Scottish Government aims to build more gender-responsive, and gender-transformative programmes through applying a gender equality policy marker across all Official Development Assistance (ODA) spend, including in its climate justice work. The Scottish Government recently published a Guidance Note which sets out this approach in practice, including the requirement to collect data disaggregated by sex to inform gender analysis. </t>
  </si>
  <si>
    <t>This research examines the contribution of the Dimitra Clubs, a community-led and gender-transformative approach, in building climate resilience of rural populations in three regions of Senegal (Kaffrine, Kaolack and Tambacounda). The paper aims to address the following questions: What role community engagement plays in climate resilience? What are the social and political factors that influence rural communities' ability to adapt and withstand the impacts of climate change? What lessons can be learned in using a gender-transformative approach in climate resilient efforts? What are the interconnections between community engagement and gender-transformative change in climate resilience efforts? How political structures, policies, and social dynamics shape a community's resilience in the face of environmental challenges?</t>
  </si>
  <si>
    <t>The research aims to investigate the application of gender-transformative approaches in climate resilience projects. If similar initiatives were conducted systematically whenever such approaches are implemented, we would accumulate more evidence and knowledge to inform their broader adoption and expansion.</t>
  </si>
  <si>
    <t xml:space="preserve">The manual will provide project implementers with practical guidelines, successful approaches and good practices for conducting gender-responsive climate assessments, enabling the design and implementation of more targeted and equitable interventions that address the differential impacts of climate change on women and men in field products. 
It will provide a nuanced understanding of the intricate relationships between gender equality and climate change within agri-food systems, offering evidence based good practices as actionable guidelines for mitigating climate change effects and promoting gender-responsive and inclusive agricultural models. Moreover, it serves as a guiding tool for policy formulation and community level interventions, ensuring inclusivity and resilience in the pursuit of sustainable agriculture, leaving no one begin in the journey towards climate resilience. </t>
  </si>
  <si>
    <r>
      <rPr>
        <sz val="11"/>
        <color theme="1"/>
        <rFont val="Calibri"/>
        <family val="2"/>
      </rPr>
      <t xml:space="preserve">The Need for Integrated Climate Change Action in Sexual and Reproductive Health and Gender Based Violence Programming - Evidence and Recommendations for the Arab Region </t>
    </r>
    <r>
      <rPr>
        <u/>
        <sz val="11"/>
        <color theme="1"/>
        <rFont val="Calibri"/>
        <family val="2"/>
      </rPr>
      <t>https://arabstates.unfpa.org/en/publications/need-integrated-climate-change-action-sexual-and-reproductive-health-and-gender-based</t>
    </r>
    <r>
      <rPr>
        <sz val="11"/>
        <color theme="1"/>
        <rFont val="Calibri"/>
        <family val="2"/>
      </rPr>
      <t xml:space="preserve"> </t>
    </r>
  </si>
  <si>
    <t>Sub-Saharan African countries</t>
  </si>
  <si>
    <t xml:space="preserve">SGP reported to have conducted various workshops that contribute to strengthening the evidence base and understanding of the differentiated impacts of climate change on men and women and the role of women as agents of change and on opportunities for women:
</t>
  </si>
  <si>
    <t xml:space="preserve">
 - Locating Gender in Inter-Species Climate Justice (April 2024)
 - Human Trafficking - Climate Justice Nexus: Case Studies Across Philippines and India (March 2024)
 - #Workshop: Walkability as a Catalyst for Intersectional Climate Justice (February 2024)
 - Book Discussion on ‘Queer Ecofeminism: From Binary Feminist Environmental Endeavours to Post gender Pursuits’ (January 2024)
 - Resisting Environmental Racism: Arriving at Gender Justice (November 2023)
 - Race and Cybersecurity for Advocates of Gender- Climate Justice Nexus (October 2023)
 - Workshop #2 for the Youth: How to Enter Gender-Environmental Consulting (in collaboration with SGP Employment and Peer Support Circle) (September 2023)
 - Workshop #1 for the Youth: How to Enter Gender-Environmental Consulting (in collaboration with SGP Employment and Peer Support Circle) (August 2023)
 - Centering Dalit Feminist Inequities in Narratives of Climate Justice (July 2023)
 - Queer and Feminist Political Ecologies (in collaboration with SGP Breaking Binaries Circle) (June 2023)
 - Artivism and Climate Justice: Local Resistances in Pakistan (May 2023)
 - Gender Based Violence and Climate Change – Grassroots Study in Kenya by the Spring of the Arid and Semi-Arid Lands (SASAL) (May 2023)
 - Exploring Interlinkages Between SRHR and Climate Change (April 2023)
 - Situating Climate and Gender (In)Justice in Bangladesh (March 2023)</t>
  </si>
  <si>
    <t>The virtual training package has resulted in empowered value chain actors by equipping them with the knowledge and tools necessary to conduct gender analysis within their operations, taking into account the effects of climate change</t>
  </si>
  <si>
    <t>Four global webinars were carried out for 622 attendees (60 percent women on average) from development organizations, service providers, governmental institutions, NGOs and producer organizations. Two regional webinars in Latin America and the Caribbean were also carried out with roughly the same percentage of women attendees.
Virtual, hybrid and face-to-face training sessions were held for a total of 1 349 trainees, mainly targeting
women producers in selected value chains, service providers and practitioners from development
organizations and governmental institutions from 17 countries (primarily SIDS). This included the piloting
of a virtual training package entitled “Zoom in, zoom out! A systematic exploration of gender and climate
change in agricultural value chains” to enhance technical capacities at country and regional level. Other
training focused on: (a) gender and climate risk-related activities along the honey value chain in Barbados;
(b) identification of gender-specific constraints facing women producers, sustainability in food systems,
business development and the creation of a Slow Food community in Palau; (c) moa samoa1 training
workshop on the poultry value chain and one-to-one training in Samoa; (d) gender-sensitive fish value chain
development, processing and entrepreneurship in Cabo Verde; and (e) cooperative management, access to
credit and financial education in Comoros.
 An e-learning course entitled “Developing gender-sensitive value chains” on FAO’s e-learning Academy had
2 477 learners from 2020 to 2022 (46.5 percent female, 52.25 percent male and 1.25 percent unknown).
The course lasts 90 minutes, is available in four languages (English, French, Spanish and Arabic)</t>
  </si>
  <si>
    <t xml:space="preserve">FAO has developed a comprehensive report titled "Gender, Climate Change, Agriculture, and Food Security: A synthesis of current knowledge", prepared in collaboration with the Consultative Group for International Agricultural Research (CGIAR) and the GENDER Platform. This report delves deeply into the intricate relationship between gender equality, agriculture, and climate change, moving beyond conventional portrayals of women in food security roles. It offers a nuanced exploration of the multifaceted interplay between gender dynamics and social factors within rural development and agriculture. The document underscores the critical importance of acknowledging these factors within the context of climate change implications. Moreover, it delineates specific gender needs within natural resource contexts, categorizing them into practical necessities for daily sustenance and strategic requirements aimed at achieving long-term objectives, such as ensuring equitable access to essential resources. </t>
  </si>
  <si>
    <t>Offers a nuanced understanding of the relationships between gender equality and climate change within agri-food systems. 
Present evidence-based good practices as actionable guidelines for reducing climate change effects, advancing gender-responsive and socially inclusive agricultural models. 
Guide-gender responsive policy formulation and inspire community-level interventions, ensuring no one is left behind towards achieving sustainable and climate-resilient agriculture.</t>
  </si>
  <si>
    <t xml:space="preserve">The Glasgow Women's Leadership Initiative continues to be a key pillar of the Scottish Government's climate change and international engagement activity, ensuring that women's voices are centred in international and domestic policy making on climate and environment issues. </t>
  </si>
  <si>
    <t xml:space="preserve">The new GAP should support continued efforts to mobilise financial resources for NGCCFPs. This could be through activities such as training workshops for focal points to engage with the private sector, inviting MDBs to report on efforts to support the implementation of the Paris Agreement, including sector transition strategies that include funding options. </t>
  </si>
  <si>
    <t>The UAE continues to work with the Climate Champions Team on a campaign on direct access to finance for Indigenous Peoples, funding a global Data Study for Indigenous Peoples to strengthen the evidence of IP-led financed projects in climate action, working with Indigenous Peoples organisations.</t>
  </si>
  <si>
    <t xml:space="preserve">UNDP highlighted country's' facilitation of women's access to resources including finance and development of investment plans to promote local solutions. 
For example, Belize supports women and youth owned enterprises by targeting them as the primary beneficiary group for enterprise investment and provides capacity building on technology, digitalisation and innovation  to foster the economic empowerment of women and youth. 
North Macedonia facilitated access to finance for women by establishing a $7.5 million Green Financing Facility, which specifically supports women-led projects in sustainable energy. In addition, 32 countries worked to close gender gaps in access to and control of resources, including natural resources such as land, water and fuel, as well as knowledge, infrastructure and technology, under implementation financed by the GCF. </t>
  </si>
  <si>
    <t xml:space="preserve">As part of the UK government's Blue Planet Fund, the UK committed  £37.5m of UK aid to the World Bank's PROBLUE programme, supporting the development of blue economies in SIDS and coastal LFCs. PROBLUE delivers many programmes globally, including Unleashing the Blue Economy of the Caribbean. It assists micro, small and medium-sized enterprises to scale up operations and tap into the Blue Economy through a regional Matching Grants Programme that streamlines access to financing. Much of the Programme's envelope is earmarked for female entrepreneurs, addressing a long-held difficulty in building a business. </t>
  </si>
  <si>
    <t>In line with activity D.3, several Member States including Italy, Sweden, Austria, Germany and France, put special emphasis on the need to advance women in STEM (Science, Technology, Engineering and Mathematics).
In Italy, the main public research and technology organizations are adopting a gender-sensitive approach to technology development and design of technological solutions in energy and climate change. Italy also foresees the establishment of a Focal point for the gender dimension in R&amp;D activities and projects, and the commitment to promote training, professional and participatory training courses to increase the presence of women in the energy and technology sector engaged in decarbonizing the production system. 
Spain has made gender mainstreaming a strategic objective of its Just Transition Strategy, targeting specifically women workers affected by the coal-phase out process in Spain and unemployed women living in territories covered by the strategy. The strategy includes prioritization of women, as in the development of employment generating business projects and training and insertion programmes, as well as dedicated initiatives, such as the 2023 training course on installing solar photovoltaic systems, which only targets and grants unemployed women.
Austria's commitment on this subject also contributes to the implementation of activity D.4, with FEMtech, a database of more than 2,000 female experts in technology and natural sciences including energy and climate change. The database has a particular emphasis on climate-related research, it aims to strengthen women's participation and leadership and highlight their expertise in male-dominated fields as well as promote women's careers in research and technology, including by a variation of network activities. 
Italy, through C3E International (IEA) and (CEM) supported collection of data on gender equality in the energy sector, which points to the importance of international collaboration, and public-private partnerships. Italy, Sweden, Germany, Finland, France, Spain, Austria and the Netherlands have subscribed to the Campaign Equal by 3015, which works to accelerate gender equality and diversity in clean energy transitions and
close the gender gap by 2030. 
To this end, Germany implements the Women Energize Women campaign to empower, inform and connect women and feminized people/gender minorities who are actively engaged in the energy industry worldwide. The campaign organises conferences, panel discussions at key conferences and trade fairs such as the Berlin Energy Transition Dialogue, COP28, Smarter e or Intersolar, as well as networking events.</t>
  </si>
  <si>
    <t>Engendering Industries: Launched in 2015, USAID’s $23 million dollar Engendering Industries program supports organizations in developing countries to increase economic opportunities for women and improve gender equality in male-dominated sectors, including sectors focused on addressing climate change. This is a WISE-flagship initiative.</t>
  </si>
  <si>
    <t>In Somalia: Kitchen and market gardens increased availability and equitable access to nutritious, diversified and stable food supply, especially for women and children around their homesteads. The establishment of women led user groups and village savings groups also strengthened their access to training and productive resources. The production of vegetables, and processing of Prosopis juliflora into charcoal and fodder, allowed women in Burco and Odweyne districts to diversify their income sources and strengthen their resilience. By adopting gender-sensitive approaches, this initiative contributed to establish sustainable businesses for women, thus improving their economic power and contributing to enhancing their representation in decision-making processes.
In Niger: The intervention showed that introducing technological solutions that help women optimize their time and reduce the arduous nature of their tasks, such as irrigation systems and solar energy sources, enables them to have more time to participate in more income-generating activities, thereby diversifying their sources of income and fostering their empowerment. Moreover, women’s involvement in governance mechanisms strengthens their role in the social life of their communities. Lastly, literacy, financial and entrepreneurial education, and facilitated access to financial resources empower women and women’s groups to control the planning of their business.</t>
  </si>
  <si>
    <t xml:space="preserve">The UK's International Development White Paper outlines the commitment for a more inclusive and locally-led approach to development that is designed and delivered by local people and organisations, especially tropically marginalised groups, including women and girls, Indigenous People and Local Communities. </t>
  </si>
  <si>
    <t xml:space="preserve">After more than 15 years of Blue Ventures' community-based work in Madagascar, women now make up more than a third of elected community representatives in the local management committee. This approach not only addresses inequality, but also makes for stronger and more effective mangrove and fishery management and improves women's incomes and the food security of women and children. </t>
  </si>
  <si>
    <t xml:space="preserve">WiSER collected and consolidated information through a survey made readily available online in Arabic and English and circulated through diplomatic missions, government departments and civil society. The research helped inform a white paper to understand impactful strategies to reduce women's vulnerability to climate change, existing capacity building initiatives and how to support women-led initiatives, including seed funding, small business grants, and scaling up existing projects. </t>
  </si>
  <si>
    <t xml:space="preserve">Coastal and island regions in Côte d'Ivoire, Guinea-Bissau, Senegal and Togo. </t>
  </si>
  <si>
    <t xml:space="preserve">The Adaptation aux changements climatiques des femmes dans les aires protégées du Congo et du Tchad (ELLESadAPt), Partnering for Climate – 2023 – 2027 focuses on building resilience of women and ecosystems to climate change in two protected areas: the Conkouati-Douli National Park in Congo and the Binder-Lere Protected Area Complex in Chad. The project is based on the implementation of nature-based solutions with a feminist climate justice perspective.
</t>
  </si>
  <si>
    <t>Implementation and monitoring of gender mainstreaming in the NDC and its MRV, the NAPs, the Green Climate Fund Country Programme, National Communications and the Biennial Update Report.</t>
  </si>
  <si>
    <t xml:space="preserve">The UK has continued to incorporate considerations of gender into its reporting under the UNFCCC. This includes in our NDC, Eighth National Communication, Adaptation Communication and Biennial Finance Communication, which emphasises the UK's commitment to increasing action on inclusion and gender equality by integrating gender-responsive considerations into ICF programme design. </t>
  </si>
  <si>
    <t>This report analyses 39 developing country Adaptation Communications submitted to the UNFCCC as of April 2023, including the trends in integration of gender.</t>
  </si>
  <si>
    <t xml:space="preserve">The Climate Change Directorate of the Ministry of Environment of Panama has collaborated closely with various community-based organisations in the implementation of several climate change projects. In these projects, the importance of gender mainstreaming in all initiatives has been emphasised, govern that climate change affects men and women differently. 
In addition, through the Climate Change Academy for Young Leaders, the empowerment of women has been promoted. 
Finally, in terms of the use of innovative communication tools for communication tools for communication on gender and climate change, Panama has the Knowledge Hub on the National Platform for Climate Transparency that is open to the public, regardless of gender. In this Knowledge Hub you can find two courses: General Concepts of Climate Change and Climate Change in Environment Impact Studies. </t>
  </si>
  <si>
    <t xml:space="preserve">The Gender and Climate Change National Plan is the fundamental document for the cross-cutting integration of gender in projects and programmes related to climate change. Through this Plan, it is guaranteed that the climate commitments established in Panama's NDC1 are mainstreamed with the gender perspective. 
During the period between 2022 and 2023, a total of 20 workshops were held, including 4 at the national level and 16 at the regional level. These workshops were attended by various sectors and actors with the purpose of disseminating the Gender and Climate Change Plan, and highlighting its importance in influencing the country's actions. 
In addition, at the end of 2022, a meeting of gender focal points was held in government institutions in Panama, in which representatives of various institutions participated. The objective of this meeting was to socialise and ensure the participation and contribution of institutions to achieve work synergies aimed at addressing some of the country's indicators on gender and climate change. </t>
  </si>
  <si>
    <t xml:space="preserve">At the moment, the initiative is ongoing in selected African countries, however, ILO expects to expand to Latin America, the Arab States and Eastern European States if funds allow. </t>
  </si>
  <si>
    <t>A draft policy guide is available here: https://ilo.org/global/topics/equality-and discrimination/gender-equality/WCMS_905739/lang--en/index.htm
We expect a more advanced version to be launched at the end of April 2024.</t>
  </si>
  <si>
    <t xml:space="preserve">A future GAP could highlight the indispensable connection between climate change, gender equality and inclusion and decent work in a context of just transition and the need for NDCs to be more proactive in highlighting this connection and complementing with countries' just transition strategies and frameworks. </t>
  </si>
  <si>
    <t xml:space="preserve">The 2026 UAE Gender Balance Strategy represents the country's federal gender equality strategy and includes commitments to policy and legislative reform, programmes, partnerships (with the private sectors and international organisations), and international engagement on key areas - including sustainability and climate - particularly related to COP28. The UAE government is also considering additional policy levers, such as gender impact analysis for climate policies, gender-responsive climate finance, sex-disaggregation of climate-related data, and quotas for UNFCCC delegations. </t>
  </si>
  <si>
    <t xml:space="preserve">Expected outcome is for data to be used by governments and civil society to inform decision-making and programming. It is too early to see the actual outcome. </t>
  </si>
  <si>
    <t xml:space="preserve">A Regional Meeting on Climate Change and Gender Equality was held through several virtual sessions. These sessions showcased experiences, good practices, challenges, and opportunities for integrating gender equality into climate action in Latin America and the Caribbean.
During the meeting, experiences were presented and analysed, good practices, challenges, and opportunities to integrate gender approach in climate actions in LAC, and to build a roadmap for the implementation of the GAP in the region. </t>
  </si>
  <si>
    <t xml:space="preserve">Although Panama doesn't have an internal policy or regulation specifically dedicated to the selection of delegates to the UNFCCC, negotiators are chosen based on their technical skills and knowledge. However, it is notable that the Panamanian delegation has been mostly composed of women, which has been recognised and commended by the UNFCCC secretariat for its female representation. </t>
  </si>
  <si>
    <t>With the objective of having a gender balance in gender and climate change negotiations, Colombia has appointed a man and two women as national gender and climate change focal points</t>
  </si>
  <si>
    <t>The Dominican Republic recognizes the importance of gender balance, women's participation, and leadership. These efforts are demonstrated in the composition of the Dominican delegations for the negotiations and the participation in other mandated events. For example, during SB56, 67% of delegates were women, mostly young. At COP27, the Dominican delegation was composed of 47% women and 53% men, aged between 22 and 76, of which approximately 39% are considered young in the Dominican political context (under 35 years old), mostly women (68%). When analyzing the delegation of negotiators from the Ministry of Environment and Natural Resources, the national focal point for the UNFCCC, 67% were women and of the total number of negotiators, 55% were under 35 years of age.
During SB58, the representation of women delegates was 52% and men 48%. During COP28, representation was 57% male and 43% female with a similar age distribution to COP27. When analyzing the delegation of negotiators from the Ministry of Environment and Natural Resources, 75% were women and of the total number of negotiators, 58% were under 35 years of age.</t>
  </si>
  <si>
    <t xml:space="preserve">At its 15th meeting in 2019, the AC initiated the process to systematically incorporate gender considerations into adaptation action and across its workplan activities, and decided to develop a plan for enhancing consideration of gender in adaptation action and its workplan activities. At its 16th meeting, the AC adopted a Gender workplan for 2019–2021. At its 19th meeting in March 2021, the AC agreed to incorporate gender into all its activities. From this point on, the AC and NAP Taskforce’s workplans have included gender as a cross-cutting consideration. Furthermore, the AC collects statistics disaggregated by gender on its awareness-raising, outreach and information-sharing efforts, and includes information on the gender composition of the AC in its annual reports. Below is a graph for the period 2012 – 2023.
The AC has also included recommendations to the COP related to gender-responsive adaptation planning and action in its annual reports
</t>
  </si>
  <si>
    <t>The 2024 SDG 13 “Climate Action” UN ECOSOC Partnership Forum was co-organized by the LGBTI Core Group, together with the Indigenous Majority Group, UNEP, and UNDRR. The session focused on how to make strategic alliances and platforms more inclusive and equitable. The event took place on January 30.</t>
  </si>
  <si>
    <t>For the Social Climate Fund, the budget is EUR 65 billion for the period of 2026-2032. Together with the national financing of the Plans, it will mobilise at least EUR 86.7 billion to increase the energy efficiency of buildings, decarbonisation of heating and cooling of buildings, including through the integration in buildings of renewable energy generation and storage, and to grant improved access to zero- and low emission mobility and transport.</t>
  </si>
  <si>
    <t>In addition to project-specific deliverables, capacity building and technical support to IPLC organizations on gender-responsive design and implementation is provided. Indigenous women leadership in international environmental policy is strengthened, indigenous women’s knowledge and voices are elevated.</t>
  </si>
  <si>
    <t>Inclusive Conservation Initiative</t>
  </si>
  <si>
    <r>
      <rPr>
        <b/>
        <sz val="11"/>
        <color theme="1"/>
        <rFont val="Calibri"/>
        <family val="2"/>
      </rPr>
      <t>Regional Coastal Biodiversity Project (RCBP)</t>
    </r>
    <r>
      <rPr>
        <sz val="11"/>
        <color theme="1"/>
        <rFont val="Calibri"/>
        <family val="2"/>
      </rPr>
      <t xml:space="preserve"> is a USAID-funded project led by IUCN and a regional consortium of partners in El Salvador, Honduras and Guatemala that aims to protect nature and livelihoods for future generations by reducing threats to biodiversity in bordering coastal-marine ecosystems facing the impacts of climate change. The project works with technical staff of municipalities, institutions, members of fishermen’s organizations, and women’s groups to advance women’s leadership in natural resource governance, promote awareness and support for gender integration in fisheries governance, strengthen gender equality in local and governmental organizations, institutionalize it into project management. The project is also one of the first to work on male engagement, positive masculinities and GBV and has training manuals on these topics. </t>
    </r>
  </si>
  <si>
    <r>
      <rPr>
        <b/>
        <sz val="11"/>
        <color theme="1"/>
        <rFont val="Calibri"/>
        <family val="2"/>
      </rPr>
      <t>A sea of opportunities in central America for gender equality and sustainability</t>
    </r>
    <r>
      <rPr>
        <sz val="11"/>
        <color theme="1"/>
        <rFont val="Calibri"/>
        <family val="2"/>
      </rPr>
      <t xml:space="preserve"> (gender impact brief): https://portals.iucn.org/union/sites/union/files/doc/2022-iucn-usaid-rcbp-gender-brief-2.pdf
</t>
    </r>
    <r>
      <rPr>
        <b/>
        <sz val="11"/>
        <color theme="1"/>
        <rFont val="Calibri"/>
        <family val="2"/>
      </rPr>
      <t>Navegando en nuestra masculinidad</t>
    </r>
    <r>
      <rPr>
        <sz val="11"/>
        <color theme="1"/>
        <rFont val="Calibri"/>
        <family val="2"/>
      </rPr>
      <t xml:space="preserve"> (positive masculinities training in Spanish* translation upcoming): https://portals.iucn.org/union/sites/union/files/doc/IUCN-Manual-Navegando-Masculinidades.pdf
</t>
    </r>
    <r>
      <rPr>
        <b/>
        <sz val="11"/>
        <color theme="1"/>
        <rFont val="Calibri"/>
        <family val="2"/>
      </rPr>
      <t>Tejer la red para pa prevención de la violencia de género</t>
    </r>
    <r>
      <rPr>
        <sz val="11"/>
        <color theme="1"/>
        <rFont val="Calibri"/>
        <family val="2"/>
      </rPr>
      <t xml:space="preserve"> (GBV prevention training in Spanish*  translation upcoming): https://portals.iucn.org/library/node/51346</t>
    </r>
  </si>
  <si>
    <t>Independent Alliance of Latin America and the Caribbean (AILAC) (submitted by Honduras)</t>
  </si>
  <si>
    <t>United States of America (USA)</t>
  </si>
  <si>
    <t>European Union and its 27 member states (EU)</t>
  </si>
  <si>
    <t xml:space="preserve">African Group of Negotiators (African Group) </t>
  </si>
  <si>
    <t>United Arab Emirates (UAE)</t>
  </si>
  <si>
    <t>International Labour Organization (ILO)</t>
  </si>
  <si>
    <t>Least Developed Countries Group (LDCs) (submitted by Malawi)</t>
  </si>
  <si>
    <t xml:space="preserve">United Nations Entity for Gender Equality and the Empowerment of Women (UN Women) </t>
  </si>
  <si>
    <t>Food and Agriculture Organization of the United Nations (FAO)</t>
  </si>
  <si>
    <t>United Nations Population Fund (UNFPA)</t>
  </si>
  <si>
    <t>United Nations Development Programme (UNDP)</t>
  </si>
  <si>
    <t>International Development Law Organization (IDLO)</t>
  </si>
  <si>
    <t xml:space="preserve">International Union for Conservation of Nature (IUCN) </t>
  </si>
  <si>
    <t>Care About Climate (CAC) on behalf of The Children and Youth Constituency of the UNFCCC (YOUNGO)</t>
  </si>
  <si>
    <t>Women's Environment and Development Organization (WEDO) on behalf of Women and Gender Constituency (WGC)</t>
  </si>
  <si>
    <t>International Institute for Sustainable Development (IISD) on behalf of NAP Global Network</t>
  </si>
  <si>
    <t>Conectas Human Rights (CHR) on behalf of Conectas Direitos Humanos and Geledés - Institute of Black Women</t>
  </si>
  <si>
    <t>Action by Churches Together (ACT Alliance)</t>
  </si>
  <si>
    <t>Out for Sustainability (OS) on behalf of OUT for Sustainability and Queers X Cliamte, with the support of LIFE Education Sustainability Equality</t>
  </si>
  <si>
    <t>Landesa - Rural Development Institute (Landesa)</t>
  </si>
  <si>
    <t xml:space="preserve">Swedish Society for Nature Conservation (SSNC) </t>
  </si>
  <si>
    <t>Consultative Group of Experts (CGE)</t>
  </si>
  <si>
    <t>Executive Committee of the Warsaw International Mechanism for Loss and Damage (WIM)</t>
  </si>
  <si>
    <t>Least Developed Countries Expert Group (LEG)</t>
  </si>
  <si>
    <t>Adaptation Committee (AC)</t>
  </si>
  <si>
    <t xml:space="preserve">Name </t>
  </si>
  <si>
    <t>Type</t>
  </si>
  <si>
    <t>Name</t>
  </si>
  <si>
    <t>DISCLAIMER</t>
  </si>
  <si>
    <t xml:space="preserve">Many of the submissions received did not link action taken to specific activities under the GAP. Therefore, to assist in tracking progress in implementing the activities under the GAP, the secretariat has allocated the information provided in the submissions under the most relevant GAP priority area, activity and output. </t>
  </si>
  <si>
    <t>Not included in the analysis due to editorial timelines</t>
  </si>
  <si>
    <r>
      <t xml:space="preserve">PROGRESS IN IMPLEMENTING GAP ACTIVITIES, DELIVERABLES, OUTPUTS - INITIATIVES THAT DIRECTLY CONTRIBUTE TO DELIVERABLES/OUTPUTS AS OUTLINED IN THE GAP
</t>
    </r>
    <r>
      <rPr>
        <b/>
        <u/>
        <sz val="11"/>
        <color theme="1"/>
        <rFont val="Calibri"/>
        <family val="2"/>
      </rPr>
      <t xml:space="preserve">DISCLAIMER
</t>
    </r>
    <r>
      <rPr>
        <b/>
        <sz val="11"/>
        <color theme="1"/>
        <rFont val="Calibri"/>
        <family val="2"/>
      </rPr>
      <t xml:space="preserve">Many of the submissions received did not link action taken to specific activities under the GAP. Therefore, to assist in tracking progress in implementing the activities under the GAP, the secretariat has allocated the information provided in the submissions under the most relevant GAP priority area, activity and output. </t>
    </r>
  </si>
  <si>
    <r>
      <t xml:space="preserve">PROGRESS IN IMPLEMENTING GAP ACTIVITIES - INITIATIVES THAT CONTRIBUTE TO ACTIVITY OBJECTIVES, BUT NOT DIRECTLY TO THE DELIVERABLES/OUTPUTS AS OUTLINED IN THE GAP
</t>
    </r>
    <r>
      <rPr>
        <b/>
        <u/>
        <sz val="11"/>
        <color theme="1"/>
        <rFont val="Calibri"/>
        <family val="2"/>
      </rPr>
      <t>DISCLAIMER</t>
    </r>
    <r>
      <rPr>
        <b/>
        <sz val="11"/>
        <color theme="1"/>
        <rFont val="Calibri"/>
        <family val="2"/>
      </rPr>
      <t xml:space="preserve">
Many of the submissions received did not link action taken to specific activities under the GAP. Therefore, to assist in tracking progress in implementing the activities under the GAP, the secretariat has allocated the information provided in the submissions under the most relevant GAP priority area, activity and output. 
</t>
    </r>
  </si>
  <si>
    <r>
      <t xml:space="preserve">PROGRESS IN IMPLEMENTATION - OTHER INITIATIVES THAT CONTRIBUTE TO THE OBJECTIVES OF THE PRIORITY AREAS, BUT DO NOT FALL UNDER SPECIFIC GAP ACTIVITIES
</t>
    </r>
    <r>
      <rPr>
        <b/>
        <u/>
        <sz val="11"/>
        <color theme="1"/>
        <rFont val="Calibri"/>
        <family val="2"/>
      </rPr>
      <t>DISCLAIMER</t>
    </r>
    <r>
      <rPr>
        <b/>
        <sz val="11"/>
        <color theme="1"/>
        <rFont val="Calibri"/>
        <family val="2"/>
      </rPr>
      <t xml:space="preserve">
Many of the submissions received did not link action taken to specific activities under the GAP. Therefore, to assist in tracking progress in implementing the activities under the GAP, the secretariat has allocated the information provided in the submissions under the most relevant GAP priority area, activity and output.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</si>
</sst>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color theme="1"/>
      <name val="Aptos Narrow"/>
      <family val="2"/>
      <scheme val="minor"/>
    </font>
    <font>
      <u/>
      <sz val="12"/>
      <color theme="10"/>
      <name val="Aptos Narrow"/>
      <family val="2"/>
      <scheme val="minor"/>
    </font>
    <font>
      <sz val="11"/>
      <color theme="1"/>
      <name val="Calibri"/>
      <family val="2"/>
    </font>
    <font>
      <u/>
      <sz val="11"/>
      <color theme="1"/>
      <name val="Calibri"/>
      <family val="2"/>
    </font>
    <font>
      <u/>
      <sz val="11"/>
      <color rgb="FF1155CC"/>
      <name val="Calibri"/>
      <family val="2"/>
    </font>
    <font>
      <i/>
      <sz val="11"/>
      <color theme="1"/>
      <name val="Calibri"/>
      <family val="2"/>
    </font>
    <font>
      <b/>
      <sz val="11"/>
      <color theme="1"/>
      <name val="Calibri"/>
      <family val="2"/>
    </font>
    <font>
      <i/>
      <u/>
      <sz val="11"/>
      <color theme="1"/>
      <name val="Calibri"/>
      <family val="2"/>
    </font>
    <font>
      <b/>
      <i/>
      <sz val="11"/>
      <color theme="1"/>
      <name val="Calibri"/>
      <family val="2"/>
    </font>
    <font>
      <sz val="11"/>
      <color rgb="FF000000"/>
      <name val="Calibri"/>
      <family val="2"/>
    </font>
    <font>
      <sz val="11"/>
      <name val="Calibri"/>
      <family val="2"/>
    </font>
    <font>
      <sz val="11"/>
      <color rgb="FF424245"/>
      <name val="Calibri"/>
      <family val="2"/>
    </font>
    <font>
      <u/>
      <sz val="11"/>
      <color theme="10"/>
      <name val="Calibri"/>
      <family val="2"/>
    </font>
    <font>
      <sz val="11"/>
      <color rgb="FF7030A0"/>
      <name val="Calibri"/>
      <family val="2"/>
    </font>
    <font>
      <sz val="11"/>
      <color rgb="FF0D0D0D"/>
      <name val="Calibri"/>
      <family val="2"/>
    </font>
    <font>
      <sz val="11"/>
      <color theme="10"/>
      <name val="Calibri"/>
      <family val="2"/>
    </font>
    <font>
      <u/>
      <sz val="11"/>
      <name val="Calibri"/>
      <family val="2"/>
    </font>
    <font>
      <b/>
      <sz val="11"/>
      <color rgb="FF424245"/>
      <name val="Calibri"/>
      <family val="2"/>
    </font>
    <font>
      <b/>
      <sz val="11"/>
      <color theme="1"/>
      <name val="Aptos Narrow"/>
      <family val="2"/>
      <scheme val="minor"/>
    </font>
    <font>
      <i/>
      <sz val="11"/>
      <color theme="1"/>
      <name val="Aptos Narrow"/>
      <family val="2"/>
      <scheme val="minor"/>
    </font>
    <font>
      <b/>
      <sz val="12"/>
      <color theme="1"/>
      <name val="Aptos Narrow"/>
      <family val="2"/>
      <scheme val="minor"/>
    </font>
    <font>
      <b/>
      <sz val="12"/>
      <name val="Aptos Narrow"/>
      <family val="2"/>
      <scheme val="minor"/>
    </font>
    <font>
      <sz val="12"/>
      <name val="Aptos Narrow"/>
      <family val="2"/>
      <scheme val="minor"/>
    </font>
    <font>
      <b/>
      <u/>
      <sz val="12"/>
      <name val="Aptos Narrow"/>
      <family val="2"/>
      <scheme val="minor"/>
    </font>
    <font>
      <b/>
      <u/>
      <sz val="11"/>
      <color theme="1"/>
      <name val="Calibri"/>
      <family val="2"/>
    </font>
  </fonts>
  <fills count="1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4.9989318521683403E-2"/>
        <bgColor rgb="FF000000"/>
      </patternFill>
    </fill>
    <fill>
      <patternFill patternType="solid">
        <fgColor rgb="FFD9D9D9"/>
        <bgColor rgb="FF000000"/>
      </patternFill>
    </fill>
    <fill>
      <patternFill patternType="solid">
        <fgColor theme="0" tint="-4.9989318521683403E-2"/>
        <bgColor rgb="FFD8D8D8"/>
      </patternFill>
    </fill>
    <fill>
      <patternFill patternType="solid">
        <fgColor theme="9" tint="0.59999389629810485"/>
        <bgColor indexed="64"/>
      </patternFill>
    </fill>
    <fill>
      <patternFill patternType="solid">
        <fgColor theme="0" tint="-0.14999847407452621"/>
        <bgColor rgb="FFD8D8D8"/>
      </patternFill>
    </fill>
    <fill>
      <patternFill patternType="solid">
        <fgColor theme="7" tint="0.79998168889431442"/>
        <bgColor indexed="64"/>
      </patternFill>
    </fill>
    <fill>
      <patternFill patternType="solid">
        <fgColor theme="0" tint="-0.14999847407452621"/>
        <bgColor rgb="FF000000"/>
      </patternFill>
    </fill>
    <fill>
      <patternFill patternType="solid">
        <fgColor theme="5" tint="0.59999389629810485"/>
        <bgColor indexed="64"/>
      </patternFill>
    </fill>
    <fill>
      <patternFill patternType="solid">
        <fgColor theme="0" tint="-0.249977111117893"/>
        <bgColor indexed="64"/>
      </patternFill>
    </fill>
    <fill>
      <patternFill patternType="solid">
        <fgColor theme="0" tint="-0.34998626667073579"/>
        <bgColor indexed="64"/>
      </patternFill>
    </fill>
  </fills>
  <borders count="37">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ck">
        <color indexed="64"/>
      </bottom>
      <diagonal/>
    </border>
    <border>
      <left/>
      <right style="thin">
        <color indexed="64"/>
      </right>
      <top style="medium">
        <color indexed="64"/>
      </top>
      <bottom/>
      <diagonal/>
    </border>
    <border>
      <left style="thin">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n">
        <color indexed="64"/>
      </right>
      <top/>
      <bottom style="thick">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70">
    <xf numFmtId="0" fontId="0" fillId="0" borderId="0" xfId="0"/>
    <xf numFmtId="0" fontId="2" fillId="6" borderId="4"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2" fillId="8" borderId="26" xfId="0" applyFont="1" applyFill="1" applyBorder="1" applyAlignment="1">
      <alignment horizontal="center" vertical="center" wrapText="1"/>
    </xf>
    <xf numFmtId="0" fontId="6" fillId="3" borderId="20" xfId="0" applyFont="1" applyFill="1" applyBorder="1" applyAlignment="1">
      <alignment vertical="center" wrapText="1"/>
    </xf>
    <xf numFmtId="0" fontId="6" fillId="2" borderId="2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6" fillId="2" borderId="9" xfId="0" applyFont="1" applyFill="1" applyBorder="1" applyAlignment="1">
      <alignment vertical="center" wrapText="1"/>
    </xf>
    <xf numFmtId="0" fontId="6" fillId="3" borderId="10" xfId="0" applyFont="1" applyFill="1" applyBorder="1" applyAlignment="1">
      <alignment vertical="center" wrapText="1"/>
    </xf>
    <xf numFmtId="0" fontId="2" fillId="0" borderId="10"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6" fillId="11" borderId="15" xfId="0" applyFont="1" applyFill="1" applyBorder="1" applyAlignment="1">
      <alignment vertical="center" wrapText="1"/>
    </xf>
    <xf numFmtId="0" fontId="6" fillId="11" borderId="10" xfId="0" applyFont="1" applyFill="1" applyBorder="1" applyAlignment="1">
      <alignment vertical="center" wrapText="1"/>
    </xf>
    <xf numFmtId="0" fontId="6" fillId="2" borderId="10" xfId="0" applyFont="1" applyFill="1" applyBorder="1" applyAlignment="1">
      <alignment vertical="center" wrapText="1"/>
    </xf>
    <xf numFmtId="0" fontId="6" fillId="3" borderId="1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3" borderId="19" xfId="0" applyFont="1" applyFill="1" applyBorder="1" applyAlignment="1">
      <alignment vertical="center" wrapText="1"/>
    </xf>
    <xf numFmtId="0" fontId="6" fillId="11" borderId="13"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2" borderId="4" xfId="1"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6" fillId="11" borderId="26"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13" xfId="1"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0" borderId="21" xfId="0" applyFont="1" applyBorder="1" applyAlignment="1">
      <alignment horizontal="center" vertical="center" wrapText="1"/>
    </xf>
    <xf numFmtId="0" fontId="12" fillId="2" borderId="4" xfId="1" applyFont="1" applyFill="1" applyBorder="1" applyAlignment="1">
      <alignment horizontal="center" vertical="center" wrapText="1"/>
    </xf>
    <xf numFmtId="0" fontId="12" fillId="5" borderId="4" xfId="1" applyFont="1" applyFill="1" applyBorder="1" applyAlignment="1">
      <alignment horizontal="center" vertical="center" wrapText="1"/>
    </xf>
    <xf numFmtId="0" fontId="12" fillId="3" borderId="4" xfId="1" applyFont="1" applyFill="1" applyBorder="1" applyAlignment="1">
      <alignment horizontal="center" vertical="center" wrapText="1"/>
    </xf>
    <xf numFmtId="3" fontId="2" fillId="2" borderId="4" xfId="0" applyNumberFormat="1"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3" fillId="2" borderId="26" xfId="1" applyFont="1" applyFill="1" applyBorder="1" applyAlignment="1">
      <alignment horizontal="center" vertical="center" wrapText="1"/>
    </xf>
    <xf numFmtId="0" fontId="2" fillId="0" borderId="26" xfId="0" applyFont="1" applyBorder="1" applyAlignment="1">
      <alignment horizontal="center" vertical="center" wrapText="1"/>
    </xf>
    <xf numFmtId="0" fontId="3" fillId="2" borderId="4" xfId="1" applyFont="1" applyFill="1" applyBorder="1" applyAlignment="1">
      <alignment horizontal="center" vertical="center" wrapText="1"/>
    </xf>
    <xf numFmtId="0" fontId="2" fillId="11" borderId="36"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11" borderId="18"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0" borderId="3" xfId="0" applyFont="1" applyBorder="1" applyAlignment="1">
      <alignment horizontal="center" vertical="center" wrapText="1"/>
    </xf>
    <xf numFmtId="0" fontId="6" fillId="9" borderId="30" xfId="0" applyFont="1" applyFill="1" applyBorder="1" applyAlignment="1">
      <alignment vertical="center" wrapText="1"/>
    </xf>
    <xf numFmtId="0" fontId="6" fillId="9" borderId="9" xfId="0" applyFont="1" applyFill="1" applyBorder="1" applyAlignment="1">
      <alignment vertical="center" wrapText="1"/>
    </xf>
    <xf numFmtId="0" fontId="6" fillId="9" borderId="21" xfId="0" applyFont="1" applyFill="1" applyBorder="1" applyAlignment="1">
      <alignment horizontal="center" vertical="center" wrapText="1"/>
    </xf>
    <xf numFmtId="0" fontId="6" fillId="9" borderId="23"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10" borderId="4" xfId="0" applyFont="1" applyFill="1" applyBorder="1" applyAlignment="1">
      <alignment horizontal="center" vertical="top" wrapText="1"/>
    </xf>
    <xf numFmtId="0" fontId="2" fillId="4" borderId="4" xfId="0" applyFont="1" applyFill="1" applyBorder="1" applyAlignment="1">
      <alignment horizontal="center" vertical="top" wrapText="1"/>
    </xf>
    <xf numFmtId="0" fontId="2" fillId="10" borderId="4" xfId="0" applyFont="1" applyFill="1" applyBorder="1" applyAlignment="1">
      <alignment horizontal="center" vertical="center" wrapText="1"/>
    </xf>
    <xf numFmtId="0" fontId="2" fillId="3" borderId="4" xfId="0" applyFont="1" applyFill="1" applyBorder="1" applyAlignment="1">
      <alignment horizontal="center" vertical="top" wrapText="1"/>
    </xf>
    <xf numFmtId="0" fontId="2" fillId="2" borderId="4" xfId="0" applyFont="1" applyFill="1" applyBorder="1" applyAlignment="1">
      <alignment horizontal="center" vertical="top" wrapText="1"/>
    </xf>
    <xf numFmtId="0" fontId="6" fillId="9" borderId="10"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9" borderId="31" xfId="0" applyFont="1" applyFill="1" applyBorder="1" applyAlignment="1">
      <alignment horizontal="center" vertical="center" wrapText="1"/>
    </xf>
    <xf numFmtId="0" fontId="2" fillId="9" borderId="17"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9" borderId="3" xfId="0" applyFont="1" applyFill="1" applyBorder="1" applyAlignment="1">
      <alignment horizontal="center" vertical="center" wrapText="1"/>
    </xf>
    <xf numFmtId="0" fontId="3" fillId="2" borderId="0" xfId="1" applyFont="1" applyFill="1"/>
    <xf numFmtId="0" fontId="2" fillId="9" borderId="27" xfId="0" applyFont="1" applyFill="1" applyBorder="1" applyAlignment="1">
      <alignment horizontal="center" vertical="center" wrapText="1"/>
    </xf>
    <xf numFmtId="3" fontId="2" fillId="2" borderId="26" xfId="0" applyNumberFormat="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2" fillId="9" borderId="10" xfId="0" applyFont="1" applyFill="1" applyBorder="1" applyAlignment="1">
      <alignment horizontal="center" vertical="center" wrapText="1"/>
    </xf>
    <xf numFmtId="0" fontId="2" fillId="9" borderId="23" xfId="0" applyFont="1" applyFill="1" applyBorder="1" applyAlignment="1">
      <alignment horizontal="center" vertical="center" wrapText="1"/>
    </xf>
    <xf numFmtId="0" fontId="2" fillId="9" borderId="33" xfId="0" applyFont="1" applyFill="1" applyBorder="1" applyAlignment="1">
      <alignment horizontal="center" vertical="center" wrapText="1"/>
    </xf>
    <xf numFmtId="0" fontId="2" fillId="9" borderId="2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6" fillId="3" borderId="10" xfId="0" applyFont="1" applyFill="1" applyBorder="1" applyAlignment="1">
      <alignment wrapText="1"/>
    </xf>
    <xf numFmtId="0" fontId="6" fillId="2" borderId="10" xfId="0" applyFont="1" applyFill="1" applyBorder="1" applyAlignment="1">
      <alignment wrapText="1"/>
    </xf>
    <xf numFmtId="0" fontId="2" fillId="2" borderId="8"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6" fillId="7" borderId="5" xfId="0" applyFont="1" applyFill="1" applyBorder="1" applyAlignment="1">
      <alignment vertical="center" wrapText="1"/>
    </xf>
    <xf numFmtId="0" fontId="6" fillId="7" borderId="29" xfId="0" applyFont="1" applyFill="1" applyBorder="1" applyAlignment="1">
      <alignment vertical="center" wrapText="1"/>
    </xf>
    <xf numFmtId="0" fontId="6" fillId="2" borderId="20" xfId="0" applyFont="1" applyFill="1" applyBorder="1" applyAlignment="1">
      <alignment vertical="center" wrapText="1"/>
    </xf>
    <xf numFmtId="0" fontId="6" fillId="7" borderId="6"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5" fillId="2" borderId="4" xfId="1" applyFont="1" applyFill="1" applyBorder="1" applyAlignment="1">
      <alignment horizontal="center" vertical="center" wrapText="1"/>
    </xf>
    <xf numFmtId="0" fontId="10" fillId="3" borderId="4" xfId="1" applyFont="1" applyFill="1" applyBorder="1" applyAlignment="1">
      <alignment horizontal="center" vertical="center" wrapText="1"/>
    </xf>
    <xf numFmtId="0" fontId="16" fillId="3" borderId="4" xfId="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7" borderId="6"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3" borderId="0" xfId="0" applyFont="1" applyFill="1" applyAlignment="1">
      <alignment horizontal="center" vertical="center" wrapText="1"/>
    </xf>
    <xf numFmtId="0" fontId="2" fillId="7" borderId="27" xfId="0"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7" fillId="3" borderId="10" xfId="0" applyFont="1" applyFill="1" applyBorder="1" applyAlignment="1">
      <alignment wrapText="1"/>
    </xf>
    <xf numFmtId="0" fontId="17" fillId="2" borderId="10" xfId="0" applyFont="1" applyFill="1" applyBorder="1" applyAlignment="1">
      <alignment wrapText="1"/>
    </xf>
    <xf numFmtId="0" fontId="2" fillId="7" borderId="9" xfId="0" applyFont="1" applyFill="1" applyBorder="1" applyAlignment="1">
      <alignment horizontal="center" vertical="center" wrapText="1"/>
    </xf>
    <xf numFmtId="3" fontId="2" fillId="2" borderId="13" xfId="0" applyNumberFormat="1" applyFont="1" applyFill="1" applyBorder="1" applyAlignment="1">
      <alignment horizontal="center" vertical="center" wrapText="1"/>
    </xf>
    <xf numFmtId="0" fontId="12" fillId="2" borderId="10" xfId="1" applyFont="1" applyFill="1" applyBorder="1" applyAlignment="1">
      <alignment horizontal="center" vertical="center" wrapText="1"/>
    </xf>
    <xf numFmtId="0" fontId="0" fillId="3" borderId="0" xfId="0" applyFill="1"/>
    <xf numFmtId="0" fontId="0" fillId="2" borderId="0" xfId="0" applyFill="1"/>
    <xf numFmtId="0" fontId="19" fillId="2" borderId="0" xfId="0" applyFont="1" applyFill="1"/>
    <xf numFmtId="0" fontId="0" fillId="2" borderId="16" xfId="0" applyFill="1" applyBorder="1"/>
    <xf numFmtId="0" fontId="18" fillId="2" borderId="0" xfId="0" applyFont="1" applyFill="1"/>
    <xf numFmtId="0" fontId="18" fillId="13" borderId="0" xfId="0" applyFont="1" applyFill="1"/>
    <xf numFmtId="0" fontId="20" fillId="13" borderId="0" xfId="0" applyFont="1" applyFill="1"/>
    <xf numFmtId="0" fontId="0" fillId="12" borderId="0" xfId="0" applyFill="1"/>
    <xf numFmtId="0" fontId="0" fillId="3" borderId="0" xfId="0" applyFill="1" applyAlignment="1">
      <alignment wrapText="1"/>
    </xf>
    <xf numFmtId="0" fontId="18" fillId="12" borderId="0" xfId="0" applyFont="1" applyFill="1"/>
    <xf numFmtId="0" fontId="18" fillId="12" borderId="0" xfId="0" applyFont="1" applyFill="1" applyAlignment="1">
      <alignment horizontal="left"/>
    </xf>
    <xf numFmtId="0" fontId="18" fillId="13" borderId="0" xfId="0" applyFont="1" applyFill="1" applyAlignment="1">
      <alignment horizontal="left"/>
    </xf>
    <xf numFmtId="0" fontId="23" fillId="12" borderId="0" xfId="0" applyFont="1" applyFill="1" applyAlignment="1">
      <alignment horizontal="left" vertical="center" wrapText="1"/>
    </xf>
    <xf numFmtId="0" fontId="21" fillId="12" borderId="0" xfId="0" applyFont="1" applyFill="1" applyAlignment="1">
      <alignment horizontal="left" vertical="center" wrapText="1"/>
    </xf>
    <xf numFmtId="0" fontId="22" fillId="3" borderId="0" xfId="0" applyFont="1" applyFill="1" applyAlignment="1">
      <alignment horizontal="left" wrapText="1"/>
    </xf>
    <xf numFmtId="0" fontId="2" fillId="7" borderId="6" xfId="0" applyFont="1" applyFill="1" applyBorder="1" applyAlignment="1">
      <alignment horizontal="center" vertical="center" wrapText="1"/>
    </xf>
    <xf numFmtId="0" fontId="2" fillId="7" borderId="2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9" borderId="32" xfId="0" applyFont="1" applyFill="1" applyBorder="1" applyAlignment="1">
      <alignment horizontal="center" vertical="center" wrapText="1"/>
    </xf>
    <xf numFmtId="0" fontId="2" fillId="9" borderId="31" xfId="0" applyFont="1" applyFill="1" applyBorder="1" applyAlignment="1">
      <alignment horizontal="center" vertical="center" wrapText="1"/>
    </xf>
    <xf numFmtId="0" fontId="2" fillId="9" borderId="3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9" borderId="33" xfId="0" applyFont="1" applyFill="1" applyBorder="1" applyAlignment="1">
      <alignment horizontal="center" vertical="center" wrapText="1"/>
    </xf>
    <xf numFmtId="0" fontId="6" fillId="11" borderId="29" xfId="0" applyFont="1" applyFill="1" applyBorder="1" applyAlignment="1">
      <alignment horizontal="center" vertical="center" wrapText="1"/>
    </xf>
    <xf numFmtId="0" fontId="6" fillId="11" borderId="24" xfId="0" applyFont="1" applyFill="1" applyBorder="1" applyAlignment="1">
      <alignment horizontal="center" vertical="center" wrapText="1"/>
    </xf>
    <xf numFmtId="0" fontId="6" fillId="11" borderId="34" xfId="0" applyFont="1" applyFill="1" applyBorder="1" applyAlignment="1">
      <alignment horizontal="center" vertical="center" wrapText="1"/>
    </xf>
    <xf numFmtId="0" fontId="6" fillId="11" borderId="35" xfId="0" applyFont="1" applyFill="1" applyBorder="1" applyAlignment="1">
      <alignment horizontal="center" vertical="center" wrapText="1"/>
    </xf>
    <xf numFmtId="0" fontId="6" fillId="11" borderId="23"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dcceew.gov.au/climate-change/policy/adaptation" TargetMode="External"/><Relationship Id="rId18" Type="http://schemas.openxmlformats.org/officeDocument/2006/relationships/hyperlink" Target="https://napglobalnetwork.org/resource/gender-and-human-rights-analysis/" TargetMode="External"/><Relationship Id="rId26" Type="http://schemas.openxmlformats.org/officeDocument/2006/relationships/hyperlink" Target="https://www.iucn.org/sites/default/files/2024-03/pagcc-ecuador-final_06_02_2024_compressed_compressed-1por-editar_compressed.pdf" TargetMode="External"/><Relationship Id="rId39" Type="http://schemas.openxmlformats.org/officeDocument/2006/relationships/hyperlink" Target="https://genderenvironmentdata.org/" TargetMode="External"/><Relationship Id="rId21" Type="http://schemas.openxmlformats.org/officeDocument/2006/relationships/hyperlink" Target="https://unfccc.int/adapatation_actions_parties" TargetMode="External"/><Relationship Id="rId34" Type="http://schemas.openxmlformats.org/officeDocument/2006/relationships/hyperlink" Target="https://servirglobal.net/sites/default/files/2023-06/IUCN-SERVIR-gender-analysis-tool.pdf" TargetMode="External"/><Relationship Id="rId42" Type="http://schemas.openxmlformats.org/officeDocument/2006/relationships/hyperlink" Target="https://onewri.sharepoint.com/:f:/r/sites/ndc/external/Shared%20Documents/NDC%20Partnership%20-%20External/09.%20Gender%20Strategy/Training%20Materials?csf=1&amp;web=1&amp;e=2vMXSe" TargetMode="External"/><Relationship Id="rId47" Type="http://schemas.openxmlformats.org/officeDocument/2006/relationships/hyperlink" Target="https://www.uncclearn.org/courses/gender-equality-and-human-rights-in-climate-action-and-renewable-energy/" TargetMode="External"/><Relationship Id="rId50" Type="http://schemas.openxmlformats.org/officeDocument/2006/relationships/hyperlink" Target="https://www.fao.org/in-action/global-network-digital-agriculture-innovation-hubs/video/video-detail/cop28--digital-agriculture-innovation-hubs-unleashing-digital-innovation-for-climate-solutions/en" TargetMode="External"/><Relationship Id="rId55" Type="http://schemas.openxmlformats.org/officeDocument/2006/relationships/hyperlink" Target="https://www.fao.org/forest-farm-facility/en/" TargetMode="External"/><Relationship Id="rId7" Type="http://schemas.openxmlformats.org/officeDocument/2006/relationships/hyperlink" Target="https://www.minambiente.gov.co/wp-content/uploads/2021/10/Programa-Fortalecimiento-Genero_Cambio_Climatico-2.pdf" TargetMode="External"/><Relationship Id="rId2" Type="http://schemas.openxmlformats.org/officeDocument/2006/relationships/hyperlink" Target="https://unfccc.int/sites/default/files/resource/sbi2022_8.pdf" TargetMode="External"/><Relationship Id="rId16" Type="http://schemas.openxmlformats.org/officeDocument/2006/relationships/hyperlink" Target="https://www.industry.gov.au/publications/stem-equity-monitor" TargetMode="External"/><Relationship Id="rId29" Type="http://schemas.openxmlformats.org/officeDocument/2006/relationships/hyperlink" Target="https://www.eventcreate.com/e/cop28genderdata" TargetMode="External"/><Relationship Id="rId11" Type="http://schemas.openxmlformats.org/officeDocument/2006/relationships/hyperlink" Target="https://www.adb.org/sites/default/files/project-documents/42392/42392-013-esmr-en_10.pdf" TargetMode="External"/><Relationship Id="rId24" Type="http://schemas.openxmlformats.org/officeDocument/2006/relationships/hyperlink" Target="https://unfccc.int/sites/default/files/resource/J0160_Adaptation%20Needs%20Technical%20Report%252" TargetMode="External"/><Relationship Id="rId32" Type="http://schemas.openxmlformats.org/officeDocument/2006/relationships/hyperlink" Target="https://portals.iucn.org/union/sites/union/files/doc/iucn-gender-analysis-guidance-web.pdf" TargetMode="External"/><Relationship Id="rId37" Type="http://schemas.openxmlformats.org/officeDocument/2006/relationships/hyperlink" Target="https://www.greenclimate.fund/project/fp087" TargetMode="External"/><Relationship Id="rId40" Type="http://schemas.openxmlformats.org/officeDocument/2006/relationships/hyperlink" Target="https://genderenvironmentdata.org/data-snapshot/" TargetMode="External"/><Relationship Id="rId45" Type="http://schemas.openxmlformats.org/officeDocument/2006/relationships/hyperlink" Target="https://docs.google.com/document/d/1daHjCwwxNVjQBqFl98b-U5i2sItMuF2j/edit?usp=sharing&amp;ouid=106554863138959524567&amp;rtpof=true&amp;sd=true" TargetMode="External"/><Relationship Id="rId53" Type="http://schemas.openxmlformats.org/officeDocument/2006/relationships/hyperlink" Target="https://elearning.fao.org/course/view.php?id=1043" TargetMode="External"/><Relationship Id="rId58" Type="http://schemas.openxmlformats.org/officeDocument/2006/relationships/hyperlink" Target="https://www.wiltonpark.org.uk/event/building-womens-economic-empowerment-into-climate-transitions/" TargetMode="External"/><Relationship Id="rId5" Type="http://schemas.openxmlformats.org/officeDocument/2006/relationships/hyperlink" Target="https://unfccc.int/documents/627429" TargetMode="External"/><Relationship Id="rId19" Type="http://schemas.openxmlformats.org/officeDocument/2006/relationships/hyperlink" Target="https://napglobalnetwork.org/resource/genre-pna-haiti/" TargetMode="External"/><Relationship Id="rId4" Type="http://schemas.openxmlformats.org/officeDocument/2006/relationships/hyperlink" Target="https://unfccc.int/documents/613847" TargetMode="External"/><Relationship Id="rId9" Type="http://schemas.openxmlformats.org/officeDocument/2006/relationships/hyperlink" Target="https://www.adb.org/sites/default/files/project-documents/42392/42392-013-esmr-en_10.pdf" TargetMode="External"/><Relationship Id="rId14" Type="http://schemas.openxmlformats.org/officeDocument/2006/relationships/hyperlink" Target="https://www.canada.ca/en/services/environment/weather/climatechange/climate-plan/climate-plan-overview/emissions-reduction-2030/plan/annex-7.html" TargetMode="External"/><Relationship Id="rId22" Type="http://schemas.openxmlformats.org/officeDocument/2006/relationships/hyperlink" Target="https://unfccc.int/sites/default/files/resource/ac24_6a_comms_update.pdf" TargetMode="External"/><Relationship Id="rId27" Type="http://schemas.openxmlformats.org/officeDocument/2006/relationships/hyperlink" Target="https://www.marn.gob.gt/wp-admin/admin-ajax.php?juwpfisadmin=false&amp;action=wpfd&amp;task=file.download&amp;wpfd_category_id=820&amp;wpfd_file_id=25979&amp;token=&amp;preview=1" TargetMode="External"/><Relationship Id="rId30" Type="http://schemas.openxmlformats.org/officeDocument/2006/relationships/hyperlink" Target="https://data.unwomen.org/sites/default/files/documents/Publications/2023/Call-to-action-gender-environment-data.pdf" TargetMode="External"/><Relationship Id="rId35" Type="http://schemas.openxmlformats.org/officeDocument/2006/relationships/hyperlink" Target="https://www.stewardingthe.earth/" TargetMode="External"/><Relationship Id="rId43" Type="http://schemas.openxmlformats.org/officeDocument/2006/relationships/hyperlink" Target="https://ndcpartnership.knack.com/knook" TargetMode="External"/><Relationship Id="rId48" Type="http://schemas.openxmlformats.org/officeDocument/2006/relationships/hyperlink" Target="https://asiapacific.unwomen.org/en/focus-areas/humanitarian-action-and-disaster-risk-reduction/gender-and-climate-change" TargetMode="External"/><Relationship Id="rId56" Type="http://schemas.openxmlformats.org/officeDocument/2006/relationships/hyperlink" Target="https://www.greenclimate.fund/sites/default/files/document/fp187-fao-benin.pdf" TargetMode="External"/><Relationship Id="rId8" Type="http://schemas.openxmlformats.org/officeDocument/2006/relationships/hyperlink" Target="https://www.minambiente.gov.co/wp-content/uploads/2021/10/Programa-Fortalecimiento-Genero_Cambio_Climatico-2.pdf" TargetMode="External"/><Relationship Id="rId51" Type="http://schemas.openxmlformats.org/officeDocument/2006/relationships/hyperlink" Target="https://www.fao.org/documents/card/en/c/cc6412en" TargetMode="External"/><Relationship Id="rId3" Type="http://schemas.openxmlformats.org/officeDocument/2006/relationships/hyperlink" Target="https://unfccc.int/documents/627429" TargetMode="External"/><Relationship Id="rId12" Type="http://schemas.openxmlformats.org/officeDocument/2006/relationships/hyperlink" Target="https://www.dfat.gov.au/publications/development/pacific-women-lead-design-framework" TargetMode="External"/><Relationship Id="rId17" Type="http://schemas.openxmlformats.org/officeDocument/2006/relationships/hyperlink" Target="https://napglobalnetwork.org/resource/integrating-gender-considerations-into-ghanas-nap/" TargetMode="External"/><Relationship Id="rId25" Type="http://schemas.openxmlformats.org/officeDocument/2006/relationships/hyperlink" Target="https://www4.unfccc.int/sites/SubmissionsStaging/Documents/202404041956---Submission%20of%20the%20United%20Arab%20Emirates%20on%20implementation%20of%20the%20UNFCCC%20Gender%20Action%20Plan%20(GAP)%20V2.pdf" TargetMode="External"/><Relationship Id="rId33" Type="http://schemas.openxmlformats.org/officeDocument/2006/relationships/hyperlink" Target="https://portals.iucn.org/union/sites/union/files/doc/iucn-gender-analysis-guidance-web.pdf" TargetMode="External"/><Relationship Id="rId38" Type="http://schemas.openxmlformats.org/officeDocument/2006/relationships/hyperlink" Target="http://www.genderandenvironment.org/" TargetMode="External"/><Relationship Id="rId46" Type="http://schemas.openxmlformats.org/officeDocument/2006/relationships/hyperlink" Target="https://mdemergencyprepnetwork.org/resources/Resources/Fact%20Sheets/2022-0328%20FS_%20EPG%20LGBTQ%20Plus%20Community%20Members.pdf" TargetMode="External"/><Relationship Id="rId59" Type="http://schemas.openxmlformats.org/officeDocument/2006/relationships/hyperlink" Target="https://www.gov.uk/government/publications/fcdo-disability-inclusion-and-rights-strategy-2022-to-2030" TargetMode="External"/><Relationship Id="rId20" Type="http://schemas.openxmlformats.org/officeDocument/2006/relationships/hyperlink" Target="https://napcentral.org/roster-of-experts" TargetMode="External"/><Relationship Id="rId41" Type="http://schemas.openxmlformats.org/officeDocument/2006/relationships/hyperlink" Target="https://esaro.unfpa.org/en/publications/resilient-futures-young-people-climate-crisis-and-sexual-and-reproductive-health-and" TargetMode="External"/><Relationship Id="rId54" Type="http://schemas.openxmlformats.org/officeDocument/2006/relationships/hyperlink" Target="https://www.fao.org/dryland-forestry/wecan-community-practice/en/" TargetMode="External"/><Relationship Id="rId1" Type="http://schemas.openxmlformats.org/officeDocument/2006/relationships/hyperlink" Target="https://unfccc.int/topics/gender/climate-finance-and-gender-key-resourcesCP/2023/4,%20annex%202" TargetMode="External"/><Relationship Id="rId6" Type="http://schemas.openxmlformats.org/officeDocument/2006/relationships/hyperlink" Target="https://wedo.org/what-we-do/our-programs/women-delegates-fund/" TargetMode="External"/><Relationship Id="rId15" Type="http://schemas.openxmlformats.org/officeDocument/2006/relationships/hyperlink" Target="https://genderequality.gov.au/status-women-report-cards/2024-report-card" TargetMode="External"/><Relationship Id="rId23" Type="http://schemas.openxmlformats.org/officeDocument/2006/relationships/hyperlink" Target="https://unfccc.int/sites/default/files/resource/202311_ac_leg_scf_adequacy.pdf" TargetMode="External"/><Relationship Id="rId28" Type="http://schemas.openxmlformats.org/officeDocument/2006/relationships/hyperlink" Target="https://iucnhq-my.sharepoint.com/personal/saeedh_iucn_org/_layouts/15/onedrive.aspx?id=%2Fpersonal%2Fsaeedh%5Fiucn%5Forg%2FDocuments%2FccGAP%2FClimate%20Change%20Gender%20Action%20Plan%2Epdf&amp;parent=%2Fpersonal%2Fsaeedh%5Fiucn%5Forg%2FDocuments%2FccGAP&amp;ga=" TargetMode="External"/><Relationship Id="rId36" Type="http://schemas.openxmlformats.org/officeDocument/2006/relationships/hyperlink" Target="https://genderandenvironment.org/rise-challenge/" TargetMode="External"/><Relationship Id="rId49" Type="http://schemas.openxmlformats.org/officeDocument/2006/relationships/hyperlink" Target="https://www.canada.ca/en/services/environment/weather/climatechange/get-involved/environment-climate-change-youth-council.html" TargetMode="External"/><Relationship Id="rId57" Type="http://schemas.openxmlformats.org/officeDocument/2006/relationships/hyperlink" Target="https://twitter.com/AndrewmitchMP/status/1712073140887498769" TargetMode="External"/><Relationship Id="rId10" Type="http://schemas.openxmlformats.org/officeDocument/2006/relationships/hyperlink" Target="https://www.dailypost.vu/news/live-and-learn-vanuatu-empowers-women-farmers-with-food-resilience-models/article_e9760036-f204-54f7-97e4-f6e29a526ff3.html" TargetMode="External"/><Relationship Id="rId31" Type="http://schemas.openxmlformats.org/officeDocument/2006/relationships/hyperlink" Target="https://genderandenvironment.org/gender-and-environment-statistics-unlocking-information-for-action-and-measuring-the-sdgs/" TargetMode="External"/><Relationship Id="rId44" Type="http://schemas.openxmlformats.org/officeDocument/2006/relationships/hyperlink" Target="https://www.unfpa.org/resources/taking-stock-sexual-and-reproductive-and-health-and-rights-climate-commitments-global" TargetMode="External"/><Relationship Id="rId52" Type="http://schemas.openxmlformats.org/officeDocument/2006/relationships/hyperlink" Target="https://elearning.fao.org/course/view.php?id=1043" TargetMode="External"/><Relationship Id="rId60"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unfccc.int/sites/default/files/resource/sb2022_05a01_adv.pdf" TargetMode="External"/><Relationship Id="rId18" Type="http://schemas.openxmlformats.org/officeDocument/2006/relationships/hyperlink" Target="https://www.unfpa.org/resources/taking-stock-sexual-and-reproductive-and-health-and-rights-climate-commitments-global" TargetMode="External"/><Relationship Id="rId26" Type="http://schemas.openxmlformats.org/officeDocument/2006/relationships/hyperlink" Target="https://www.fao.org/documents/card/en?details=cc5060en" TargetMode="External"/><Relationship Id="rId21" Type="http://schemas.openxmlformats.org/officeDocument/2006/relationships/hyperlink" Target="https://www.unfpa.org/publications/our-words-voices-women-african-descent-reproductive-and-climate-justice" TargetMode="External"/><Relationship Id="rId34" Type="http://schemas.openxmlformats.org/officeDocument/2006/relationships/hyperlink" Target="https://www.gov.uk/government/publications/international-women-and-girls-strategy-2023-to-2030/international-women-and-girls-strategy-2023-to-2030" TargetMode="External"/><Relationship Id="rId7" Type="http://schemas.openxmlformats.org/officeDocument/2006/relationships/hyperlink" Target="https://unfccc.int/AC-boosting-region-wide-coherence-on-adaptation" TargetMode="External"/><Relationship Id="rId12" Type="http://schemas.openxmlformats.org/officeDocument/2006/relationships/hyperlink" Target="https://unfccc.int/sites/default/files/resource/202310_adaptation_gender.pdf" TargetMode="External"/><Relationship Id="rId17" Type="http://schemas.openxmlformats.org/officeDocument/2006/relationships/hyperlink" Target="https://unfccc.int/sites/default/files/resource/Brief_Gender%20in%20the%20work%20of%20the%20AC.pdf" TargetMode="External"/><Relationship Id="rId25" Type="http://schemas.openxmlformats.org/officeDocument/2006/relationships/hyperlink" Target="https://www.fao.org/socioeconomic-research-analysis/resources/unjust-climate/en" TargetMode="External"/><Relationship Id="rId33" Type="http://schemas.openxmlformats.org/officeDocument/2006/relationships/hyperlink" Target="https://www.gov.uk/government/news/joint-statement-on-the-australia-united-kingdom-strategic-dialogue-on-gender-equality" TargetMode="External"/><Relationship Id="rId2" Type="http://schemas.openxmlformats.org/officeDocument/2006/relationships/hyperlink" Target="https://aimp2.apec.org/sites/PDB/Lists/Proposals/DispForm.aspx?ID=3320" TargetMode="External"/><Relationship Id="rId16" Type="http://schemas.openxmlformats.org/officeDocument/2006/relationships/hyperlink" Target="https://unfccc.int/sites/default/files/resource/AC_TechnologiesForAdaptation_AgricultureWaterCoastalZones.pdfhttps:/unfccc.int/sites/default/files/resource/AC_TechnologiesForAdaptation_AgricultureWaterCoastalZones.pdf" TargetMode="External"/><Relationship Id="rId20" Type="http://schemas.openxmlformats.org/officeDocument/2006/relationships/hyperlink" Target="https://unf.pa/takingstock" TargetMode="External"/><Relationship Id="rId29" Type="http://schemas.openxmlformats.org/officeDocument/2006/relationships/hyperlink" Target="https://www.stanapstrong.com/national-gender-equality-policy2020-2030/" TargetMode="External"/><Relationship Id="rId1" Type="http://schemas.openxmlformats.org/officeDocument/2006/relationships/hyperlink" Target="https://unfccc.int/CGE/IA" TargetMode="External"/><Relationship Id="rId6" Type="http://schemas.openxmlformats.org/officeDocument/2006/relationships/hyperlink" Target="https://napglobalnetwork.org/2020/03/unpacking-gender-responsive-adaptation-finance-key-issues-and-the-way-forward/" TargetMode="External"/><Relationship Id="rId11" Type="http://schemas.openxmlformats.org/officeDocument/2006/relationships/hyperlink" Target="https://unfccc.int/sites/default/files/resource/AC_TechnicalPaper_AdaptationMandE_2023.pdf" TargetMode="External"/><Relationship Id="rId24" Type="http://schemas.openxmlformats.org/officeDocument/2006/relationships/hyperlink" Target="https://community.fema.gov/PreparednessConnect/s/article/Results-from-the-2022-National-Household-Survey-on-Disaster-Preparedness" TargetMode="External"/><Relationship Id="rId32" Type="http://schemas.openxmlformats.org/officeDocument/2006/relationships/hyperlink" Target="https://www.gov.scot/publications/glasgow-womens-leadership-statement-gender-equality-climate-change/" TargetMode="External"/><Relationship Id="rId37" Type="http://schemas.openxmlformats.org/officeDocument/2006/relationships/hyperlink" Target="https://assets.publishing.service.gov.uk/media/5d401dd640f0b60aa2af4267/GEO_GEEE_Strategy_Gender_Equality_Roadmap_Rev_1__1_.pdf" TargetMode="External"/><Relationship Id="rId5" Type="http://schemas.openxmlformats.org/officeDocument/2006/relationships/hyperlink" Target="https://www.gov.br/mulheres/pt-br/central-de-conteudos/noticias/2023/novembro/seminario-debate-propostas-das-mulheres-para-a-cop-28" TargetMode="External"/><Relationship Id="rId15" Type="http://schemas.openxmlformats.org/officeDocument/2006/relationships/hyperlink" Target="https://unfccc.int/sites/default/files/resource/NAP_Gender_Toolkit.pdf" TargetMode="External"/><Relationship Id="rId23" Type="http://schemas.openxmlformats.org/officeDocument/2006/relationships/hyperlink" Target="https://arabstates.unfpa.org/en/publications/gender-based-violence-context-climate-change-arab-region-2023-review-evidence-and" TargetMode="External"/><Relationship Id="rId28" Type="http://schemas.openxmlformats.org/officeDocument/2006/relationships/hyperlink" Target="https://www.fao.org/documents/card/en/c/cc0051en/" TargetMode="External"/><Relationship Id="rId36" Type="http://schemas.openxmlformats.org/officeDocument/2006/relationships/hyperlink" Target="https://www.gov.uk/government/publications/international-development-in-a-contested-world-ending-extreme-poverty-and-tackling-climate-change" TargetMode="External"/><Relationship Id="rId10" Type="http://schemas.openxmlformats.org/officeDocument/2006/relationships/hyperlink" Target="https://unfccc.int/sites/default/files/resource/ac19_5c_gender.pdf" TargetMode="External"/><Relationship Id="rId19" Type="http://schemas.openxmlformats.org/officeDocument/2006/relationships/hyperlink" Target="https://www.unfpa.org/resources/taking-stock-sexual-and-reproductive-and-health-and-rights-climate-commitments-global" TargetMode="External"/><Relationship Id="rId31" Type="http://schemas.openxmlformats.org/officeDocument/2006/relationships/hyperlink" Target="https://randd.defra.gov.uk/ProjectDetails?ProjectID=20951" TargetMode="External"/><Relationship Id="rId4" Type="http://schemas.openxmlformats.org/officeDocument/2006/relationships/hyperlink" Target="https://www.dfat.gov.au/development/topics/development-issues/building-resilience/australia-assists" TargetMode="External"/><Relationship Id="rId9" Type="http://schemas.openxmlformats.org/officeDocument/2006/relationships/hyperlink" Target="https://unfccc.int/event/joint-ac-leg-pccb-event-strengthening-gender-sensitivity-in-adaptation-under-the-convention-and-the" TargetMode="External"/><Relationship Id="rId14" Type="http://schemas.openxmlformats.org/officeDocument/2006/relationships/hyperlink" Target="https://unfccc.int/sites/default/files/resource/engaging-private-sector-toolkit-V5.pdf" TargetMode="External"/><Relationship Id="rId22" Type="http://schemas.openxmlformats.org/officeDocument/2006/relationships/hyperlink" Target="https://arabstates.unfpa.org/en/publications/need-integrated-climate-change-action-sexual-and-reproductive-health-and-gender-based" TargetMode="External"/><Relationship Id="rId27" Type="http://schemas.openxmlformats.org/officeDocument/2006/relationships/hyperlink" Target="https://www.fao.org/3/cc7337en/cc7337en.pdf" TargetMode="External"/><Relationship Id="rId30" Type="http://schemas.openxmlformats.org/officeDocument/2006/relationships/hyperlink" Target="https://www.gov.scot/publications/guidance-note-mainstreaming-gender-equality-scottish-government-funded-international-development-projects-programmes/" TargetMode="External"/><Relationship Id="rId35" Type="http://schemas.openxmlformats.org/officeDocument/2006/relationships/hyperlink" Target="https://www.worldbank.org/en/programs/problue" TargetMode="External"/><Relationship Id="rId8" Type="http://schemas.openxmlformats.org/officeDocument/2006/relationships/hyperlink" Target="https://napexpo.org/2022/sessions/parallel-session-3-3-3-opportunities-for-gender-responsive-adaptation-planning-and-action-including-through-naps-ac-leg-nap-global-network/" TargetMode="External"/><Relationship Id="rId3" Type="http://schemas.openxmlformats.org/officeDocument/2006/relationships/hyperlink" Target="https://www.waterforwomenfund.org/en/index.aspx"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portals.iucn.org/library/node/49860" TargetMode="External"/><Relationship Id="rId3" Type="http://schemas.openxmlformats.org/officeDocument/2006/relationships/hyperlink" Target="https://www.dcceew.gov.au/energy/women-in-energy/equal-30" TargetMode="External"/><Relationship Id="rId7" Type="http://schemas.openxmlformats.org/officeDocument/2006/relationships/hyperlink" Target="https://www.iucn.org/sites/default/files/2024-03/2024-gender-equality-for-greener-and-bluer-futures.pdf" TargetMode="External"/><Relationship Id="rId12" Type="http://schemas.openxmlformats.org/officeDocument/2006/relationships/hyperlink" Target="https://www.thecommonwealth-ilibrary.org/index.php/comsec/catalog/view/1076/1074/9548" TargetMode="External"/><Relationship Id="rId2" Type="http://schemas.openxmlformats.org/officeDocument/2006/relationships/hyperlink" Target="https://www.iom.int/sites/g/files/tmzbdl486/files/press_release/file/iom-vanuatu-policy-climate-change-disaster-induced-displacement-2018.pdf" TargetMode="External"/><Relationship Id="rId1" Type="http://schemas.openxmlformats.org/officeDocument/2006/relationships/hyperlink" Target="https://eur-lex.europa.eu/legal-content/EN/TXT/PDF/?uri=CELEX:32023R0955" TargetMode="External"/><Relationship Id="rId6" Type="http://schemas.openxmlformats.org/officeDocument/2006/relationships/hyperlink" Target="https://www4.unfccc.int/sites/SubmissionsStaging/Documents/202203312242---IUCN%20submission_%20Gender%20Action%20Plan_Activity%20A.4%20_30%20Mar%202022.pdf" TargetMode="External"/><Relationship Id="rId11" Type="http://schemas.openxmlformats.org/officeDocument/2006/relationships/hyperlink" Target="https://thecommonwealth.org/publications/sirf-fund-gender-responsive-blended-financing-window" TargetMode="External"/><Relationship Id="rId5" Type="http://schemas.openxmlformats.org/officeDocument/2006/relationships/hyperlink" Target="https://www.dcceew.gov.au/sites/default/files/documents/annual-climate-change-statement-2023.pdf" TargetMode="External"/><Relationship Id="rId10" Type="http://schemas.openxmlformats.org/officeDocument/2006/relationships/hyperlink" Target="https://inclusiveconservationinitiative.org/" TargetMode="External"/><Relationship Id="rId4" Type="http://schemas.openxmlformats.org/officeDocument/2006/relationships/hyperlink" Target="https://unfccc.int/sites/default/files/resource/NatComm8%20Biennial%20Statement_2022_v8%2021%20Dec.pdf" TargetMode="External"/><Relationship Id="rId9" Type="http://schemas.openxmlformats.org/officeDocument/2006/relationships/hyperlink" Target="https://portals.iucn.org/union/sites/union/files/doc/iucn-agent-triple-nexus-research-report-f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42416-556E-4BD5-867A-F6793EB89858}">
  <dimension ref="A1:F60"/>
  <sheetViews>
    <sheetView workbookViewId="0">
      <selection activeCell="E17" sqref="E17:F21"/>
    </sheetView>
  </sheetViews>
  <sheetFormatPr defaultColWidth="9.33203125" defaultRowHeight="16" x14ac:dyDescent="0.4"/>
  <cols>
    <col min="1" max="1" width="9.33203125" style="135"/>
    <col min="2" max="2" width="86.5" style="135" customWidth="1"/>
    <col min="3" max="3" width="17.5" style="135" customWidth="1"/>
    <col min="4" max="4" width="10.33203125" style="135" customWidth="1"/>
    <col min="5" max="5" width="48.83203125" style="135" customWidth="1"/>
    <col min="6" max="16384" width="9.33203125" style="135"/>
  </cols>
  <sheetData>
    <row r="1" spans="1:6" x14ac:dyDescent="0.4">
      <c r="A1" s="137"/>
      <c r="B1" s="139" t="s">
        <v>2050</v>
      </c>
      <c r="C1" s="139" t="s">
        <v>2051</v>
      </c>
      <c r="D1" s="138"/>
      <c r="E1" s="138"/>
    </row>
    <row r="2" spans="1:6" x14ac:dyDescent="0.4">
      <c r="B2" s="144" t="s">
        <v>20</v>
      </c>
      <c r="C2" s="144"/>
      <c r="D2" s="138"/>
    </row>
    <row r="3" spans="1:6" x14ac:dyDescent="0.4">
      <c r="B3" s="134" t="s">
        <v>2179</v>
      </c>
      <c r="C3" s="134">
        <v>1</v>
      </c>
      <c r="E3" s="140" t="s">
        <v>2052</v>
      </c>
      <c r="F3" s="140">
        <f>SUM(F4:F7)</f>
        <v>49</v>
      </c>
    </row>
    <row r="4" spans="1:6" x14ac:dyDescent="0.4">
      <c r="B4" s="134" t="s">
        <v>47</v>
      </c>
      <c r="C4" s="134">
        <v>1</v>
      </c>
      <c r="E4" s="141" t="s">
        <v>2053</v>
      </c>
      <c r="F4" s="141">
        <f>SUM(C3:C27)</f>
        <v>25</v>
      </c>
    </row>
    <row r="5" spans="1:6" x14ac:dyDescent="0.4">
      <c r="B5" s="134" t="s">
        <v>19</v>
      </c>
      <c r="C5" s="134">
        <v>1</v>
      </c>
      <c r="E5" s="134" t="s">
        <v>2054</v>
      </c>
      <c r="F5" s="134">
        <f>SUM(C30:C34)</f>
        <v>5</v>
      </c>
    </row>
    <row r="6" spans="1:6" x14ac:dyDescent="0.4">
      <c r="B6" s="134" t="s">
        <v>74</v>
      </c>
      <c r="C6" s="134">
        <v>1</v>
      </c>
      <c r="E6" s="141" t="s">
        <v>2056</v>
      </c>
      <c r="F6" s="141">
        <f>SUM(C37:C51)</f>
        <v>15</v>
      </c>
    </row>
    <row r="7" spans="1:6" x14ac:dyDescent="0.4">
      <c r="B7" s="134" t="s">
        <v>40</v>
      </c>
      <c r="C7" s="134">
        <v>1</v>
      </c>
      <c r="E7" s="134" t="s">
        <v>2055</v>
      </c>
      <c r="F7" s="134">
        <f>SUM(C54:C57)</f>
        <v>4</v>
      </c>
    </row>
    <row r="8" spans="1:6" x14ac:dyDescent="0.4">
      <c r="B8" s="134" t="s">
        <v>2180</v>
      </c>
      <c r="C8" s="134">
        <v>1</v>
      </c>
    </row>
    <row r="9" spans="1:6" x14ac:dyDescent="0.4">
      <c r="B9" s="134" t="s">
        <v>88</v>
      </c>
      <c r="C9" s="134">
        <v>1</v>
      </c>
    </row>
    <row r="10" spans="1:6" x14ac:dyDescent="0.4">
      <c r="B10" s="134" t="s">
        <v>1650</v>
      </c>
      <c r="C10" s="134">
        <v>1</v>
      </c>
    </row>
    <row r="11" spans="1:6" x14ac:dyDescent="0.4">
      <c r="B11" s="134" t="s">
        <v>2181</v>
      </c>
      <c r="C11" s="134">
        <v>1</v>
      </c>
      <c r="E11" s="140" t="s">
        <v>2209</v>
      </c>
      <c r="F11" s="140">
        <v>2</v>
      </c>
    </row>
    <row r="12" spans="1:6" x14ac:dyDescent="0.4">
      <c r="B12" s="134" t="s">
        <v>1960</v>
      </c>
      <c r="C12" s="134">
        <v>1</v>
      </c>
      <c r="E12" s="141" t="s">
        <v>1131</v>
      </c>
      <c r="F12" s="141">
        <v>1</v>
      </c>
    </row>
    <row r="13" spans="1:6" ht="32" x14ac:dyDescent="0.4">
      <c r="B13" s="134" t="s">
        <v>254</v>
      </c>
      <c r="C13" s="134">
        <v>1</v>
      </c>
      <c r="E13" s="142" t="s">
        <v>2195</v>
      </c>
      <c r="F13" s="134">
        <v>1</v>
      </c>
    </row>
    <row r="14" spans="1:6" x14ac:dyDescent="0.4">
      <c r="B14" s="134" t="s">
        <v>525</v>
      </c>
      <c r="C14" s="134">
        <v>1</v>
      </c>
    </row>
    <row r="15" spans="1:6" x14ac:dyDescent="0.4">
      <c r="B15" s="134" t="s">
        <v>1021</v>
      </c>
      <c r="C15" s="134">
        <v>1</v>
      </c>
    </row>
    <row r="16" spans="1:6" ht="15.5" customHeight="1" x14ac:dyDescent="0.4">
      <c r="B16" s="134" t="s">
        <v>100</v>
      </c>
      <c r="C16" s="134">
        <v>1</v>
      </c>
      <c r="E16" s="146" t="s">
        <v>2207</v>
      </c>
      <c r="F16" s="147"/>
    </row>
    <row r="17" spans="2:6" ht="15.5" customHeight="1" x14ac:dyDescent="0.4">
      <c r="B17" s="134" t="s">
        <v>117</v>
      </c>
      <c r="C17" s="134">
        <v>1</v>
      </c>
      <c r="E17" s="148" t="s">
        <v>2208</v>
      </c>
      <c r="F17" s="148"/>
    </row>
    <row r="18" spans="2:6" ht="15.5" customHeight="1" x14ac:dyDescent="0.4">
      <c r="B18" s="134" t="s">
        <v>2185</v>
      </c>
      <c r="C18" s="134">
        <v>1</v>
      </c>
      <c r="E18" s="148"/>
      <c r="F18" s="148"/>
    </row>
    <row r="19" spans="2:6" ht="15.5" customHeight="1" x14ac:dyDescent="0.4">
      <c r="B19" s="134" t="s">
        <v>228</v>
      </c>
      <c r="C19" s="134">
        <v>1</v>
      </c>
      <c r="E19" s="148"/>
      <c r="F19" s="148"/>
    </row>
    <row r="20" spans="2:6" ht="15.5" customHeight="1" x14ac:dyDescent="0.4">
      <c r="B20" s="134" t="s">
        <v>1919</v>
      </c>
      <c r="C20" s="134">
        <v>1</v>
      </c>
      <c r="D20" s="136"/>
      <c r="E20" s="148"/>
      <c r="F20" s="148"/>
    </row>
    <row r="21" spans="2:6" ht="15.5" customHeight="1" x14ac:dyDescent="0.4">
      <c r="B21" s="134" t="s">
        <v>674</v>
      </c>
      <c r="C21" s="134">
        <v>1</v>
      </c>
      <c r="E21" s="148"/>
      <c r="F21" s="148"/>
    </row>
    <row r="22" spans="2:6" x14ac:dyDescent="0.4">
      <c r="B22" s="134" t="s">
        <v>136</v>
      </c>
      <c r="C22" s="134">
        <v>1</v>
      </c>
    </row>
    <row r="23" spans="2:6" x14ac:dyDescent="0.4">
      <c r="B23" s="134" t="s">
        <v>2183</v>
      </c>
      <c r="C23" s="134">
        <v>1</v>
      </c>
    </row>
    <row r="24" spans="2:6" x14ac:dyDescent="0.4">
      <c r="B24" s="134" t="s">
        <v>2182</v>
      </c>
      <c r="C24" s="134">
        <v>1</v>
      </c>
    </row>
    <row r="25" spans="2:6" x14ac:dyDescent="0.4">
      <c r="B25" s="134" t="s">
        <v>431</v>
      </c>
      <c r="C25" s="134">
        <v>1</v>
      </c>
    </row>
    <row r="26" spans="2:6" x14ac:dyDescent="0.4">
      <c r="B26" s="134" t="s">
        <v>591</v>
      </c>
      <c r="C26" s="134">
        <v>1</v>
      </c>
    </row>
    <row r="27" spans="2:6" x14ac:dyDescent="0.4">
      <c r="B27" s="134" t="s">
        <v>1131</v>
      </c>
      <c r="C27" s="134">
        <v>1</v>
      </c>
    </row>
    <row r="28" spans="2:6" x14ac:dyDescent="0.4">
      <c r="D28" s="136"/>
    </row>
    <row r="29" spans="2:6" x14ac:dyDescent="0.4">
      <c r="B29" s="145" t="s">
        <v>2047</v>
      </c>
      <c r="C29" s="145"/>
      <c r="D29" s="138"/>
    </row>
    <row r="30" spans="2:6" x14ac:dyDescent="0.4">
      <c r="B30" s="134" t="s">
        <v>2184</v>
      </c>
      <c r="C30" s="134">
        <v>1</v>
      </c>
    </row>
    <row r="31" spans="2:6" x14ac:dyDescent="0.4">
      <c r="B31" s="134" t="s">
        <v>2189</v>
      </c>
      <c r="C31" s="134">
        <v>1</v>
      </c>
    </row>
    <row r="32" spans="2:6" x14ac:dyDescent="0.4">
      <c r="B32" s="134" t="s">
        <v>2188</v>
      </c>
      <c r="C32" s="134">
        <v>1</v>
      </c>
    </row>
    <row r="33" spans="2:4" x14ac:dyDescent="0.4">
      <c r="B33" s="134" t="s">
        <v>2186</v>
      </c>
      <c r="C33" s="134">
        <v>1</v>
      </c>
    </row>
    <row r="34" spans="2:4" x14ac:dyDescent="0.4">
      <c r="B34" s="134" t="s">
        <v>2187</v>
      </c>
      <c r="C34" s="134">
        <v>1</v>
      </c>
    </row>
    <row r="36" spans="2:4" x14ac:dyDescent="0.4">
      <c r="B36" s="144" t="s">
        <v>2056</v>
      </c>
      <c r="C36" s="144"/>
      <c r="D36" s="138"/>
    </row>
    <row r="37" spans="2:4" x14ac:dyDescent="0.4">
      <c r="B37" s="134" t="s">
        <v>2191</v>
      </c>
      <c r="C37" s="134">
        <v>1</v>
      </c>
    </row>
    <row r="38" spans="2:4" x14ac:dyDescent="0.4">
      <c r="B38" s="134" t="s">
        <v>2190</v>
      </c>
      <c r="C38" s="134">
        <v>1</v>
      </c>
      <c r="D38" s="136"/>
    </row>
    <row r="39" spans="2:4" x14ac:dyDescent="0.4">
      <c r="B39" s="134" t="s">
        <v>2048</v>
      </c>
      <c r="C39" s="134">
        <v>1</v>
      </c>
    </row>
    <row r="40" spans="2:4" x14ac:dyDescent="0.4">
      <c r="B40" s="134" t="s">
        <v>2193</v>
      </c>
      <c r="C40" s="134">
        <v>1</v>
      </c>
    </row>
    <row r="41" spans="2:4" x14ac:dyDescent="0.4">
      <c r="B41" s="134" t="s">
        <v>2192</v>
      </c>
      <c r="C41" s="134">
        <v>1</v>
      </c>
    </row>
    <row r="42" spans="2:4" x14ac:dyDescent="0.4">
      <c r="B42" s="134" t="s">
        <v>2194</v>
      </c>
      <c r="C42" s="134">
        <v>1</v>
      </c>
    </row>
    <row r="43" spans="2:4" x14ac:dyDescent="0.4">
      <c r="B43" s="134" t="s">
        <v>309</v>
      </c>
      <c r="C43" s="134">
        <v>1</v>
      </c>
    </row>
    <row r="44" spans="2:4" x14ac:dyDescent="0.4">
      <c r="B44" s="134" t="s">
        <v>2044</v>
      </c>
      <c r="C44" s="134">
        <v>1</v>
      </c>
    </row>
    <row r="45" spans="2:4" x14ac:dyDescent="0.4">
      <c r="B45" s="134" t="s">
        <v>2198</v>
      </c>
      <c r="C45" s="134">
        <v>1</v>
      </c>
    </row>
    <row r="46" spans="2:4" x14ac:dyDescent="0.4">
      <c r="B46" s="134" t="s">
        <v>2197</v>
      </c>
      <c r="C46" s="134">
        <v>1</v>
      </c>
    </row>
    <row r="47" spans="2:4" x14ac:dyDescent="0.4">
      <c r="B47" s="134" t="s">
        <v>2196</v>
      </c>
      <c r="C47" s="134">
        <v>1</v>
      </c>
    </row>
    <row r="48" spans="2:4" ht="29.5" customHeight="1" x14ac:dyDescent="0.4">
      <c r="B48" s="142" t="s">
        <v>2049</v>
      </c>
      <c r="C48" s="134">
        <v>1</v>
      </c>
    </row>
    <row r="49" spans="2:4" x14ac:dyDescent="0.4">
      <c r="B49" s="134" t="s">
        <v>2057</v>
      </c>
      <c r="C49" s="134">
        <v>1</v>
      </c>
    </row>
    <row r="50" spans="2:4" x14ac:dyDescent="0.4">
      <c r="B50" s="134" t="s">
        <v>2199</v>
      </c>
      <c r="C50" s="134">
        <v>1</v>
      </c>
    </row>
    <row r="51" spans="2:4" x14ac:dyDescent="0.4">
      <c r="B51" s="134" t="s">
        <v>2195</v>
      </c>
      <c r="C51" s="134">
        <v>1</v>
      </c>
    </row>
    <row r="53" spans="2:4" x14ac:dyDescent="0.4">
      <c r="B53" s="143" t="s">
        <v>2043</v>
      </c>
      <c r="C53" s="143"/>
      <c r="D53" s="138"/>
    </row>
    <row r="54" spans="2:4" x14ac:dyDescent="0.4">
      <c r="B54" s="134" t="s">
        <v>2200</v>
      </c>
      <c r="C54" s="134">
        <v>1</v>
      </c>
    </row>
    <row r="55" spans="2:4" x14ac:dyDescent="0.4">
      <c r="B55" s="134" t="s">
        <v>2201</v>
      </c>
      <c r="C55" s="134">
        <v>1</v>
      </c>
    </row>
    <row r="56" spans="2:4" x14ac:dyDescent="0.4">
      <c r="B56" s="134" t="s">
        <v>2202</v>
      </c>
      <c r="C56" s="134">
        <v>1</v>
      </c>
    </row>
    <row r="57" spans="2:4" x14ac:dyDescent="0.4">
      <c r="B57" s="134" t="s">
        <v>2203</v>
      </c>
      <c r="C57" s="134">
        <v>1</v>
      </c>
    </row>
    <row r="58" spans="2:4" x14ac:dyDescent="0.4">
      <c r="D58" s="136"/>
    </row>
    <row r="59" spans="2:4" x14ac:dyDescent="0.4">
      <c r="D59" s="136"/>
    </row>
    <row r="60" spans="2:4" x14ac:dyDescent="0.4">
      <c r="D60" s="136"/>
    </row>
  </sheetData>
  <sheetProtection algorithmName="SHA-512" hashValue="FED2tLMfB6WPOoRAS+4JInBj7fm6ZjbDXgDuXqRgmaZKNyBJ8oBxl1HuynkQddGLzsqas7oXzIHQRCKqkdyEcA==" saltValue="iAkGwWHj3TcZob3Y/jNG3A==" spinCount="100000" sheet="1" objects="1" scenarios="1"/>
  <mergeCells count="5">
    <mergeCell ref="B2:C2"/>
    <mergeCell ref="B29:C29"/>
    <mergeCell ref="B36:C36"/>
    <mergeCell ref="E16:F16"/>
    <mergeCell ref="E17:F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28315-10A2-6A45-9E0A-9B4B07DC7F23}">
  <dimension ref="A1:AK391"/>
  <sheetViews>
    <sheetView zoomScaleNormal="100" workbookViewId="0">
      <selection activeCell="B1" sqref="B1"/>
    </sheetView>
  </sheetViews>
  <sheetFormatPr defaultColWidth="8.5" defaultRowHeight="15.5" thickTop="1" thickBottom="1" x14ac:dyDescent="0.45"/>
  <cols>
    <col min="1" max="1" width="55.5" style="122" customWidth="1"/>
    <col min="2" max="2" width="12.5" style="124" customWidth="1"/>
    <col min="3" max="3" width="15.75" style="15" customWidth="1"/>
    <col min="4" max="4" width="15.75" style="16" customWidth="1"/>
    <col min="5" max="5" width="15.75" style="15" customWidth="1"/>
    <col min="6" max="6" width="43.5" style="15" customWidth="1"/>
    <col min="7" max="7" width="55.5" style="16" customWidth="1"/>
    <col min="8" max="8" width="41.75" style="15" customWidth="1"/>
    <col min="9" max="9" width="35.5" style="16" customWidth="1"/>
    <col min="10" max="10" width="35.5" style="15" customWidth="1"/>
    <col min="11" max="11" width="19" style="16" customWidth="1"/>
    <col min="12" max="12" width="9.5" style="15" bestFit="1" customWidth="1"/>
    <col min="13" max="13" width="23.75" style="16" bestFit="1" customWidth="1"/>
    <col min="14" max="14" width="12.75" style="15" customWidth="1"/>
    <col min="15" max="15" width="47.1640625" style="16" customWidth="1"/>
    <col min="16" max="16" width="56.5" style="15" customWidth="1"/>
    <col min="17" max="17" width="38.5" style="16" customWidth="1"/>
    <col min="18" max="18" width="32.08203125" style="15" customWidth="1"/>
    <col min="19" max="19" width="67.5" style="16" customWidth="1"/>
    <col min="20" max="20" width="8.5" style="65"/>
    <col min="21" max="22" width="8.5" style="21"/>
    <col min="23" max="37" width="8.5" style="15"/>
    <col min="38" max="16384" width="8.5" style="21"/>
  </cols>
  <sheetData>
    <row r="1" spans="1:37" s="121" customFormat="1" ht="161.5" customHeight="1" thickBot="1" x14ac:dyDescent="0.45">
      <c r="A1" s="99" t="s">
        <v>2210</v>
      </c>
      <c r="B1" s="100" t="s">
        <v>0</v>
      </c>
      <c r="C1" s="101" t="s">
        <v>2204</v>
      </c>
      <c r="D1" s="25" t="s">
        <v>2205</v>
      </c>
      <c r="E1" s="10" t="s">
        <v>1</v>
      </c>
      <c r="F1" s="101" t="s">
        <v>2</v>
      </c>
      <c r="G1" s="9" t="s">
        <v>2120</v>
      </c>
      <c r="H1" s="101" t="s">
        <v>3</v>
      </c>
      <c r="I1" s="9" t="s">
        <v>4</v>
      </c>
      <c r="J1" s="101" t="s">
        <v>5</v>
      </c>
      <c r="K1" s="9" t="s">
        <v>6</v>
      </c>
      <c r="L1" s="101" t="s">
        <v>7</v>
      </c>
      <c r="M1" s="9" t="s">
        <v>8</v>
      </c>
      <c r="N1" s="101" t="s">
        <v>9</v>
      </c>
      <c r="O1" s="9" t="s">
        <v>10</v>
      </c>
      <c r="P1" s="101" t="s">
        <v>11</v>
      </c>
      <c r="Q1" s="9" t="s">
        <v>12</v>
      </c>
      <c r="R1" s="101" t="s">
        <v>13</v>
      </c>
      <c r="S1" s="9" t="s">
        <v>14</v>
      </c>
      <c r="T1" s="119"/>
      <c r="U1" s="120"/>
      <c r="V1" s="120"/>
      <c r="W1" s="120"/>
      <c r="X1" s="120"/>
      <c r="Y1" s="120"/>
      <c r="Z1" s="120"/>
      <c r="AA1" s="120"/>
      <c r="AB1" s="120"/>
      <c r="AC1" s="120"/>
      <c r="AD1" s="120"/>
      <c r="AE1" s="120"/>
      <c r="AF1" s="120"/>
      <c r="AG1" s="120"/>
      <c r="AH1" s="120"/>
      <c r="AI1" s="120"/>
      <c r="AJ1" s="120"/>
      <c r="AK1" s="120"/>
    </row>
    <row r="2" spans="1:37" ht="40" customHeight="1" thickTop="1" thickBot="1" x14ac:dyDescent="0.45">
      <c r="A2" s="102" t="s">
        <v>15</v>
      </c>
      <c r="B2" s="103"/>
      <c r="C2" s="4"/>
      <c r="D2" s="94"/>
      <c r="E2" s="4"/>
      <c r="F2" s="4" t="s">
        <v>16</v>
      </c>
      <c r="G2" s="94"/>
      <c r="H2" s="4"/>
      <c r="I2" s="94"/>
      <c r="J2" s="4"/>
      <c r="K2" s="94"/>
      <c r="L2" s="104"/>
      <c r="M2" s="94"/>
      <c r="N2" s="4"/>
      <c r="O2" s="105"/>
      <c r="P2" s="104"/>
      <c r="Q2" s="105"/>
      <c r="R2" s="104"/>
      <c r="S2" s="94"/>
      <c r="T2" s="20"/>
      <c r="U2" s="15"/>
      <c r="V2" s="15"/>
    </row>
    <row r="3" spans="1:37" ht="40" customHeight="1" thickTop="1" thickBot="1" x14ac:dyDescent="0.45">
      <c r="A3" s="149" t="s">
        <v>17</v>
      </c>
      <c r="B3" s="123" t="s">
        <v>18</v>
      </c>
      <c r="C3" s="19" t="s">
        <v>19</v>
      </c>
      <c r="D3" s="18" t="s">
        <v>20</v>
      </c>
      <c r="E3" s="19" t="s">
        <v>21</v>
      </c>
      <c r="F3" s="19" t="s">
        <v>22</v>
      </c>
      <c r="G3" s="18" t="s">
        <v>23</v>
      </c>
      <c r="H3" s="19" t="s">
        <v>24</v>
      </c>
      <c r="I3" s="18" t="s">
        <v>25</v>
      </c>
      <c r="J3" s="19" t="s">
        <v>24</v>
      </c>
      <c r="K3" s="18" t="s">
        <v>26</v>
      </c>
      <c r="L3" s="19" t="s">
        <v>27</v>
      </c>
      <c r="M3" s="18" t="s">
        <v>19</v>
      </c>
      <c r="N3" s="19">
        <v>14</v>
      </c>
      <c r="O3" s="18" t="s">
        <v>28</v>
      </c>
      <c r="P3" s="19" t="s">
        <v>24</v>
      </c>
      <c r="Q3" s="18" t="s">
        <v>24</v>
      </c>
      <c r="R3" s="19" t="s">
        <v>24</v>
      </c>
      <c r="S3" s="18" t="s">
        <v>24</v>
      </c>
      <c r="T3" s="20"/>
      <c r="U3" s="15"/>
      <c r="V3" s="15"/>
    </row>
    <row r="4" spans="1:37" ht="40" customHeight="1" thickTop="1" thickBot="1" x14ac:dyDescent="0.45">
      <c r="A4" s="149"/>
      <c r="B4" s="124" t="s">
        <v>18</v>
      </c>
      <c r="C4" s="15" t="s">
        <v>19</v>
      </c>
      <c r="D4" s="16" t="s">
        <v>20</v>
      </c>
      <c r="E4" s="15" t="s">
        <v>21</v>
      </c>
      <c r="F4" s="15" t="s">
        <v>22</v>
      </c>
      <c r="G4" s="16" t="s">
        <v>2058</v>
      </c>
      <c r="H4" s="15" t="s">
        <v>24</v>
      </c>
      <c r="I4" s="16" t="s">
        <v>29</v>
      </c>
      <c r="J4" s="15" t="s">
        <v>24</v>
      </c>
      <c r="K4" s="16" t="s">
        <v>30</v>
      </c>
      <c r="L4" s="15" t="s">
        <v>27</v>
      </c>
      <c r="M4" s="16" t="s">
        <v>19</v>
      </c>
      <c r="N4" s="15">
        <v>41</v>
      </c>
      <c r="O4" s="16" t="s">
        <v>31</v>
      </c>
      <c r="Q4" s="16" t="s">
        <v>24</v>
      </c>
      <c r="R4" s="15" t="s">
        <v>24</v>
      </c>
      <c r="S4" s="16" t="s">
        <v>24</v>
      </c>
      <c r="T4" s="20"/>
      <c r="U4" s="15"/>
      <c r="V4" s="15"/>
    </row>
    <row r="5" spans="1:37" ht="40" customHeight="1" thickTop="1" thickBot="1" x14ac:dyDescent="0.45">
      <c r="A5" s="149"/>
      <c r="B5" s="124" t="s">
        <v>18</v>
      </c>
      <c r="C5" s="15" t="s">
        <v>19</v>
      </c>
      <c r="D5" s="16" t="s">
        <v>20</v>
      </c>
      <c r="E5" s="15" t="s">
        <v>21</v>
      </c>
      <c r="F5" s="15" t="s">
        <v>22</v>
      </c>
      <c r="G5" s="16" t="s">
        <v>32</v>
      </c>
      <c r="H5" s="15" t="s">
        <v>29</v>
      </c>
      <c r="I5" s="16" t="s">
        <v>24</v>
      </c>
      <c r="J5" s="15" t="s">
        <v>24</v>
      </c>
      <c r="K5" s="16" t="s">
        <v>30</v>
      </c>
      <c r="L5" s="15" t="s">
        <v>27</v>
      </c>
      <c r="M5" s="16" t="s">
        <v>19</v>
      </c>
      <c r="N5" s="15">
        <v>6</v>
      </c>
      <c r="O5" s="16" t="s">
        <v>33</v>
      </c>
      <c r="P5" s="15" t="s">
        <v>34</v>
      </c>
      <c r="Q5" s="16" t="s">
        <v>24</v>
      </c>
      <c r="R5" s="15" t="s">
        <v>24</v>
      </c>
      <c r="S5" s="16" t="s">
        <v>24</v>
      </c>
      <c r="T5" s="20"/>
      <c r="U5" s="15"/>
      <c r="V5" s="15"/>
    </row>
    <row r="6" spans="1:37" ht="40" customHeight="1" thickTop="1" thickBot="1" x14ac:dyDescent="0.45">
      <c r="A6" s="149"/>
      <c r="B6" s="124" t="s">
        <v>18</v>
      </c>
      <c r="C6" s="15" t="s">
        <v>19</v>
      </c>
      <c r="D6" s="16" t="s">
        <v>20</v>
      </c>
      <c r="E6" s="15" t="s">
        <v>35</v>
      </c>
      <c r="F6" s="15" t="s">
        <v>22</v>
      </c>
      <c r="G6" s="16" t="s">
        <v>36</v>
      </c>
      <c r="H6" s="15" t="s">
        <v>37</v>
      </c>
      <c r="I6" s="16" t="s">
        <v>38</v>
      </c>
      <c r="J6" s="15" t="s">
        <v>24</v>
      </c>
      <c r="K6" s="16" t="s">
        <v>30</v>
      </c>
      <c r="L6" s="15" t="s">
        <v>27</v>
      </c>
      <c r="M6" s="16" t="s">
        <v>19</v>
      </c>
      <c r="N6" s="15" t="s">
        <v>24</v>
      </c>
      <c r="O6" s="16" t="s">
        <v>39</v>
      </c>
      <c r="P6" s="15" t="s">
        <v>24</v>
      </c>
      <c r="Q6" s="16" t="s">
        <v>24</v>
      </c>
      <c r="R6" s="15" t="s">
        <v>24</v>
      </c>
      <c r="S6" s="16" t="s">
        <v>24</v>
      </c>
      <c r="T6" s="20"/>
      <c r="U6" s="15"/>
      <c r="V6" s="15"/>
    </row>
    <row r="7" spans="1:37" ht="40" customHeight="1" thickTop="1" thickBot="1" x14ac:dyDescent="0.45">
      <c r="A7" s="149"/>
      <c r="B7" s="124" t="s">
        <v>18</v>
      </c>
      <c r="C7" s="15" t="s">
        <v>40</v>
      </c>
      <c r="D7" s="16" t="s">
        <v>20</v>
      </c>
      <c r="E7" s="15" t="s">
        <v>21</v>
      </c>
      <c r="F7" s="15" t="s">
        <v>22</v>
      </c>
      <c r="G7" s="16" t="s">
        <v>2121</v>
      </c>
      <c r="H7" s="15" t="s">
        <v>41</v>
      </c>
      <c r="I7" s="16" t="s">
        <v>42</v>
      </c>
      <c r="J7" s="15" t="s">
        <v>43</v>
      </c>
      <c r="K7" s="16" t="s">
        <v>26</v>
      </c>
      <c r="L7" s="15" t="s">
        <v>44</v>
      </c>
      <c r="M7" s="16" t="s">
        <v>40</v>
      </c>
      <c r="N7" s="15">
        <v>30</v>
      </c>
      <c r="O7" s="16" t="s">
        <v>45</v>
      </c>
      <c r="P7" s="15" t="s">
        <v>1644</v>
      </c>
      <c r="Q7" s="16" t="s">
        <v>46</v>
      </c>
      <c r="S7" s="16" t="s">
        <v>2122</v>
      </c>
      <c r="T7" s="20"/>
      <c r="U7" s="15"/>
      <c r="V7" s="15"/>
    </row>
    <row r="8" spans="1:37" ht="40" customHeight="1" thickTop="1" thickBot="1" x14ac:dyDescent="0.45">
      <c r="A8" s="149"/>
      <c r="B8" s="124" t="s">
        <v>18</v>
      </c>
      <c r="C8" s="15" t="s">
        <v>47</v>
      </c>
      <c r="D8" s="16" t="s">
        <v>20</v>
      </c>
      <c r="E8" s="15" t="s">
        <v>48</v>
      </c>
      <c r="F8" s="15" t="s">
        <v>22</v>
      </c>
      <c r="G8" s="16" t="s">
        <v>49</v>
      </c>
      <c r="H8" s="15" t="s">
        <v>24</v>
      </c>
      <c r="I8" s="16" t="s">
        <v>24</v>
      </c>
      <c r="J8" s="15" t="s">
        <v>24</v>
      </c>
      <c r="K8" s="16" t="s">
        <v>30</v>
      </c>
      <c r="L8" s="15" t="s">
        <v>27</v>
      </c>
      <c r="M8" s="16" t="s">
        <v>47</v>
      </c>
      <c r="N8" s="15" t="s">
        <v>24</v>
      </c>
      <c r="O8" s="16" t="s">
        <v>50</v>
      </c>
      <c r="P8" s="15" t="s">
        <v>24</v>
      </c>
      <c r="Q8" s="16" t="s">
        <v>24</v>
      </c>
      <c r="R8" s="15" t="s">
        <v>24</v>
      </c>
      <c r="S8" s="16" t="s">
        <v>24</v>
      </c>
      <c r="T8" s="20"/>
      <c r="U8" s="15"/>
      <c r="V8" s="15"/>
    </row>
    <row r="9" spans="1:37" ht="40" customHeight="1" thickTop="1" thickBot="1" x14ac:dyDescent="0.45">
      <c r="A9" s="149"/>
      <c r="B9" s="124" t="s">
        <v>18</v>
      </c>
      <c r="C9" s="15" t="s">
        <v>47</v>
      </c>
      <c r="D9" s="16" t="s">
        <v>20</v>
      </c>
      <c r="E9" s="15" t="s">
        <v>21</v>
      </c>
      <c r="F9" s="15" t="s">
        <v>22</v>
      </c>
      <c r="G9" s="16" t="s">
        <v>51</v>
      </c>
      <c r="H9" s="15" t="s">
        <v>24</v>
      </c>
      <c r="I9" s="16" t="s">
        <v>24</v>
      </c>
      <c r="J9" s="15" t="s">
        <v>24</v>
      </c>
      <c r="K9" s="16" t="s">
        <v>30</v>
      </c>
      <c r="L9" s="15" t="s">
        <v>27</v>
      </c>
      <c r="M9" s="16" t="s">
        <v>47</v>
      </c>
      <c r="N9" s="15" t="s">
        <v>24</v>
      </c>
      <c r="O9" s="16" t="s">
        <v>52</v>
      </c>
      <c r="P9" s="15" t="s">
        <v>24</v>
      </c>
      <c r="Q9" s="16" t="s">
        <v>24</v>
      </c>
      <c r="R9" s="15" t="s">
        <v>24</v>
      </c>
      <c r="S9" s="16" t="s">
        <v>24</v>
      </c>
      <c r="T9" s="20"/>
      <c r="U9" s="15"/>
      <c r="V9" s="15"/>
    </row>
    <row r="10" spans="1:37" ht="40" customHeight="1" thickTop="1" thickBot="1" x14ac:dyDescent="0.45">
      <c r="A10" s="149"/>
      <c r="B10" s="124" t="s">
        <v>18</v>
      </c>
      <c r="C10" s="15" t="s">
        <v>47</v>
      </c>
      <c r="D10" s="16" t="s">
        <v>20</v>
      </c>
      <c r="E10" s="15" t="s">
        <v>21</v>
      </c>
      <c r="F10" s="15" t="s">
        <v>22</v>
      </c>
      <c r="G10" s="16" t="s">
        <v>53</v>
      </c>
      <c r="H10" s="15" t="s">
        <v>24</v>
      </c>
      <c r="I10" s="16" t="s">
        <v>24</v>
      </c>
      <c r="J10" s="15" t="s">
        <v>24</v>
      </c>
      <c r="K10" s="16" t="s">
        <v>30</v>
      </c>
      <c r="L10" s="15" t="s">
        <v>27</v>
      </c>
      <c r="M10" s="16" t="s">
        <v>47</v>
      </c>
      <c r="N10" s="15" t="s">
        <v>24</v>
      </c>
      <c r="O10" s="16" t="s">
        <v>54</v>
      </c>
      <c r="P10" s="15" t="s">
        <v>24</v>
      </c>
      <c r="Q10" s="16" t="s">
        <v>24</v>
      </c>
      <c r="R10" s="15" t="s">
        <v>24</v>
      </c>
      <c r="S10" s="16" t="s">
        <v>24</v>
      </c>
      <c r="T10" s="20"/>
      <c r="U10" s="15"/>
      <c r="V10" s="15"/>
    </row>
    <row r="11" spans="1:37" ht="40" customHeight="1" thickTop="1" thickBot="1" x14ac:dyDescent="0.45">
      <c r="A11" s="149"/>
      <c r="B11" s="124" t="s">
        <v>18</v>
      </c>
      <c r="C11" s="15" t="s">
        <v>55</v>
      </c>
      <c r="D11" s="16" t="s">
        <v>20</v>
      </c>
      <c r="E11" s="15" t="s">
        <v>56</v>
      </c>
      <c r="F11" s="15" t="s">
        <v>22</v>
      </c>
      <c r="G11" s="16" t="s">
        <v>57</v>
      </c>
      <c r="H11" s="15" t="s">
        <v>58</v>
      </c>
      <c r="I11" s="16" t="s">
        <v>59</v>
      </c>
      <c r="J11" s="15" t="s">
        <v>60</v>
      </c>
      <c r="K11" s="16" t="s">
        <v>26</v>
      </c>
      <c r="L11" s="15" t="s">
        <v>61</v>
      </c>
      <c r="M11" s="16" t="s">
        <v>62</v>
      </c>
      <c r="T11" s="20"/>
      <c r="U11" s="15"/>
      <c r="V11" s="15"/>
    </row>
    <row r="12" spans="1:37" ht="40" customHeight="1" thickTop="1" thickBot="1" x14ac:dyDescent="0.45">
      <c r="A12" s="149"/>
      <c r="B12" s="124" t="s">
        <v>18</v>
      </c>
      <c r="C12" s="15" t="s">
        <v>55</v>
      </c>
      <c r="D12" s="16" t="s">
        <v>20</v>
      </c>
      <c r="E12" s="15" t="s">
        <v>21</v>
      </c>
      <c r="F12" s="15" t="s">
        <v>22</v>
      </c>
      <c r="G12" s="16" t="s">
        <v>63</v>
      </c>
      <c r="K12" s="16" t="s">
        <v>30</v>
      </c>
      <c r="L12" s="15" t="s">
        <v>61</v>
      </c>
      <c r="M12" s="16" t="s">
        <v>64</v>
      </c>
      <c r="T12" s="20"/>
      <c r="U12" s="15"/>
      <c r="V12" s="15"/>
    </row>
    <row r="13" spans="1:37" ht="40" customHeight="1" thickTop="1" thickBot="1" x14ac:dyDescent="0.45">
      <c r="A13" s="149"/>
      <c r="B13" s="124" t="s">
        <v>18</v>
      </c>
      <c r="C13" s="15" t="s">
        <v>55</v>
      </c>
      <c r="D13" s="16" t="s">
        <v>20</v>
      </c>
      <c r="E13" s="15" t="s">
        <v>48</v>
      </c>
      <c r="F13" s="15" t="s">
        <v>22</v>
      </c>
      <c r="G13" s="16" t="s">
        <v>65</v>
      </c>
      <c r="H13" s="15" t="s">
        <v>66</v>
      </c>
      <c r="I13" s="16" t="s">
        <v>59</v>
      </c>
      <c r="K13" s="16" t="s">
        <v>30</v>
      </c>
      <c r="L13" s="15" t="s">
        <v>61</v>
      </c>
      <c r="M13" s="16" t="s">
        <v>67</v>
      </c>
      <c r="T13" s="20"/>
      <c r="U13" s="15"/>
      <c r="V13" s="15"/>
    </row>
    <row r="14" spans="1:37" ht="40" customHeight="1" thickTop="1" thickBot="1" x14ac:dyDescent="0.45">
      <c r="A14" s="149"/>
      <c r="B14" s="124" t="s">
        <v>18</v>
      </c>
      <c r="C14" s="15" t="s">
        <v>68</v>
      </c>
      <c r="D14" s="16" t="s">
        <v>20</v>
      </c>
      <c r="E14" s="15" t="s">
        <v>48</v>
      </c>
      <c r="F14" s="15" t="s">
        <v>22</v>
      </c>
      <c r="G14" s="16" t="s">
        <v>69</v>
      </c>
      <c r="H14" s="15" t="s">
        <v>24</v>
      </c>
      <c r="I14" s="16" t="s">
        <v>70</v>
      </c>
      <c r="J14" s="15" t="s">
        <v>24</v>
      </c>
      <c r="K14" s="16" t="s">
        <v>30</v>
      </c>
      <c r="L14" s="15" t="s">
        <v>61</v>
      </c>
      <c r="M14" s="16" t="s">
        <v>68</v>
      </c>
      <c r="N14" s="15" t="s">
        <v>24</v>
      </c>
      <c r="O14" s="16" t="s">
        <v>24</v>
      </c>
      <c r="P14" s="15" t="s">
        <v>24</v>
      </c>
      <c r="Q14" s="16" t="s">
        <v>24</v>
      </c>
      <c r="R14" s="15" t="s">
        <v>24</v>
      </c>
      <c r="S14" s="16" t="s">
        <v>24</v>
      </c>
      <c r="T14" s="20"/>
      <c r="U14" s="15"/>
      <c r="V14" s="15"/>
    </row>
    <row r="15" spans="1:37" ht="40" customHeight="1" thickTop="1" thickBot="1" x14ac:dyDescent="0.45">
      <c r="A15" s="149"/>
      <c r="B15" s="124" t="s">
        <v>18</v>
      </c>
      <c r="C15" s="15" t="s">
        <v>68</v>
      </c>
      <c r="D15" s="16" t="s">
        <v>20</v>
      </c>
      <c r="E15" s="15" t="s">
        <v>21</v>
      </c>
      <c r="F15" s="15" t="s">
        <v>22</v>
      </c>
      <c r="G15" s="16" t="s">
        <v>71</v>
      </c>
      <c r="H15" s="15" t="s">
        <v>24</v>
      </c>
      <c r="I15" s="16" t="s">
        <v>2059</v>
      </c>
      <c r="J15" s="15" t="s">
        <v>72</v>
      </c>
      <c r="K15" s="16" t="s">
        <v>26</v>
      </c>
      <c r="L15" s="15" t="s">
        <v>61</v>
      </c>
      <c r="M15" s="16" t="s">
        <v>68</v>
      </c>
      <c r="N15" s="15">
        <v>170</v>
      </c>
      <c r="O15" s="16" t="s">
        <v>73</v>
      </c>
      <c r="P15" s="15" t="s">
        <v>24</v>
      </c>
      <c r="Q15" s="16" t="s">
        <v>24</v>
      </c>
      <c r="R15" s="15" t="s">
        <v>24</v>
      </c>
      <c r="S15" s="16" t="s">
        <v>24</v>
      </c>
      <c r="T15" s="20"/>
      <c r="U15" s="15"/>
      <c r="V15" s="15"/>
    </row>
    <row r="16" spans="1:37" ht="40" customHeight="1" thickTop="1" thickBot="1" x14ac:dyDescent="0.45">
      <c r="A16" s="149"/>
      <c r="B16" s="124" t="s">
        <v>18</v>
      </c>
      <c r="C16" s="15" t="s">
        <v>74</v>
      </c>
      <c r="D16" s="16" t="s">
        <v>20</v>
      </c>
      <c r="E16" s="15" t="s">
        <v>75</v>
      </c>
      <c r="F16" s="15" t="s">
        <v>22</v>
      </c>
      <c r="G16" s="16" t="s">
        <v>2060</v>
      </c>
      <c r="H16" s="15" t="s">
        <v>76</v>
      </c>
      <c r="I16" s="16" t="s">
        <v>59</v>
      </c>
      <c r="J16" s="15" t="s">
        <v>77</v>
      </c>
      <c r="K16" s="16" t="s">
        <v>30</v>
      </c>
      <c r="L16" s="15" t="s">
        <v>27</v>
      </c>
      <c r="M16" s="16" t="s">
        <v>74</v>
      </c>
      <c r="N16" s="15">
        <v>444</v>
      </c>
      <c r="O16" s="16" t="s">
        <v>78</v>
      </c>
      <c r="P16" s="15" t="s">
        <v>79</v>
      </c>
      <c r="Q16" s="16" t="s">
        <v>24</v>
      </c>
      <c r="R16" s="51" t="s">
        <v>80</v>
      </c>
      <c r="S16" s="16" t="s">
        <v>81</v>
      </c>
      <c r="T16" s="20"/>
      <c r="U16" s="15"/>
      <c r="V16" s="15"/>
    </row>
    <row r="17" spans="1:22" ht="40" customHeight="1" thickTop="1" thickBot="1" x14ac:dyDescent="0.45">
      <c r="A17" s="149"/>
      <c r="B17" s="124" t="s">
        <v>18</v>
      </c>
      <c r="C17" s="15" t="s">
        <v>74</v>
      </c>
      <c r="D17" s="16" t="s">
        <v>20</v>
      </c>
      <c r="E17" s="15" t="s">
        <v>75</v>
      </c>
      <c r="F17" s="15" t="s">
        <v>22</v>
      </c>
      <c r="G17" s="16" t="s">
        <v>82</v>
      </c>
      <c r="H17" s="15" t="s">
        <v>83</v>
      </c>
      <c r="I17" s="16" t="s">
        <v>59</v>
      </c>
      <c r="J17" s="15" t="s">
        <v>84</v>
      </c>
      <c r="K17" s="16" t="s">
        <v>26</v>
      </c>
      <c r="L17" s="15" t="s">
        <v>27</v>
      </c>
      <c r="M17" s="16" t="s">
        <v>74</v>
      </c>
      <c r="N17" s="15" t="s">
        <v>85</v>
      </c>
      <c r="O17" s="16" t="s">
        <v>86</v>
      </c>
      <c r="P17" s="15" t="s">
        <v>79</v>
      </c>
      <c r="Q17" s="16" t="s">
        <v>24</v>
      </c>
      <c r="R17" s="51" t="s">
        <v>87</v>
      </c>
      <c r="S17" s="16" t="s">
        <v>81</v>
      </c>
      <c r="T17" s="20"/>
      <c r="U17" s="15"/>
      <c r="V17" s="15"/>
    </row>
    <row r="18" spans="1:22" ht="40" customHeight="1" thickTop="1" thickBot="1" x14ac:dyDescent="0.45">
      <c r="A18" s="149"/>
      <c r="B18" s="124" t="s">
        <v>18</v>
      </c>
      <c r="C18" s="15" t="s">
        <v>88</v>
      </c>
      <c r="D18" s="16" t="s">
        <v>20</v>
      </c>
      <c r="E18" s="15" t="s">
        <v>48</v>
      </c>
      <c r="F18" s="15" t="s">
        <v>22</v>
      </c>
      <c r="G18" s="16" t="s">
        <v>89</v>
      </c>
      <c r="K18" s="16" t="s">
        <v>30</v>
      </c>
      <c r="L18" s="15" t="s">
        <v>27</v>
      </c>
      <c r="M18" s="16" t="s">
        <v>88</v>
      </c>
      <c r="T18" s="20"/>
      <c r="U18" s="15"/>
      <c r="V18" s="15"/>
    </row>
    <row r="19" spans="1:22" ht="40" customHeight="1" thickTop="1" thickBot="1" x14ac:dyDescent="0.45">
      <c r="A19" s="149"/>
      <c r="B19" s="124" t="s">
        <v>18</v>
      </c>
      <c r="C19" s="15" t="s">
        <v>88</v>
      </c>
      <c r="D19" s="16" t="s">
        <v>20</v>
      </c>
      <c r="E19" s="15" t="s">
        <v>48</v>
      </c>
      <c r="F19" s="15" t="s">
        <v>22</v>
      </c>
      <c r="G19" s="16" t="s">
        <v>90</v>
      </c>
      <c r="K19" s="16" t="s">
        <v>30</v>
      </c>
      <c r="L19" s="15" t="s">
        <v>27</v>
      </c>
      <c r="M19" s="16" t="s">
        <v>88</v>
      </c>
      <c r="T19" s="20"/>
      <c r="U19" s="15"/>
      <c r="V19" s="15"/>
    </row>
    <row r="20" spans="1:22" ht="40" customHeight="1" thickTop="1" thickBot="1" x14ac:dyDescent="0.45">
      <c r="A20" s="149"/>
      <c r="B20" s="124" t="s">
        <v>18</v>
      </c>
      <c r="C20" s="15" t="s">
        <v>88</v>
      </c>
      <c r="D20" s="16" t="s">
        <v>20</v>
      </c>
      <c r="E20" s="15" t="s">
        <v>48</v>
      </c>
      <c r="F20" s="15" t="s">
        <v>22</v>
      </c>
      <c r="G20" s="16" t="s">
        <v>91</v>
      </c>
      <c r="K20" s="16" t="s">
        <v>26</v>
      </c>
      <c r="L20" s="15" t="s">
        <v>27</v>
      </c>
      <c r="M20" s="16" t="s">
        <v>88</v>
      </c>
      <c r="T20" s="20"/>
      <c r="U20" s="15"/>
      <c r="V20" s="15"/>
    </row>
    <row r="21" spans="1:22" ht="40" customHeight="1" thickTop="1" thickBot="1" x14ac:dyDescent="0.45">
      <c r="A21" s="149"/>
      <c r="B21" s="124" t="s">
        <v>18</v>
      </c>
      <c r="C21" s="15" t="s">
        <v>88</v>
      </c>
      <c r="D21" s="16" t="s">
        <v>20</v>
      </c>
      <c r="E21" s="15" t="s">
        <v>48</v>
      </c>
      <c r="F21" s="15" t="s">
        <v>22</v>
      </c>
      <c r="G21" s="16" t="s">
        <v>92</v>
      </c>
      <c r="K21" s="16" t="s">
        <v>93</v>
      </c>
      <c r="L21" s="15" t="s">
        <v>27</v>
      </c>
      <c r="M21" s="16" t="s">
        <v>88</v>
      </c>
      <c r="T21" s="20"/>
      <c r="U21" s="15"/>
      <c r="V21" s="15"/>
    </row>
    <row r="22" spans="1:22" ht="40" customHeight="1" thickTop="1" thickBot="1" x14ac:dyDescent="0.45">
      <c r="A22" s="149"/>
      <c r="B22" s="124" t="s">
        <v>18</v>
      </c>
      <c r="C22" s="15" t="s">
        <v>88</v>
      </c>
      <c r="D22" s="16" t="s">
        <v>20</v>
      </c>
      <c r="E22" s="15" t="s">
        <v>48</v>
      </c>
      <c r="F22" s="15" t="s">
        <v>22</v>
      </c>
      <c r="G22" s="16" t="s">
        <v>94</v>
      </c>
      <c r="K22" s="16" t="s">
        <v>93</v>
      </c>
      <c r="L22" s="15" t="s">
        <v>27</v>
      </c>
      <c r="M22" s="16" t="s">
        <v>88</v>
      </c>
      <c r="T22" s="20"/>
      <c r="U22" s="15"/>
      <c r="V22" s="15"/>
    </row>
    <row r="23" spans="1:22" ht="40" customHeight="1" thickTop="1" thickBot="1" x14ac:dyDescent="0.45">
      <c r="A23" s="149"/>
      <c r="B23" s="124" t="s">
        <v>18</v>
      </c>
      <c r="C23" s="15" t="s">
        <v>88</v>
      </c>
      <c r="D23" s="16" t="s">
        <v>20</v>
      </c>
      <c r="E23" s="15" t="s">
        <v>48</v>
      </c>
      <c r="F23" s="15" t="s">
        <v>22</v>
      </c>
      <c r="G23" s="16" t="s">
        <v>95</v>
      </c>
      <c r="K23" s="16" t="s">
        <v>26</v>
      </c>
      <c r="L23" s="15" t="s">
        <v>27</v>
      </c>
      <c r="M23" s="16" t="s">
        <v>88</v>
      </c>
      <c r="T23" s="20"/>
      <c r="U23" s="15"/>
      <c r="V23" s="15"/>
    </row>
    <row r="24" spans="1:22" ht="40" customHeight="1" thickTop="1" thickBot="1" x14ac:dyDescent="0.45">
      <c r="A24" s="149"/>
      <c r="B24" s="124" t="s">
        <v>18</v>
      </c>
      <c r="C24" s="15" t="s">
        <v>88</v>
      </c>
      <c r="D24" s="16" t="s">
        <v>20</v>
      </c>
      <c r="E24" s="15" t="s">
        <v>21</v>
      </c>
      <c r="F24" s="15" t="s">
        <v>22</v>
      </c>
      <c r="G24" s="16" t="s">
        <v>96</v>
      </c>
      <c r="K24" s="16" t="s">
        <v>26</v>
      </c>
      <c r="L24" s="15" t="s">
        <v>27</v>
      </c>
      <c r="M24" s="16" t="s">
        <v>88</v>
      </c>
      <c r="T24" s="20"/>
      <c r="U24" s="15"/>
      <c r="V24" s="15"/>
    </row>
    <row r="25" spans="1:22" ht="40" customHeight="1" thickTop="1" thickBot="1" x14ac:dyDescent="0.45">
      <c r="A25" s="149"/>
      <c r="B25" s="124" t="s">
        <v>18</v>
      </c>
      <c r="C25" s="15" t="s">
        <v>88</v>
      </c>
      <c r="D25" s="16" t="s">
        <v>20</v>
      </c>
      <c r="E25" s="15" t="s">
        <v>48</v>
      </c>
      <c r="F25" s="15" t="s">
        <v>22</v>
      </c>
      <c r="G25" s="16" t="s">
        <v>97</v>
      </c>
      <c r="K25" s="16" t="s">
        <v>30</v>
      </c>
      <c r="L25" s="15" t="s">
        <v>27</v>
      </c>
      <c r="M25" s="16" t="s">
        <v>88</v>
      </c>
      <c r="T25" s="20"/>
      <c r="U25" s="15"/>
      <c r="V25" s="15"/>
    </row>
    <row r="26" spans="1:22" ht="40" customHeight="1" thickTop="1" thickBot="1" x14ac:dyDescent="0.45">
      <c r="A26" s="149"/>
      <c r="B26" s="124" t="s">
        <v>18</v>
      </c>
      <c r="C26" s="15" t="s">
        <v>88</v>
      </c>
      <c r="D26" s="16" t="s">
        <v>20</v>
      </c>
      <c r="E26" s="15" t="s">
        <v>98</v>
      </c>
      <c r="F26" s="15" t="s">
        <v>22</v>
      </c>
      <c r="G26" s="16" t="s">
        <v>99</v>
      </c>
      <c r="K26" s="16" t="s">
        <v>30</v>
      </c>
      <c r="L26" s="15" t="s">
        <v>27</v>
      </c>
      <c r="M26" s="16" t="s">
        <v>88</v>
      </c>
      <c r="T26" s="20"/>
      <c r="U26" s="15"/>
      <c r="V26" s="15"/>
    </row>
    <row r="27" spans="1:22" ht="40" customHeight="1" thickTop="1" thickBot="1" x14ac:dyDescent="0.45">
      <c r="A27" s="149"/>
      <c r="B27" s="124" t="s">
        <v>18</v>
      </c>
      <c r="C27" s="15" t="s">
        <v>100</v>
      </c>
      <c r="D27" s="16" t="s">
        <v>20</v>
      </c>
      <c r="E27" s="15" t="s">
        <v>21</v>
      </c>
      <c r="F27" s="15" t="s">
        <v>22</v>
      </c>
      <c r="G27" s="33" t="s">
        <v>101</v>
      </c>
      <c r="H27" s="32" t="s">
        <v>102</v>
      </c>
      <c r="I27" s="33" t="s">
        <v>103</v>
      </c>
      <c r="J27" s="32"/>
      <c r="K27" s="33" t="s">
        <v>104</v>
      </c>
      <c r="L27" s="106" t="s">
        <v>105</v>
      </c>
      <c r="M27" s="33" t="s">
        <v>106</v>
      </c>
      <c r="N27" s="32" t="s">
        <v>107</v>
      </c>
      <c r="O27" s="33" t="s">
        <v>108</v>
      </c>
      <c r="P27" s="32" t="s">
        <v>109</v>
      </c>
      <c r="Q27" s="33"/>
      <c r="R27" s="34" t="s">
        <v>110</v>
      </c>
      <c r="S27" s="33"/>
      <c r="T27" s="20"/>
      <c r="U27" s="15"/>
      <c r="V27" s="15"/>
    </row>
    <row r="28" spans="1:22" ht="40" customHeight="1" thickTop="1" thickBot="1" x14ac:dyDescent="0.45">
      <c r="A28" s="149"/>
      <c r="B28" s="124" t="s">
        <v>18</v>
      </c>
      <c r="C28" s="15" t="s">
        <v>100</v>
      </c>
      <c r="D28" s="16" t="s">
        <v>20</v>
      </c>
      <c r="E28" s="15" t="s">
        <v>21</v>
      </c>
      <c r="F28" s="15" t="s">
        <v>22</v>
      </c>
      <c r="G28" s="33" t="s">
        <v>111</v>
      </c>
      <c r="H28" s="32" t="s">
        <v>112</v>
      </c>
      <c r="I28" s="33" t="s">
        <v>113</v>
      </c>
      <c r="J28" s="32"/>
      <c r="K28" s="33" t="s">
        <v>30</v>
      </c>
      <c r="L28" s="106" t="s">
        <v>105</v>
      </c>
      <c r="M28" s="33" t="s">
        <v>106</v>
      </c>
      <c r="N28" s="32"/>
      <c r="O28" s="33" t="s">
        <v>114</v>
      </c>
      <c r="P28" s="32" t="s">
        <v>115</v>
      </c>
      <c r="Q28" s="33"/>
      <c r="R28" s="32"/>
      <c r="S28" s="33" t="s">
        <v>116</v>
      </c>
      <c r="T28" s="20"/>
      <c r="U28" s="15"/>
      <c r="V28" s="15"/>
    </row>
    <row r="29" spans="1:22" ht="40" customHeight="1" thickTop="1" thickBot="1" x14ac:dyDescent="0.45">
      <c r="A29" s="149"/>
      <c r="B29" s="124" t="s">
        <v>18</v>
      </c>
      <c r="C29" s="15" t="s">
        <v>117</v>
      </c>
      <c r="D29" s="16" t="s">
        <v>20</v>
      </c>
      <c r="E29" s="15" t="s">
        <v>21</v>
      </c>
      <c r="F29" s="15" t="s">
        <v>22</v>
      </c>
      <c r="G29" s="16" t="s">
        <v>118</v>
      </c>
      <c r="H29" s="15" t="s">
        <v>119</v>
      </c>
      <c r="I29" s="16" t="s">
        <v>59</v>
      </c>
      <c r="K29" s="16" t="s">
        <v>30</v>
      </c>
      <c r="L29" s="15" t="s">
        <v>61</v>
      </c>
      <c r="M29" s="16" t="s">
        <v>117</v>
      </c>
      <c r="T29" s="20"/>
      <c r="U29" s="15"/>
      <c r="V29" s="15"/>
    </row>
    <row r="30" spans="1:22" ht="40" customHeight="1" thickTop="1" thickBot="1" x14ac:dyDescent="0.45">
      <c r="A30" s="149"/>
      <c r="B30" s="124" t="s">
        <v>18</v>
      </c>
      <c r="C30" s="15" t="s">
        <v>117</v>
      </c>
      <c r="D30" s="16" t="s">
        <v>20</v>
      </c>
      <c r="E30" s="15" t="s">
        <v>21</v>
      </c>
      <c r="F30" s="15" t="s">
        <v>22</v>
      </c>
      <c r="G30" s="16" t="s">
        <v>120</v>
      </c>
      <c r="H30" s="15" t="s">
        <v>121</v>
      </c>
      <c r="I30" s="16" t="s">
        <v>59</v>
      </c>
      <c r="J30" s="15" t="s">
        <v>122</v>
      </c>
      <c r="K30" s="16" t="s">
        <v>26</v>
      </c>
      <c r="L30" s="106" t="s">
        <v>105</v>
      </c>
      <c r="M30" s="16" t="s">
        <v>123</v>
      </c>
      <c r="N30" s="15" t="s">
        <v>124</v>
      </c>
      <c r="O30" s="16" t="s">
        <v>125</v>
      </c>
      <c r="P30" s="15" t="s">
        <v>126</v>
      </c>
      <c r="Q30" s="16" t="s">
        <v>127</v>
      </c>
      <c r="R30" s="51" t="s">
        <v>128</v>
      </c>
      <c r="T30" s="20"/>
      <c r="U30" s="15"/>
      <c r="V30" s="15"/>
    </row>
    <row r="31" spans="1:22" ht="40" customHeight="1" thickTop="1" thickBot="1" x14ac:dyDescent="0.45">
      <c r="A31" s="149"/>
      <c r="B31" s="124" t="s">
        <v>18</v>
      </c>
      <c r="C31" s="15" t="s">
        <v>117</v>
      </c>
      <c r="D31" s="16" t="s">
        <v>20</v>
      </c>
      <c r="E31" s="15" t="s">
        <v>21</v>
      </c>
      <c r="F31" s="15" t="s">
        <v>22</v>
      </c>
      <c r="G31" s="16" t="s">
        <v>129</v>
      </c>
      <c r="K31" s="16" t="s">
        <v>26</v>
      </c>
      <c r="L31" s="106" t="s">
        <v>105</v>
      </c>
      <c r="M31" s="16" t="s">
        <v>130</v>
      </c>
      <c r="T31" s="20"/>
      <c r="U31" s="15"/>
      <c r="V31" s="15"/>
    </row>
    <row r="32" spans="1:22" ht="40" customHeight="1" thickTop="1" thickBot="1" x14ac:dyDescent="0.45">
      <c r="A32" s="149"/>
      <c r="B32" s="124" t="s">
        <v>18</v>
      </c>
      <c r="C32" s="15" t="s">
        <v>117</v>
      </c>
      <c r="D32" s="16" t="s">
        <v>20</v>
      </c>
      <c r="E32" s="15" t="s">
        <v>21</v>
      </c>
      <c r="F32" s="15" t="s">
        <v>22</v>
      </c>
      <c r="G32" s="16" t="s">
        <v>131</v>
      </c>
      <c r="K32" s="16" t="s">
        <v>26</v>
      </c>
      <c r="L32" s="106" t="s">
        <v>105</v>
      </c>
      <c r="M32" s="16" t="s">
        <v>132</v>
      </c>
      <c r="T32" s="20"/>
      <c r="U32" s="15"/>
      <c r="V32" s="15"/>
    </row>
    <row r="33" spans="1:22" ht="40" customHeight="1" thickTop="1" thickBot="1" x14ac:dyDescent="0.45">
      <c r="A33" s="149"/>
      <c r="B33" s="124" t="s">
        <v>18</v>
      </c>
      <c r="C33" s="15" t="s">
        <v>117</v>
      </c>
      <c r="D33" s="16" t="s">
        <v>20</v>
      </c>
      <c r="E33" s="15" t="s">
        <v>21</v>
      </c>
      <c r="F33" s="15" t="s">
        <v>22</v>
      </c>
      <c r="G33" s="16" t="s">
        <v>133</v>
      </c>
      <c r="K33" s="16" t="s">
        <v>26</v>
      </c>
      <c r="L33" s="106" t="s">
        <v>105</v>
      </c>
      <c r="T33" s="20"/>
      <c r="U33" s="15"/>
      <c r="V33" s="15"/>
    </row>
    <row r="34" spans="1:22" ht="40" customHeight="1" thickTop="1" thickBot="1" x14ac:dyDescent="0.45">
      <c r="A34" s="149"/>
      <c r="B34" s="124" t="s">
        <v>18</v>
      </c>
      <c r="C34" s="15" t="s">
        <v>117</v>
      </c>
      <c r="D34" s="16" t="s">
        <v>20</v>
      </c>
      <c r="E34" s="15" t="s">
        <v>21</v>
      </c>
      <c r="F34" s="15" t="s">
        <v>22</v>
      </c>
      <c r="G34" s="16" t="s">
        <v>134</v>
      </c>
      <c r="K34" s="16" t="s">
        <v>26</v>
      </c>
      <c r="L34" s="15" t="s">
        <v>61</v>
      </c>
      <c r="Q34" s="16" t="s">
        <v>135</v>
      </c>
      <c r="T34" s="20"/>
      <c r="U34" s="15"/>
      <c r="V34" s="15"/>
    </row>
    <row r="35" spans="1:22" ht="40" customHeight="1" thickTop="1" thickBot="1" x14ac:dyDescent="0.45">
      <c r="A35" s="149"/>
      <c r="B35" s="124" t="s">
        <v>18</v>
      </c>
      <c r="C35" s="15" t="s">
        <v>136</v>
      </c>
      <c r="D35" s="16" t="s">
        <v>20</v>
      </c>
      <c r="E35" s="15" t="s">
        <v>56</v>
      </c>
      <c r="F35" s="15" t="s">
        <v>22</v>
      </c>
      <c r="G35" s="16" t="s">
        <v>137</v>
      </c>
      <c r="H35" s="15" t="s">
        <v>138</v>
      </c>
      <c r="I35" s="16" t="s">
        <v>139</v>
      </c>
      <c r="J35" s="15" t="s">
        <v>24</v>
      </c>
      <c r="K35" s="16" t="s">
        <v>26</v>
      </c>
      <c r="L35" s="15" t="s">
        <v>61</v>
      </c>
      <c r="M35" s="16" t="s">
        <v>136</v>
      </c>
      <c r="N35" s="15" t="s">
        <v>24</v>
      </c>
      <c r="O35" s="16" t="s">
        <v>24</v>
      </c>
      <c r="P35" s="15" t="s">
        <v>24</v>
      </c>
      <c r="Q35" s="16" t="s">
        <v>24</v>
      </c>
      <c r="R35" s="51" t="s">
        <v>140</v>
      </c>
      <c r="S35" s="16" t="s">
        <v>24</v>
      </c>
      <c r="T35" s="20"/>
      <c r="U35" s="15"/>
      <c r="V35" s="15"/>
    </row>
    <row r="36" spans="1:22" ht="40" customHeight="1" thickTop="1" thickBot="1" x14ac:dyDescent="0.45">
      <c r="A36" s="149"/>
      <c r="B36" s="124" t="s">
        <v>18</v>
      </c>
      <c r="C36" s="15" t="s">
        <v>136</v>
      </c>
      <c r="D36" s="16" t="s">
        <v>20</v>
      </c>
      <c r="E36" s="15" t="s">
        <v>21</v>
      </c>
      <c r="F36" s="15" t="s">
        <v>22</v>
      </c>
      <c r="G36" s="16" t="s">
        <v>141</v>
      </c>
      <c r="H36" s="15" t="s">
        <v>142</v>
      </c>
      <c r="I36" s="16" t="s">
        <v>24</v>
      </c>
      <c r="J36" s="15" t="s">
        <v>143</v>
      </c>
      <c r="K36" s="16" t="s">
        <v>104</v>
      </c>
      <c r="L36" s="15" t="s">
        <v>144</v>
      </c>
      <c r="M36" s="16" t="s">
        <v>24</v>
      </c>
      <c r="N36" s="15" t="s">
        <v>24</v>
      </c>
      <c r="O36" s="16" t="s">
        <v>24</v>
      </c>
      <c r="P36" s="15" t="s">
        <v>145</v>
      </c>
      <c r="Q36" s="16" t="s">
        <v>24</v>
      </c>
      <c r="R36" s="15" t="s">
        <v>24</v>
      </c>
      <c r="S36" s="16" t="s">
        <v>24</v>
      </c>
      <c r="T36" s="20"/>
      <c r="U36" s="15"/>
      <c r="V36" s="15"/>
    </row>
    <row r="37" spans="1:22" ht="40" customHeight="1" thickTop="1" thickBot="1" x14ac:dyDescent="0.45">
      <c r="A37" s="149"/>
      <c r="B37" s="124" t="s">
        <v>18</v>
      </c>
      <c r="C37" s="15" t="s">
        <v>136</v>
      </c>
      <c r="D37" s="16" t="s">
        <v>20</v>
      </c>
      <c r="E37" s="15" t="s">
        <v>21</v>
      </c>
      <c r="F37" s="15" t="s">
        <v>22</v>
      </c>
      <c r="G37" s="16" t="s">
        <v>146</v>
      </c>
      <c r="H37" s="15" t="s">
        <v>147</v>
      </c>
      <c r="I37" s="16" t="s">
        <v>148</v>
      </c>
      <c r="J37" s="15" t="s">
        <v>149</v>
      </c>
      <c r="K37" s="16" t="s">
        <v>26</v>
      </c>
      <c r="L37" s="106" t="s">
        <v>105</v>
      </c>
      <c r="M37" s="16" t="s">
        <v>150</v>
      </c>
      <c r="N37" s="54">
        <v>1800</v>
      </c>
      <c r="O37" s="16" t="s">
        <v>151</v>
      </c>
      <c r="P37" s="15" t="s">
        <v>152</v>
      </c>
      <c r="Q37" s="16" t="s">
        <v>24</v>
      </c>
      <c r="R37" s="15" t="s">
        <v>24</v>
      </c>
      <c r="S37" s="16" t="s">
        <v>24</v>
      </c>
      <c r="T37" s="20"/>
      <c r="U37" s="15"/>
      <c r="V37" s="15"/>
    </row>
    <row r="38" spans="1:22" ht="40" customHeight="1" thickTop="1" thickBot="1" x14ac:dyDescent="0.45">
      <c r="A38" s="149"/>
      <c r="B38" s="124" t="s">
        <v>18</v>
      </c>
      <c r="C38" s="15" t="s">
        <v>136</v>
      </c>
      <c r="D38" s="16" t="s">
        <v>20</v>
      </c>
      <c r="E38" s="15" t="s">
        <v>21</v>
      </c>
      <c r="F38" s="15" t="s">
        <v>22</v>
      </c>
      <c r="G38" s="16" t="s">
        <v>153</v>
      </c>
      <c r="H38" s="15" t="s">
        <v>24</v>
      </c>
      <c r="I38" s="16" t="s">
        <v>154</v>
      </c>
      <c r="J38" s="15" t="s">
        <v>155</v>
      </c>
      <c r="K38" s="16" t="s">
        <v>30</v>
      </c>
      <c r="L38" s="15" t="s">
        <v>27</v>
      </c>
      <c r="M38" s="16" t="s">
        <v>156</v>
      </c>
      <c r="N38" s="54">
        <v>18389</v>
      </c>
      <c r="O38" s="16" t="s">
        <v>157</v>
      </c>
      <c r="P38" s="15" t="s">
        <v>24</v>
      </c>
      <c r="Q38" s="16" t="s">
        <v>24</v>
      </c>
      <c r="R38" s="15" t="s">
        <v>24</v>
      </c>
      <c r="S38" s="16" t="s">
        <v>24</v>
      </c>
      <c r="T38" s="20"/>
      <c r="U38" s="15"/>
      <c r="V38" s="15"/>
    </row>
    <row r="39" spans="1:22" ht="40" customHeight="1" thickTop="1" thickBot="1" x14ac:dyDescent="0.45">
      <c r="A39" s="149"/>
      <c r="B39" s="124" t="s">
        <v>18</v>
      </c>
      <c r="C39" s="15" t="s">
        <v>136</v>
      </c>
      <c r="D39" s="16" t="s">
        <v>20</v>
      </c>
      <c r="E39" s="15" t="s">
        <v>98</v>
      </c>
      <c r="F39" s="15" t="s">
        <v>22</v>
      </c>
      <c r="G39" s="16" t="s">
        <v>158</v>
      </c>
      <c r="H39" s="15" t="s">
        <v>159</v>
      </c>
      <c r="I39" s="16" t="s">
        <v>24</v>
      </c>
      <c r="J39" s="15" t="s">
        <v>160</v>
      </c>
      <c r="K39" s="16" t="s">
        <v>26</v>
      </c>
      <c r="L39" s="15" t="s">
        <v>61</v>
      </c>
      <c r="M39" s="16" t="s">
        <v>136</v>
      </c>
      <c r="N39" s="54" t="s">
        <v>24</v>
      </c>
      <c r="O39" s="16" t="s">
        <v>161</v>
      </c>
      <c r="P39" s="15" t="s">
        <v>24</v>
      </c>
      <c r="Q39" s="16" t="s">
        <v>24</v>
      </c>
      <c r="R39" s="15" t="s">
        <v>24</v>
      </c>
      <c r="S39" s="16" t="s">
        <v>24</v>
      </c>
      <c r="T39" s="20"/>
      <c r="U39" s="15"/>
      <c r="V39" s="15"/>
    </row>
    <row r="40" spans="1:22" ht="40" customHeight="1" thickTop="1" thickBot="1" x14ac:dyDescent="0.45">
      <c r="A40" s="149"/>
      <c r="B40" s="124" t="s">
        <v>18</v>
      </c>
      <c r="C40" s="15" t="s">
        <v>162</v>
      </c>
      <c r="D40" s="16" t="s">
        <v>20</v>
      </c>
      <c r="E40" s="15" t="s">
        <v>56</v>
      </c>
      <c r="F40" s="15" t="s">
        <v>22</v>
      </c>
      <c r="G40" s="16" t="s">
        <v>163</v>
      </c>
      <c r="H40" s="15" t="s">
        <v>164</v>
      </c>
      <c r="K40" s="16" t="s">
        <v>26</v>
      </c>
      <c r="L40" s="106" t="s">
        <v>105</v>
      </c>
      <c r="M40" s="16" t="s">
        <v>165</v>
      </c>
      <c r="N40" s="54"/>
      <c r="T40" s="20"/>
      <c r="U40" s="15"/>
      <c r="V40" s="15"/>
    </row>
    <row r="41" spans="1:22" ht="40" customHeight="1" thickTop="1" thickBot="1" x14ac:dyDescent="0.45">
      <c r="A41" s="149"/>
      <c r="B41" s="124" t="s">
        <v>18</v>
      </c>
      <c r="C41" s="15" t="s">
        <v>166</v>
      </c>
      <c r="D41" s="16" t="s">
        <v>167</v>
      </c>
      <c r="E41" s="15" t="s">
        <v>75</v>
      </c>
      <c r="F41" s="15" t="s">
        <v>22</v>
      </c>
      <c r="G41" s="16" t="s">
        <v>168</v>
      </c>
      <c r="H41" s="15" t="s">
        <v>24</v>
      </c>
      <c r="I41" s="16" t="s">
        <v>169</v>
      </c>
      <c r="J41" s="15" t="s">
        <v>170</v>
      </c>
      <c r="K41" s="16" t="s">
        <v>30</v>
      </c>
      <c r="L41" s="15" t="s">
        <v>27</v>
      </c>
      <c r="M41" s="16" t="s">
        <v>171</v>
      </c>
      <c r="N41" s="54" t="s">
        <v>24</v>
      </c>
      <c r="O41" s="16" t="s">
        <v>172</v>
      </c>
      <c r="P41" s="15" t="s">
        <v>173</v>
      </c>
      <c r="Q41" s="16" t="s">
        <v>174</v>
      </c>
      <c r="R41" s="15" t="s">
        <v>175</v>
      </c>
      <c r="S41" s="16" t="s">
        <v>176</v>
      </c>
      <c r="T41" s="20"/>
      <c r="U41" s="15"/>
      <c r="V41" s="15"/>
    </row>
    <row r="42" spans="1:22" ht="40" customHeight="1" thickTop="1" thickBot="1" x14ac:dyDescent="0.45">
      <c r="A42" s="149"/>
      <c r="B42" s="124" t="s">
        <v>18</v>
      </c>
      <c r="C42" s="15" t="s">
        <v>166</v>
      </c>
      <c r="D42" s="16" t="s">
        <v>167</v>
      </c>
      <c r="E42" s="15" t="s">
        <v>75</v>
      </c>
      <c r="F42" s="15" t="s">
        <v>22</v>
      </c>
      <c r="G42" s="16" t="s">
        <v>177</v>
      </c>
      <c r="H42" s="15" t="s">
        <v>24</v>
      </c>
      <c r="I42" s="16" t="s">
        <v>178</v>
      </c>
      <c r="J42" s="15" t="s">
        <v>179</v>
      </c>
      <c r="K42" s="16" t="s">
        <v>30</v>
      </c>
      <c r="L42" s="15" t="s">
        <v>44</v>
      </c>
      <c r="M42" s="16" t="s">
        <v>180</v>
      </c>
      <c r="N42" s="54" t="s">
        <v>24</v>
      </c>
      <c r="O42" s="16" t="s">
        <v>181</v>
      </c>
      <c r="P42" s="15" t="s">
        <v>182</v>
      </c>
      <c r="Q42" s="33" t="s">
        <v>183</v>
      </c>
      <c r="R42" s="15" t="s">
        <v>184</v>
      </c>
      <c r="S42" s="16" t="s">
        <v>185</v>
      </c>
      <c r="T42" s="20"/>
      <c r="U42" s="15"/>
      <c r="V42" s="15"/>
    </row>
    <row r="43" spans="1:22" ht="40" customHeight="1" thickTop="1" thickBot="1" x14ac:dyDescent="0.45">
      <c r="A43" s="149"/>
      <c r="B43" s="124" t="s">
        <v>18</v>
      </c>
      <c r="C43" s="15" t="s">
        <v>166</v>
      </c>
      <c r="D43" s="16" t="s">
        <v>167</v>
      </c>
      <c r="E43" s="15" t="s">
        <v>75</v>
      </c>
      <c r="F43" s="15" t="s">
        <v>22</v>
      </c>
      <c r="G43" s="16" t="s">
        <v>2061</v>
      </c>
      <c r="H43" s="15" t="s">
        <v>24</v>
      </c>
      <c r="I43" s="16" t="s">
        <v>186</v>
      </c>
      <c r="J43" s="15" t="s">
        <v>187</v>
      </c>
      <c r="K43" s="16" t="s">
        <v>30</v>
      </c>
      <c r="L43" s="15" t="s">
        <v>44</v>
      </c>
      <c r="M43" s="16" t="s">
        <v>188</v>
      </c>
      <c r="N43" s="54" t="s">
        <v>24</v>
      </c>
      <c r="O43" s="16" t="s">
        <v>189</v>
      </c>
      <c r="P43" s="15" t="s">
        <v>182</v>
      </c>
      <c r="Q43" s="16" t="s">
        <v>190</v>
      </c>
      <c r="R43" s="15" t="s">
        <v>191</v>
      </c>
      <c r="S43" s="16" t="s">
        <v>192</v>
      </c>
      <c r="T43" s="20"/>
      <c r="U43" s="15"/>
      <c r="V43" s="15"/>
    </row>
    <row r="44" spans="1:22" ht="40" customHeight="1" thickTop="1" thickBot="1" x14ac:dyDescent="0.45">
      <c r="A44" s="149"/>
      <c r="B44" s="124" t="s">
        <v>18</v>
      </c>
      <c r="C44" s="15" t="s">
        <v>166</v>
      </c>
      <c r="D44" s="16" t="s">
        <v>167</v>
      </c>
      <c r="E44" s="15" t="s">
        <v>75</v>
      </c>
      <c r="F44" s="15" t="s">
        <v>22</v>
      </c>
      <c r="G44" s="16" t="s">
        <v>193</v>
      </c>
      <c r="H44" s="15" t="s">
        <v>24</v>
      </c>
      <c r="I44" s="16" t="s">
        <v>194</v>
      </c>
      <c r="J44" s="15" t="s">
        <v>2062</v>
      </c>
      <c r="K44" s="16" t="s">
        <v>30</v>
      </c>
      <c r="L44" s="15" t="s">
        <v>44</v>
      </c>
      <c r="M44" s="16" t="s">
        <v>195</v>
      </c>
      <c r="N44" s="54" t="s">
        <v>24</v>
      </c>
      <c r="O44" s="33" t="s">
        <v>196</v>
      </c>
      <c r="P44" s="15" t="s">
        <v>182</v>
      </c>
      <c r="Q44" s="16" t="s">
        <v>197</v>
      </c>
      <c r="R44" s="15" t="s">
        <v>198</v>
      </c>
      <c r="T44" s="20"/>
      <c r="U44" s="15"/>
      <c r="V44" s="15"/>
    </row>
    <row r="45" spans="1:22" ht="40" customHeight="1" thickTop="1" thickBot="1" x14ac:dyDescent="0.45">
      <c r="A45" s="149"/>
      <c r="B45" s="124" t="s">
        <v>18</v>
      </c>
      <c r="C45" s="15" t="s">
        <v>166</v>
      </c>
      <c r="D45" s="16" t="s">
        <v>167</v>
      </c>
      <c r="E45" s="15" t="s">
        <v>75</v>
      </c>
      <c r="F45" s="15" t="s">
        <v>22</v>
      </c>
      <c r="G45" s="16" t="s">
        <v>199</v>
      </c>
      <c r="H45" s="15" t="s">
        <v>24</v>
      </c>
      <c r="I45" s="16" t="s">
        <v>200</v>
      </c>
      <c r="J45" s="15" t="s">
        <v>201</v>
      </c>
      <c r="K45" s="16" t="s">
        <v>30</v>
      </c>
      <c r="L45" s="15" t="s">
        <v>44</v>
      </c>
      <c r="M45" s="16" t="s">
        <v>202</v>
      </c>
      <c r="N45" s="54" t="s">
        <v>24</v>
      </c>
      <c r="O45" s="16" t="s">
        <v>203</v>
      </c>
      <c r="P45" s="15" t="s">
        <v>182</v>
      </c>
      <c r="Q45" s="16" t="s">
        <v>24</v>
      </c>
      <c r="R45" s="51" t="s">
        <v>204</v>
      </c>
      <c r="T45" s="20"/>
      <c r="U45" s="15"/>
      <c r="V45" s="15"/>
    </row>
    <row r="46" spans="1:22" ht="40" customHeight="1" thickTop="1" thickBot="1" x14ac:dyDescent="0.45">
      <c r="A46" s="149"/>
      <c r="B46" s="124" t="s">
        <v>18</v>
      </c>
      <c r="C46" s="15" t="s">
        <v>166</v>
      </c>
      <c r="D46" s="16" t="s">
        <v>167</v>
      </c>
      <c r="E46" s="15" t="s">
        <v>75</v>
      </c>
      <c r="F46" s="15" t="s">
        <v>22</v>
      </c>
      <c r="G46" s="16" t="s">
        <v>205</v>
      </c>
      <c r="H46" s="15" t="s">
        <v>24</v>
      </c>
      <c r="I46" s="16" t="s">
        <v>206</v>
      </c>
      <c r="J46" s="15" t="s">
        <v>207</v>
      </c>
      <c r="K46" s="16" t="s">
        <v>30</v>
      </c>
      <c r="L46" s="15" t="s">
        <v>44</v>
      </c>
      <c r="M46" s="16" t="s">
        <v>40</v>
      </c>
      <c r="N46" s="54" t="s">
        <v>24</v>
      </c>
      <c r="O46" s="16" t="s">
        <v>208</v>
      </c>
      <c r="P46" s="15" t="s">
        <v>182</v>
      </c>
      <c r="Q46" s="16" t="s">
        <v>209</v>
      </c>
      <c r="R46" s="15" t="s">
        <v>24</v>
      </c>
      <c r="S46" s="16" t="s">
        <v>24</v>
      </c>
      <c r="T46" s="20"/>
      <c r="U46" s="15"/>
      <c r="V46" s="15"/>
    </row>
    <row r="47" spans="1:22" ht="40" customHeight="1" thickTop="1" thickBot="1" x14ac:dyDescent="0.45">
      <c r="A47" s="149"/>
      <c r="B47" s="124" t="s">
        <v>18</v>
      </c>
      <c r="C47" s="15" t="s">
        <v>166</v>
      </c>
      <c r="D47" s="16" t="s">
        <v>167</v>
      </c>
      <c r="E47" s="15" t="s">
        <v>75</v>
      </c>
      <c r="F47" s="15" t="s">
        <v>22</v>
      </c>
      <c r="G47" s="16" t="s">
        <v>210</v>
      </c>
      <c r="H47" s="15" t="s">
        <v>24</v>
      </c>
      <c r="I47" s="16" t="s">
        <v>211</v>
      </c>
      <c r="J47" s="15" t="s">
        <v>212</v>
      </c>
      <c r="K47" s="16" t="s">
        <v>30</v>
      </c>
      <c r="L47" s="15" t="s">
        <v>44</v>
      </c>
      <c r="M47" s="16" t="s">
        <v>213</v>
      </c>
      <c r="N47" s="54" t="s">
        <v>24</v>
      </c>
      <c r="O47" s="33" t="s">
        <v>214</v>
      </c>
      <c r="P47" s="15" t="s">
        <v>182</v>
      </c>
      <c r="Q47" s="33" t="s">
        <v>215</v>
      </c>
      <c r="R47" s="15" t="s">
        <v>24</v>
      </c>
      <c r="S47" s="16" t="s">
        <v>24</v>
      </c>
      <c r="T47" s="20"/>
      <c r="U47" s="15"/>
      <c r="V47" s="15"/>
    </row>
    <row r="48" spans="1:22" ht="40" customHeight="1" thickTop="1" thickBot="1" x14ac:dyDescent="0.45">
      <c r="A48" s="149"/>
      <c r="B48" s="124" t="s">
        <v>18</v>
      </c>
      <c r="C48" s="15" t="s">
        <v>166</v>
      </c>
      <c r="D48" s="16" t="s">
        <v>167</v>
      </c>
      <c r="E48" s="15" t="s">
        <v>75</v>
      </c>
      <c r="F48" s="15" t="s">
        <v>22</v>
      </c>
      <c r="G48" s="33" t="s">
        <v>216</v>
      </c>
      <c r="H48" s="15" t="s">
        <v>24</v>
      </c>
      <c r="I48" s="33" t="s">
        <v>217</v>
      </c>
      <c r="J48" s="15" t="s">
        <v>218</v>
      </c>
      <c r="K48" s="16" t="s">
        <v>26</v>
      </c>
      <c r="L48" s="15" t="s">
        <v>44</v>
      </c>
      <c r="M48" s="16" t="s">
        <v>213</v>
      </c>
      <c r="N48" s="54" t="s">
        <v>24</v>
      </c>
      <c r="O48" s="33" t="s">
        <v>214</v>
      </c>
      <c r="P48" s="15" t="s">
        <v>182</v>
      </c>
      <c r="Q48" s="33" t="s">
        <v>219</v>
      </c>
      <c r="T48" s="20"/>
      <c r="U48" s="15"/>
      <c r="V48" s="15"/>
    </row>
    <row r="49" spans="1:22" ht="40" customHeight="1" thickTop="1" thickBot="1" x14ac:dyDescent="0.45">
      <c r="A49" s="149"/>
      <c r="B49" s="124" t="s">
        <v>18</v>
      </c>
      <c r="C49" s="15" t="s">
        <v>166</v>
      </c>
      <c r="D49" s="16" t="s">
        <v>167</v>
      </c>
      <c r="E49" s="15" t="s">
        <v>75</v>
      </c>
      <c r="F49" s="15" t="s">
        <v>22</v>
      </c>
      <c r="G49" s="16" t="s">
        <v>220</v>
      </c>
      <c r="H49" s="15" t="s">
        <v>24</v>
      </c>
      <c r="I49" s="16" t="s">
        <v>221</v>
      </c>
      <c r="J49" s="15" t="s">
        <v>2063</v>
      </c>
      <c r="K49" s="16" t="s">
        <v>30</v>
      </c>
      <c r="L49" s="106" t="s">
        <v>105</v>
      </c>
      <c r="M49" s="16" t="s">
        <v>222</v>
      </c>
      <c r="N49" s="54" t="s">
        <v>24</v>
      </c>
      <c r="O49" s="16" t="s">
        <v>208</v>
      </c>
      <c r="P49" s="15" t="s">
        <v>182</v>
      </c>
      <c r="Q49" s="16" t="s">
        <v>223</v>
      </c>
      <c r="R49" s="51" t="s">
        <v>224</v>
      </c>
      <c r="T49" s="20"/>
      <c r="U49" s="15"/>
      <c r="V49" s="15"/>
    </row>
    <row r="50" spans="1:22" ht="40" customHeight="1" thickTop="1" thickBot="1" x14ac:dyDescent="0.45">
      <c r="A50" s="149"/>
      <c r="B50" s="124" t="s">
        <v>18</v>
      </c>
      <c r="C50" s="15" t="s">
        <v>166</v>
      </c>
      <c r="D50" s="16" t="s">
        <v>167</v>
      </c>
      <c r="E50" s="15" t="s">
        <v>21</v>
      </c>
      <c r="F50" s="15" t="s">
        <v>22</v>
      </c>
      <c r="G50" s="16" t="s">
        <v>225</v>
      </c>
      <c r="H50" s="15" t="s">
        <v>24</v>
      </c>
      <c r="I50" s="16" t="s">
        <v>226</v>
      </c>
      <c r="J50" s="15" t="s">
        <v>227</v>
      </c>
      <c r="K50" s="16" t="s">
        <v>30</v>
      </c>
      <c r="L50" s="15" t="s">
        <v>27</v>
      </c>
      <c r="M50" s="16" t="s">
        <v>228</v>
      </c>
      <c r="N50" s="54" t="s">
        <v>24</v>
      </c>
      <c r="O50" s="16" t="s">
        <v>229</v>
      </c>
      <c r="P50" s="15" t="s">
        <v>182</v>
      </c>
      <c r="Q50" s="16" t="s">
        <v>24</v>
      </c>
      <c r="R50" s="51" t="s">
        <v>230</v>
      </c>
      <c r="S50" s="16" t="s">
        <v>24</v>
      </c>
      <c r="T50" s="20"/>
      <c r="U50" s="15"/>
      <c r="V50" s="15"/>
    </row>
    <row r="51" spans="1:22" ht="40" customHeight="1" thickTop="1" thickBot="1" x14ac:dyDescent="0.45">
      <c r="A51" s="149"/>
      <c r="B51" s="124" t="s">
        <v>18</v>
      </c>
      <c r="C51" s="15" t="s">
        <v>166</v>
      </c>
      <c r="D51" s="16" t="s">
        <v>167</v>
      </c>
      <c r="E51" s="15" t="s">
        <v>21</v>
      </c>
      <c r="F51" s="15" t="s">
        <v>22</v>
      </c>
      <c r="G51" s="16" t="s">
        <v>231</v>
      </c>
      <c r="H51" s="15" t="s">
        <v>24</v>
      </c>
      <c r="I51" s="16" t="s">
        <v>226</v>
      </c>
      <c r="J51" s="15" t="s">
        <v>232</v>
      </c>
      <c r="K51" s="16" t="s">
        <v>30</v>
      </c>
      <c r="L51" s="15" t="s">
        <v>27</v>
      </c>
      <c r="M51" s="16" t="s">
        <v>233</v>
      </c>
      <c r="N51" s="54" t="s">
        <v>24</v>
      </c>
      <c r="O51" s="33" t="s">
        <v>234</v>
      </c>
      <c r="P51" s="15" t="s">
        <v>182</v>
      </c>
      <c r="Q51" s="33" t="s">
        <v>235</v>
      </c>
      <c r="R51" s="51" t="s">
        <v>236</v>
      </c>
      <c r="T51" s="20"/>
      <c r="U51" s="15"/>
      <c r="V51" s="15"/>
    </row>
    <row r="52" spans="1:22" ht="40" customHeight="1" thickTop="1" thickBot="1" x14ac:dyDescent="0.45">
      <c r="A52" s="149"/>
      <c r="B52" s="124" t="s">
        <v>18</v>
      </c>
      <c r="C52" s="15" t="s">
        <v>166</v>
      </c>
      <c r="D52" s="16" t="s">
        <v>167</v>
      </c>
      <c r="E52" s="15" t="s">
        <v>75</v>
      </c>
      <c r="F52" s="15" t="s">
        <v>22</v>
      </c>
      <c r="G52" s="33" t="s">
        <v>237</v>
      </c>
      <c r="H52" s="15" t="s">
        <v>24</v>
      </c>
      <c r="I52" s="33" t="s">
        <v>238</v>
      </c>
      <c r="J52" s="15" t="s">
        <v>239</v>
      </c>
      <c r="K52" s="16" t="s">
        <v>26</v>
      </c>
      <c r="L52" s="15" t="s">
        <v>27</v>
      </c>
      <c r="M52" s="16" t="s">
        <v>233</v>
      </c>
      <c r="N52" s="54" t="s">
        <v>24</v>
      </c>
      <c r="O52" s="33" t="s">
        <v>234</v>
      </c>
      <c r="P52" s="15" t="s">
        <v>182</v>
      </c>
      <c r="Q52" s="33" t="s">
        <v>240</v>
      </c>
      <c r="R52" s="51" t="s">
        <v>24</v>
      </c>
      <c r="S52" s="16" t="s">
        <v>24</v>
      </c>
      <c r="T52" s="20"/>
      <c r="U52" s="15"/>
      <c r="V52" s="15"/>
    </row>
    <row r="53" spans="1:22" ht="40" customHeight="1" thickTop="1" thickBot="1" x14ac:dyDescent="0.45">
      <c r="A53" s="149"/>
      <c r="B53" s="124" t="s">
        <v>18</v>
      </c>
      <c r="C53" s="15" t="s">
        <v>166</v>
      </c>
      <c r="D53" s="16" t="s">
        <v>167</v>
      </c>
      <c r="E53" s="15" t="s">
        <v>75</v>
      </c>
      <c r="F53" s="15" t="s">
        <v>22</v>
      </c>
      <c r="G53" s="16" t="s">
        <v>241</v>
      </c>
      <c r="H53" s="15" t="s">
        <v>24</v>
      </c>
      <c r="I53" s="16" t="s">
        <v>242</v>
      </c>
      <c r="J53" s="15" t="s">
        <v>243</v>
      </c>
      <c r="K53" s="16" t="s">
        <v>30</v>
      </c>
      <c r="L53" s="15" t="s">
        <v>27</v>
      </c>
      <c r="M53" s="16" t="s">
        <v>244</v>
      </c>
      <c r="N53" s="54" t="s">
        <v>24</v>
      </c>
      <c r="O53" s="16" t="s">
        <v>245</v>
      </c>
      <c r="P53" s="15" t="s">
        <v>182</v>
      </c>
      <c r="Q53" s="16" t="s">
        <v>246</v>
      </c>
      <c r="R53" s="51" t="s">
        <v>247</v>
      </c>
      <c r="S53" s="16" t="s">
        <v>24</v>
      </c>
      <c r="T53" s="20"/>
      <c r="U53" s="15"/>
      <c r="V53" s="15"/>
    </row>
    <row r="54" spans="1:22" ht="40" customHeight="1" thickTop="1" thickBot="1" x14ac:dyDescent="0.45">
      <c r="A54" s="149"/>
      <c r="B54" s="124" t="s">
        <v>18</v>
      </c>
      <c r="C54" s="15" t="s">
        <v>248</v>
      </c>
      <c r="D54" s="16" t="s">
        <v>249</v>
      </c>
      <c r="E54" s="15" t="s">
        <v>75</v>
      </c>
      <c r="F54" s="15" t="s">
        <v>250</v>
      </c>
      <c r="G54" s="16" t="s">
        <v>251</v>
      </c>
      <c r="H54" s="15" t="s">
        <v>252</v>
      </c>
      <c r="I54" s="16" t="s">
        <v>253</v>
      </c>
      <c r="J54" s="19"/>
      <c r="K54" s="16" t="s">
        <v>93</v>
      </c>
      <c r="L54" s="15" t="s">
        <v>44</v>
      </c>
      <c r="M54" s="16" t="s">
        <v>254</v>
      </c>
      <c r="N54" s="54" t="s">
        <v>255</v>
      </c>
      <c r="O54" s="18" t="s">
        <v>256</v>
      </c>
      <c r="P54" s="15" t="s">
        <v>257</v>
      </c>
      <c r="R54" s="51" t="s">
        <v>258</v>
      </c>
      <c r="S54" s="16" t="s">
        <v>259</v>
      </c>
      <c r="T54" s="20"/>
      <c r="U54" s="15"/>
      <c r="V54" s="15"/>
    </row>
    <row r="55" spans="1:22" ht="40" customHeight="1" thickTop="1" thickBot="1" x14ac:dyDescent="0.45">
      <c r="A55" s="149"/>
      <c r="B55" s="124" t="s">
        <v>18</v>
      </c>
      <c r="C55" s="15" t="s">
        <v>260</v>
      </c>
      <c r="D55" s="16" t="s">
        <v>249</v>
      </c>
      <c r="E55" s="15" t="s">
        <v>75</v>
      </c>
      <c r="F55" s="15" t="s">
        <v>22</v>
      </c>
      <c r="G55" s="16" t="s">
        <v>261</v>
      </c>
      <c r="I55" s="16" t="s">
        <v>262</v>
      </c>
      <c r="J55" s="15" t="s">
        <v>263</v>
      </c>
      <c r="K55" s="16" t="s">
        <v>26</v>
      </c>
      <c r="L55" s="15" t="s">
        <v>144</v>
      </c>
      <c r="N55" s="54"/>
      <c r="R55" s="51"/>
      <c r="T55" s="20"/>
      <c r="U55" s="15"/>
      <c r="V55" s="15"/>
    </row>
    <row r="56" spans="1:22" ht="40" customHeight="1" thickTop="1" thickBot="1" x14ac:dyDescent="0.45">
      <c r="A56" s="149"/>
      <c r="B56" s="124" t="s">
        <v>18</v>
      </c>
      <c r="C56" s="15" t="s">
        <v>260</v>
      </c>
      <c r="D56" s="16" t="s">
        <v>249</v>
      </c>
      <c r="E56" s="15" t="s">
        <v>75</v>
      </c>
      <c r="F56" s="15" t="s">
        <v>22</v>
      </c>
      <c r="G56" s="16" t="s">
        <v>2064</v>
      </c>
      <c r="H56" s="15" t="s">
        <v>264</v>
      </c>
      <c r="K56" s="16" t="s">
        <v>26</v>
      </c>
      <c r="L56" s="15" t="s">
        <v>144</v>
      </c>
      <c r="M56" s="16" t="s">
        <v>88</v>
      </c>
      <c r="N56" s="54"/>
      <c r="P56" s="15" t="s">
        <v>260</v>
      </c>
      <c r="R56" s="51"/>
      <c r="T56" s="20"/>
      <c r="U56" s="15"/>
      <c r="V56" s="15"/>
    </row>
    <row r="57" spans="1:22" ht="40" customHeight="1" thickTop="1" thickBot="1" x14ac:dyDescent="0.45">
      <c r="A57" s="149"/>
      <c r="B57" s="124" t="s">
        <v>18</v>
      </c>
      <c r="C57" s="15" t="s">
        <v>260</v>
      </c>
      <c r="D57" s="16" t="s">
        <v>249</v>
      </c>
      <c r="E57" s="15" t="s">
        <v>75</v>
      </c>
      <c r="F57" s="15" t="s">
        <v>22</v>
      </c>
      <c r="G57" s="16" t="s">
        <v>265</v>
      </c>
      <c r="K57" s="16" t="s">
        <v>26</v>
      </c>
      <c r="L57" s="15" t="s">
        <v>144</v>
      </c>
      <c r="M57" s="16" t="s">
        <v>266</v>
      </c>
      <c r="N57" s="54"/>
      <c r="R57" s="51"/>
      <c r="T57" s="20"/>
      <c r="U57" s="15"/>
      <c r="V57" s="15"/>
    </row>
    <row r="58" spans="1:22" ht="40" customHeight="1" thickTop="1" thickBot="1" x14ac:dyDescent="0.45">
      <c r="A58" s="149"/>
      <c r="B58" s="124" t="s">
        <v>18</v>
      </c>
      <c r="C58" s="15" t="s">
        <v>260</v>
      </c>
      <c r="D58" s="16" t="s">
        <v>249</v>
      </c>
      <c r="E58" s="15" t="s">
        <v>75</v>
      </c>
      <c r="F58" s="15" t="s">
        <v>22</v>
      </c>
      <c r="G58" s="16" t="s">
        <v>2123</v>
      </c>
      <c r="K58" s="16" t="s">
        <v>26</v>
      </c>
      <c r="L58" s="15" t="s">
        <v>144</v>
      </c>
      <c r="M58" s="16" t="s">
        <v>267</v>
      </c>
      <c r="N58" s="54"/>
      <c r="R58" s="51"/>
      <c r="T58" s="20"/>
      <c r="U58" s="15"/>
      <c r="V58" s="15"/>
    </row>
    <row r="59" spans="1:22" ht="40" customHeight="1" thickTop="1" thickBot="1" x14ac:dyDescent="0.45">
      <c r="A59" s="149"/>
      <c r="B59" s="124" t="s">
        <v>18</v>
      </c>
      <c r="C59" s="15" t="s">
        <v>260</v>
      </c>
      <c r="D59" s="16" t="s">
        <v>249</v>
      </c>
      <c r="E59" s="15" t="s">
        <v>21</v>
      </c>
      <c r="F59" s="15" t="s">
        <v>22</v>
      </c>
      <c r="G59" s="16" t="s">
        <v>268</v>
      </c>
      <c r="K59" s="16" t="s">
        <v>26</v>
      </c>
      <c r="L59" s="15" t="s">
        <v>144</v>
      </c>
      <c r="M59" s="16" t="s">
        <v>269</v>
      </c>
      <c r="N59" s="54"/>
      <c r="P59" s="15" t="s">
        <v>260</v>
      </c>
      <c r="R59" s="51"/>
      <c r="T59" s="20"/>
      <c r="U59" s="15"/>
      <c r="V59" s="15"/>
    </row>
    <row r="60" spans="1:22" ht="40" customHeight="1" thickTop="1" thickBot="1" x14ac:dyDescent="0.45">
      <c r="A60" s="149"/>
      <c r="B60" s="124" t="s">
        <v>18</v>
      </c>
      <c r="C60" s="15" t="s">
        <v>270</v>
      </c>
      <c r="D60" s="16" t="s">
        <v>167</v>
      </c>
      <c r="E60" s="15" t="s">
        <v>75</v>
      </c>
      <c r="F60" s="15" t="s">
        <v>271</v>
      </c>
      <c r="G60" s="16" t="s">
        <v>272</v>
      </c>
      <c r="H60" s="15" t="s">
        <v>273</v>
      </c>
      <c r="I60" s="16" t="s">
        <v>274</v>
      </c>
      <c r="J60" s="15" t="s">
        <v>275</v>
      </c>
      <c r="K60" s="16" t="s">
        <v>104</v>
      </c>
      <c r="L60" s="15" t="s">
        <v>44</v>
      </c>
      <c r="M60" s="16" t="s">
        <v>276</v>
      </c>
      <c r="N60" s="15">
        <v>100</v>
      </c>
      <c r="O60" s="16" t="s">
        <v>277</v>
      </c>
      <c r="P60" s="15" t="s">
        <v>278</v>
      </c>
      <c r="Q60" s="16" t="s">
        <v>279</v>
      </c>
      <c r="R60" s="15" t="s">
        <v>280</v>
      </c>
      <c r="S60" s="16" t="s">
        <v>281</v>
      </c>
      <c r="T60" s="20"/>
      <c r="U60" s="15"/>
      <c r="V60" s="15"/>
    </row>
    <row r="61" spans="1:22" ht="40" customHeight="1" thickTop="1" thickBot="1" x14ac:dyDescent="0.45">
      <c r="A61" s="149"/>
      <c r="B61" s="124" t="s">
        <v>18</v>
      </c>
      <c r="C61" s="15" t="s">
        <v>270</v>
      </c>
      <c r="D61" s="16" t="s">
        <v>167</v>
      </c>
      <c r="E61" s="15" t="s">
        <v>75</v>
      </c>
      <c r="F61" s="15" t="s">
        <v>22</v>
      </c>
      <c r="G61" s="16" t="s">
        <v>282</v>
      </c>
      <c r="H61" s="15" t="s">
        <v>273</v>
      </c>
      <c r="I61" s="53" t="s">
        <v>283</v>
      </c>
      <c r="J61" s="15" t="s">
        <v>284</v>
      </c>
      <c r="K61" s="16" t="s">
        <v>30</v>
      </c>
      <c r="L61" s="15" t="s">
        <v>27</v>
      </c>
      <c r="M61" s="16" t="s">
        <v>47</v>
      </c>
      <c r="N61" s="15">
        <v>182</v>
      </c>
      <c r="O61" s="16" t="s">
        <v>285</v>
      </c>
      <c r="P61" s="15" t="s">
        <v>278</v>
      </c>
      <c r="Q61" s="16" t="s">
        <v>279</v>
      </c>
      <c r="R61" s="15" t="s">
        <v>286</v>
      </c>
      <c r="S61" s="16" t="s">
        <v>281</v>
      </c>
      <c r="T61" s="20"/>
      <c r="U61" s="15"/>
      <c r="V61" s="15"/>
    </row>
    <row r="62" spans="1:22" ht="40" customHeight="1" thickTop="1" thickBot="1" x14ac:dyDescent="0.45">
      <c r="A62" s="149"/>
      <c r="B62" s="124" t="s">
        <v>18</v>
      </c>
      <c r="C62" s="15" t="s">
        <v>270</v>
      </c>
      <c r="D62" s="16" t="s">
        <v>167</v>
      </c>
      <c r="E62" s="15" t="s">
        <v>75</v>
      </c>
      <c r="F62" s="15" t="s">
        <v>22</v>
      </c>
      <c r="G62" s="16" t="s">
        <v>287</v>
      </c>
      <c r="H62" s="15" t="s">
        <v>273</v>
      </c>
      <c r="I62" s="53" t="s">
        <v>288</v>
      </c>
      <c r="J62" s="15" t="s">
        <v>289</v>
      </c>
      <c r="K62" s="16" t="s">
        <v>30</v>
      </c>
      <c r="L62" s="15" t="s">
        <v>27</v>
      </c>
      <c r="M62" s="16" t="s">
        <v>290</v>
      </c>
      <c r="N62" s="15">
        <v>328</v>
      </c>
      <c r="O62" s="16" t="s">
        <v>2124</v>
      </c>
      <c r="P62" s="15" t="s">
        <v>278</v>
      </c>
      <c r="Q62" s="16" t="s">
        <v>279</v>
      </c>
      <c r="R62" s="15" t="s">
        <v>286</v>
      </c>
      <c r="S62" s="16" t="s">
        <v>281</v>
      </c>
      <c r="T62" s="20"/>
      <c r="U62" s="15"/>
      <c r="V62" s="15"/>
    </row>
    <row r="63" spans="1:22" ht="40" customHeight="1" thickTop="1" thickBot="1" x14ac:dyDescent="0.45">
      <c r="A63" s="149"/>
      <c r="B63" s="124" t="s">
        <v>18</v>
      </c>
      <c r="C63" s="15" t="s">
        <v>270</v>
      </c>
      <c r="D63" s="16" t="s">
        <v>167</v>
      </c>
      <c r="E63" s="15" t="s">
        <v>75</v>
      </c>
      <c r="F63" s="15" t="s">
        <v>22</v>
      </c>
      <c r="G63" s="16" t="s">
        <v>291</v>
      </c>
      <c r="H63" s="15" t="s">
        <v>273</v>
      </c>
      <c r="I63" s="53" t="s">
        <v>292</v>
      </c>
      <c r="J63" s="15" t="s">
        <v>293</v>
      </c>
      <c r="K63" s="16" t="s">
        <v>30</v>
      </c>
      <c r="L63" s="106" t="s">
        <v>105</v>
      </c>
      <c r="M63" s="16" t="s">
        <v>294</v>
      </c>
      <c r="N63" s="15">
        <v>100</v>
      </c>
      <c r="O63" s="16" t="s">
        <v>295</v>
      </c>
      <c r="P63" s="15" t="s">
        <v>173</v>
      </c>
      <c r="Q63" s="16" t="s">
        <v>279</v>
      </c>
      <c r="R63" s="15" t="s">
        <v>286</v>
      </c>
      <c r="S63" s="16" t="s">
        <v>281</v>
      </c>
      <c r="T63" s="20"/>
      <c r="U63" s="15"/>
      <c r="V63" s="15"/>
    </row>
    <row r="64" spans="1:22" ht="40" customHeight="1" thickTop="1" thickBot="1" x14ac:dyDescent="0.45">
      <c r="A64" s="149"/>
      <c r="B64" s="124" t="s">
        <v>18</v>
      </c>
      <c r="C64" s="15" t="s">
        <v>296</v>
      </c>
      <c r="D64" s="16" t="s">
        <v>249</v>
      </c>
      <c r="E64" s="15" t="s">
        <v>21</v>
      </c>
      <c r="F64" s="1" t="s">
        <v>271</v>
      </c>
      <c r="G64" s="5" t="s">
        <v>297</v>
      </c>
      <c r="H64" s="1" t="s">
        <v>298</v>
      </c>
      <c r="I64" s="5" t="s">
        <v>299</v>
      </c>
      <c r="J64" s="1" t="s">
        <v>300</v>
      </c>
      <c r="K64" s="5" t="s">
        <v>30</v>
      </c>
      <c r="L64" s="106" t="s">
        <v>105</v>
      </c>
      <c r="M64" s="5" t="s">
        <v>301</v>
      </c>
      <c r="N64" s="1"/>
      <c r="O64" s="5"/>
      <c r="P64" s="1" t="s">
        <v>302</v>
      </c>
      <c r="Q64" s="5" t="s">
        <v>303</v>
      </c>
      <c r="R64" s="1"/>
      <c r="S64" s="5"/>
      <c r="T64" s="20"/>
      <c r="U64" s="15"/>
      <c r="V64" s="15"/>
    </row>
    <row r="65" spans="1:22" ht="40" customHeight="1" thickTop="1" thickBot="1" x14ac:dyDescent="0.45">
      <c r="A65" s="149"/>
      <c r="B65" s="124" t="s">
        <v>18</v>
      </c>
      <c r="C65" s="15" t="s">
        <v>296</v>
      </c>
      <c r="D65" s="16" t="s">
        <v>249</v>
      </c>
      <c r="E65" s="15" t="s">
        <v>21</v>
      </c>
      <c r="F65" s="1" t="s">
        <v>271</v>
      </c>
      <c r="G65" s="5" t="s">
        <v>304</v>
      </c>
      <c r="H65" s="1" t="s">
        <v>305</v>
      </c>
      <c r="I65" s="5" t="s">
        <v>305</v>
      </c>
      <c r="J65" s="1" t="s">
        <v>306</v>
      </c>
      <c r="K65" s="5" t="s">
        <v>26</v>
      </c>
      <c r="L65" s="1" t="s">
        <v>44</v>
      </c>
      <c r="M65" s="5" t="s">
        <v>307</v>
      </c>
      <c r="N65" s="1"/>
      <c r="O65" s="5"/>
      <c r="P65" s="1" t="s">
        <v>308</v>
      </c>
      <c r="Q65" s="5" t="s">
        <v>303</v>
      </c>
      <c r="R65" s="1"/>
      <c r="S65" s="5"/>
      <c r="T65" s="20"/>
      <c r="U65" s="15"/>
      <c r="V65" s="15"/>
    </row>
    <row r="66" spans="1:22" ht="40" customHeight="1" thickTop="1" thickBot="1" x14ac:dyDescent="0.45">
      <c r="A66" s="149"/>
      <c r="B66" s="124" t="s">
        <v>18</v>
      </c>
      <c r="C66" s="15" t="s">
        <v>309</v>
      </c>
      <c r="D66" s="16" t="s">
        <v>167</v>
      </c>
      <c r="E66" s="15" t="s">
        <v>21</v>
      </c>
      <c r="F66" s="15" t="s">
        <v>22</v>
      </c>
      <c r="G66" s="125" t="s">
        <v>310</v>
      </c>
      <c r="H66" s="15" t="s">
        <v>24</v>
      </c>
      <c r="I66" s="16" t="s">
        <v>311</v>
      </c>
      <c r="J66" s="15" t="s">
        <v>312</v>
      </c>
      <c r="K66" s="16" t="s">
        <v>26</v>
      </c>
      <c r="L66" s="15" t="s">
        <v>144</v>
      </c>
      <c r="M66" s="16" t="s">
        <v>24</v>
      </c>
      <c r="N66" s="54" t="s">
        <v>24</v>
      </c>
      <c r="O66" s="16" t="s">
        <v>313</v>
      </c>
      <c r="P66" s="15" t="s">
        <v>182</v>
      </c>
      <c r="Q66" s="16" t="s">
        <v>314</v>
      </c>
      <c r="R66" s="51" t="s">
        <v>315</v>
      </c>
      <c r="T66" s="20"/>
      <c r="U66" s="15"/>
      <c r="V66" s="15"/>
    </row>
    <row r="67" spans="1:22" ht="40" customHeight="1" thickTop="1" thickBot="1" x14ac:dyDescent="0.45">
      <c r="A67" s="149"/>
      <c r="B67" s="124" t="s">
        <v>18</v>
      </c>
      <c r="C67" s="15" t="s">
        <v>309</v>
      </c>
      <c r="D67" s="16" t="s">
        <v>167</v>
      </c>
      <c r="E67" s="15" t="s">
        <v>21</v>
      </c>
      <c r="F67" s="15" t="s">
        <v>22</v>
      </c>
      <c r="G67" s="125" t="s">
        <v>2065</v>
      </c>
      <c r="H67" s="15" t="s">
        <v>24</v>
      </c>
      <c r="I67" s="16" t="s">
        <v>316</v>
      </c>
      <c r="J67" s="15" t="s">
        <v>317</v>
      </c>
      <c r="K67" s="16" t="s">
        <v>26</v>
      </c>
      <c r="L67" s="15" t="s">
        <v>144</v>
      </c>
      <c r="M67" s="16" t="s">
        <v>24</v>
      </c>
      <c r="N67" s="54" t="s">
        <v>24</v>
      </c>
      <c r="O67" s="125" t="s">
        <v>318</v>
      </c>
      <c r="P67" s="15" t="s">
        <v>182</v>
      </c>
      <c r="Q67" s="125" t="s">
        <v>24</v>
      </c>
      <c r="R67" s="51" t="s">
        <v>319</v>
      </c>
      <c r="S67" s="16" t="s">
        <v>24</v>
      </c>
      <c r="T67" s="20"/>
      <c r="U67" s="15"/>
      <c r="V67" s="15"/>
    </row>
    <row r="68" spans="1:22" ht="40" customHeight="1" thickTop="1" thickBot="1" x14ac:dyDescent="0.45">
      <c r="A68" s="149"/>
      <c r="B68" s="124" t="s">
        <v>18</v>
      </c>
      <c r="C68" s="15" t="s">
        <v>309</v>
      </c>
      <c r="D68" s="16" t="s">
        <v>167</v>
      </c>
      <c r="E68" s="15" t="s">
        <v>21</v>
      </c>
      <c r="F68" s="15" t="s">
        <v>22</v>
      </c>
      <c r="G68" s="125" t="s">
        <v>320</v>
      </c>
      <c r="H68" s="15" t="s">
        <v>24</v>
      </c>
      <c r="I68" s="16" t="s">
        <v>321</v>
      </c>
      <c r="J68" s="15" t="s">
        <v>322</v>
      </c>
      <c r="K68" s="16" t="s">
        <v>26</v>
      </c>
      <c r="L68" s="15" t="s">
        <v>144</v>
      </c>
      <c r="M68" s="16" t="s">
        <v>24</v>
      </c>
      <c r="N68" s="54" t="s">
        <v>24</v>
      </c>
      <c r="O68" s="16" t="s">
        <v>323</v>
      </c>
      <c r="P68" s="15" t="s">
        <v>182</v>
      </c>
      <c r="Q68" s="16" t="s">
        <v>24</v>
      </c>
      <c r="R68" s="51" t="s">
        <v>24</v>
      </c>
      <c r="S68" s="16" t="s">
        <v>24</v>
      </c>
      <c r="T68" s="20"/>
      <c r="U68" s="15"/>
      <c r="V68" s="15"/>
    </row>
    <row r="69" spans="1:22" ht="40" customHeight="1" thickTop="1" thickBot="1" x14ac:dyDescent="0.45">
      <c r="A69" s="149"/>
      <c r="B69" s="124" t="s">
        <v>18</v>
      </c>
      <c r="C69" s="15" t="s">
        <v>309</v>
      </c>
      <c r="D69" s="16" t="s">
        <v>167</v>
      </c>
      <c r="E69" s="15" t="s">
        <v>75</v>
      </c>
      <c r="F69" s="15" t="s">
        <v>22</v>
      </c>
      <c r="G69" s="16" t="s">
        <v>324</v>
      </c>
      <c r="H69" s="15" t="s">
        <v>24</v>
      </c>
      <c r="I69" s="16" t="s">
        <v>325</v>
      </c>
      <c r="J69" s="15" t="s">
        <v>326</v>
      </c>
      <c r="K69" s="16" t="s">
        <v>26</v>
      </c>
      <c r="L69" s="15" t="s">
        <v>144</v>
      </c>
      <c r="M69" s="16" t="s">
        <v>24</v>
      </c>
      <c r="N69" s="54" t="s">
        <v>24</v>
      </c>
      <c r="O69" s="16" t="s">
        <v>327</v>
      </c>
      <c r="P69" s="15" t="s">
        <v>182</v>
      </c>
      <c r="Q69" s="16" t="s">
        <v>24</v>
      </c>
      <c r="R69" s="51" t="s">
        <v>328</v>
      </c>
      <c r="S69" s="16" t="s">
        <v>24</v>
      </c>
      <c r="T69" s="20"/>
      <c r="U69" s="15"/>
      <c r="V69" s="15"/>
    </row>
    <row r="70" spans="1:22" ht="40" customHeight="1" thickTop="1" thickBot="1" x14ac:dyDescent="0.45">
      <c r="A70" s="149"/>
      <c r="B70" s="124" t="s">
        <v>18</v>
      </c>
      <c r="C70" s="15" t="s">
        <v>329</v>
      </c>
      <c r="D70" s="16" t="s">
        <v>249</v>
      </c>
      <c r="E70" s="15" t="s">
        <v>21</v>
      </c>
      <c r="F70" s="15" t="s">
        <v>22</v>
      </c>
      <c r="G70" s="16" t="s">
        <v>330</v>
      </c>
      <c r="K70" s="16" t="s">
        <v>30</v>
      </c>
      <c r="L70" s="15" t="s">
        <v>144</v>
      </c>
      <c r="N70" s="54"/>
      <c r="R70" s="51"/>
      <c r="T70" s="20"/>
      <c r="U70" s="15"/>
      <c r="V70" s="15"/>
    </row>
    <row r="71" spans="1:22" ht="40" customHeight="1" thickTop="1" thickBot="1" x14ac:dyDescent="0.45">
      <c r="A71" s="149"/>
      <c r="B71" s="124" t="s">
        <v>18</v>
      </c>
      <c r="C71" s="15" t="s">
        <v>329</v>
      </c>
      <c r="D71" s="16" t="s">
        <v>249</v>
      </c>
      <c r="E71" s="15" t="s">
        <v>48</v>
      </c>
      <c r="F71" s="15" t="s">
        <v>22</v>
      </c>
      <c r="G71" s="16" t="s">
        <v>331</v>
      </c>
      <c r="K71" s="16" t="s">
        <v>30</v>
      </c>
      <c r="L71" s="106" t="s">
        <v>105</v>
      </c>
      <c r="M71" s="16" t="s">
        <v>332</v>
      </c>
      <c r="N71" s="54"/>
      <c r="R71" s="51"/>
      <c r="T71" s="20"/>
      <c r="U71" s="15"/>
      <c r="V71" s="15"/>
    </row>
    <row r="72" spans="1:22" ht="40" customHeight="1" thickTop="1" thickBot="1" x14ac:dyDescent="0.45">
      <c r="A72" s="149"/>
      <c r="B72" s="124" t="s">
        <v>18</v>
      </c>
      <c r="C72" s="15" t="s">
        <v>329</v>
      </c>
      <c r="D72" s="16" t="s">
        <v>249</v>
      </c>
      <c r="E72" s="15" t="s">
        <v>48</v>
      </c>
      <c r="F72" s="15" t="s">
        <v>22</v>
      </c>
      <c r="G72" s="16" t="s">
        <v>333</v>
      </c>
      <c r="H72" s="15" t="s">
        <v>334</v>
      </c>
      <c r="I72" s="16" t="s">
        <v>59</v>
      </c>
      <c r="K72" s="16" t="s">
        <v>26</v>
      </c>
      <c r="L72" s="15" t="s">
        <v>144</v>
      </c>
      <c r="N72" s="54">
        <v>10000</v>
      </c>
      <c r="R72" s="51" t="s">
        <v>335</v>
      </c>
      <c r="T72" s="20"/>
      <c r="U72" s="15"/>
      <c r="V72" s="15"/>
    </row>
    <row r="73" spans="1:22" ht="40" customHeight="1" thickTop="1" thickBot="1" x14ac:dyDescent="0.45">
      <c r="A73" s="149"/>
      <c r="B73" s="124" t="s">
        <v>18</v>
      </c>
      <c r="C73" s="15" t="s">
        <v>329</v>
      </c>
      <c r="D73" s="16" t="s">
        <v>249</v>
      </c>
      <c r="E73" s="15" t="s">
        <v>98</v>
      </c>
      <c r="F73" s="15" t="s">
        <v>22</v>
      </c>
      <c r="G73" s="16" t="s">
        <v>336</v>
      </c>
      <c r="H73" s="15" t="s">
        <v>337</v>
      </c>
      <c r="I73" s="16" t="s">
        <v>338</v>
      </c>
      <c r="K73" s="16" t="s">
        <v>30</v>
      </c>
      <c r="L73" s="106" t="s">
        <v>105</v>
      </c>
      <c r="M73" s="16" t="s">
        <v>339</v>
      </c>
      <c r="N73" s="54"/>
      <c r="R73" s="51" t="s">
        <v>340</v>
      </c>
      <c r="T73" s="20"/>
      <c r="U73" s="15"/>
      <c r="V73" s="15"/>
    </row>
    <row r="74" spans="1:22" ht="40" customHeight="1" thickTop="1" thickBot="1" x14ac:dyDescent="0.45">
      <c r="A74" s="149"/>
      <c r="B74" s="124" t="s">
        <v>18</v>
      </c>
      <c r="C74" s="15" t="s">
        <v>248</v>
      </c>
      <c r="D74" s="16" t="s">
        <v>249</v>
      </c>
      <c r="E74" s="15" t="s">
        <v>56</v>
      </c>
      <c r="F74" s="15" t="s">
        <v>22</v>
      </c>
      <c r="G74" s="16" t="s">
        <v>341</v>
      </c>
      <c r="H74" s="15" t="s">
        <v>342</v>
      </c>
      <c r="J74" s="15" t="s">
        <v>2066</v>
      </c>
      <c r="K74" s="16" t="s">
        <v>30</v>
      </c>
      <c r="L74" s="15" t="s">
        <v>144</v>
      </c>
      <c r="M74" s="16" t="s">
        <v>343</v>
      </c>
      <c r="N74" s="54"/>
      <c r="P74" s="15" t="s">
        <v>344</v>
      </c>
      <c r="R74" s="51"/>
      <c r="T74" s="20"/>
      <c r="U74" s="15"/>
      <c r="V74" s="15"/>
    </row>
    <row r="75" spans="1:22" ht="40" customHeight="1" thickTop="1" thickBot="1" x14ac:dyDescent="0.45">
      <c r="A75" s="149"/>
      <c r="B75" s="124" t="s">
        <v>18</v>
      </c>
      <c r="C75" s="15" t="s">
        <v>248</v>
      </c>
      <c r="D75" s="16" t="s">
        <v>249</v>
      </c>
      <c r="E75" s="15" t="s">
        <v>21</v>
      </c>
      <c r="F75" s="15" t="s">
        <v>22</v>
      </c>
      <c r="G75" s="16" t="s">
        <v>345</v>
      </c>
      <c r="H75" s="15" t="s">
        <v>2067</v>
      </c>
      <c r="K75" s="16" t="s">
        <v>104</v>
      </c>
      <c r="L75" s="15" t="s">
        <v>144</v>
      </c>
      <c r="M75" s="16" t="s">
        <v>346</v>
      </c>
      <c r="N75" s="54"/>
      <c r="R75" s="51"/>
      <c r="T75" s="20"/>
      <c r="U75" s="15"/>
      <c r="V75" s="15"/>
    </row>
    <row r="76" spans="1:22" ht="40" customHeight="1" thickTop="1" thickBot="1" x14ac:dyDescent="0.45">
      <c r="A76" s="149"/>
      <c r="B76" s="124" t="s">
        <v>18</v>
      </c>
      <c r="C76" s="15" t="s">
        <v>248</v>
      </c>
      <c r="D76" s="16" t="s">
        <v>249</v>
      </c>
      <c r="E76" s="15" t="s">
        <v>98</v>
      </c>
      <c r="F76" s="15" t="s">
        <v>22</v>
      </c>
      <c r="G76" s="16" t="s">
        <v>347</v>
      </c>
      <c r="H76" s="15" t="s">
        <v>348</v>
      </c>
      <c r="K76" s="16" t="s">
        <v>104</v>
      </c>
      <c r="L76" s="15" t="s">
        <v>144</v>
      </c>
      <c r="M76" s="16" t="s">
        <v>349</v>
      </c>
      <c r="N76" s="54"/>
      <c r="P76" s="15" t="s">
        <v>344</v>
      </c>
      <c r="R76" s="51"/>
      <c r="T76" s="20"/>
      <c r="U76" s="15"/>
      <c r="V76" s="15"/>
    </row>
    <row r="77" spans="1:22" ht="40" customHeight="1" thickTop="1" thickBot="1" x14ac:dyDescent="0.45">
      <c r="A77" s="149"/>
      <c r="B77" s="124" t="s">
        <v>18</v>
      </c>
      <c r="C77" s="15" t="s">
        <v>248</v>
      </c>
      <c r="D77" s="16" t="s">
        <v>249</v>
      </c>
      <c r="E77" s="15" t="s">
        <v>21</v>
      </c>
      <c r="F77" s="15" t="s">
        <v>22</v>
      </c>
      <c r="G77" s="16" t="s">
        <v>2068</v>
      </c>
      <c r="H77" s="15" t="s">
        <v>2069</v>
      </c>
      <c r="J77" s="15" t="s">
        <v>2070</v>
      </c>
      <c r="K77" s="16" t="s">
        <v>30</v>
      </c>
      <c r="L77" s="15" t="s">
        <v>144</v>
      </c>
      <c r="M77" s="16" t="s">
        <v>350</v>
      </c>
      <c r="N77" s="54">
        <v>50</v>
      </c>
      <c r="P77" s="15" t="s">
        <v>344</v>
      </c>
      <c r="R77" s="51" t="s">
        <v>351</v>
      </c>
      <c r="T77" s="20"/>
      <c r="U77" s="15"/>
      <c r="V77" s="15"/>
    </row>
    <row r="78" spans="1:22" ht="40" customHeight="1" thickTop="1" thickBot="1" x14ac:dyDescent="0.45">
      <c r="A78" s="149"/>
      <c r="B78" s="124" t="s">
        <v>18</v>
      </c>
      <c r="C78" s="15" t="s">
        <v>248</v>
      </c>
      <c r="D78" s="16" t="s">
        <v>249</v>
      </c>
      <c r="E78" s="15" t="s">
        <v>21</v>
      </c>
      <c r="F78" s="15" t="s">
        <v>22</v>
      </c>
      <c r="G78" s="16" t="s">
        <v>352</v>
      </c>
      <c r="H78" s="15" t="s">
        <v>353</v>
      </c>
      <c r="I78" s="16" t="s">
        <v>354</v>
      </c>
      <c r="K78" s="16" t="s">
        <v>30</v>
      </c>
      <c r="L78" s="15" t="s">
        <v>44</v>
      </c>
      <c r="N78" s="54"/>
      <c r="O78" s="16" t="s">
        <v>355</v>
      </c>
      <c r="P78" s="15" t="s">
        <v>344</v>
      </c>
      <c r="R78" s="51" t="s">
        <v>351</v>
      </c>
      <c r="T78" s="20"/>
      <c r="U78" s="15"/>
      <c r="V78" s="15"/>
    </row>
    <row r="79" spans="1:22" ht="40" customHeight="1" thickTop="1" thickBot="1" x14ac:dyDescent="0.45">
      <c r="A79" s="149"/>
      <c r="B79" s="124" t="s">
        <v>18</v>
      </c>
      <c r="C79" s="15" t="s">
        <v>248</v>
      </c>
      <c r="D79" s="16" t="s">
        <v>249</v>
      </c>
      <c r="E79" s="15" t="s">
        <v>21</v>
      </c>
      <c r="F79" s="15" t="s">
        <v>22</v>
      </c>
      <c r="G79" s="16" t="s">
        <v>356</v>
      </c>
      <c r="H79" s="15" t="s">
        <v>357</v>
      </c>
      <c r="K79" s="16" t="s">
        <v>26</v>
      </c>
      <c r="L79" s="106" t="s">
        <v>105</v>
      </c>
      <c r="M79" s="16" t="s">
        <v>358</v>
      </c>
      <c r="N79" s="54" t="s">
        <v>359</v>
      </c>
      <c r="O79" s="16" t="s">
        <v>360</v>
      </c>
      <c r="P79" s="15" t="s">
        <v>361</v>
      </c>
      <c r="R79" s="51" t="s">
        <v>362</v>
      </c>
      <c r="T79" s="20"/>
      <c r="U79" s="15"/>
      <c r="V79" s="15"/>
    </row>
    <row r="80" spans="1:22" ht="40" customHeight="1" thickTop="1" thickBot="1" x14ac:dyDescent="0.45">
      <c r="A80" s="149"/>
      <c r="B80" s="124" t="s">
        <v>18</v>
      </c>
      <c r="C80" s="15" t="s">
        <v>363</v>
      </c>
      <c r="D80" s="16" t="s">
        <v>20</v>
      </c>
      <c r="E80" s="15" t="s">
        <v>364</v>
      </c>
      <c r="F80" s="15" t="s">
        <v>22</v>
      </c>
      <c r="G80" s="16" t="s">
        <v>365</v>
      </c>
      <c r="K80" s="16" t="s">
        <v>26</v>
      </c>
      <c r="L80" s="15" t="s">
        <v>144</v>
      </c>
      <c r="N80" s="54"/>
      <c r="R80" s="51"/>
      <c r="T80" s="20"/>
      <c r="U80" s="15"/>
      <c r="V80" s="15"/>
    </row>
    <row r="81" spans="1:22" ht="40" customHeight="1" thickTop="1" thickBot="1" x14ac:dyDescent="0.45">
      <c r="A81" s="149"/>
      <c r="B81" s="124" t="s">
        <v>18</v>
      </c>
      <c r="C81" s="15" t="s">
        <v>363</v>
      </c>
      <c r="D81" s="16" t="s">
        <v>20</v>
      </c>
      <c r="E81" s="15" t="s">
        <v>364</v>
      </c>
      <c r="F81" s="15" t="s">
        <v>22</v>
      </c>
      <c r="G81" s="16" t="s">
        <v>2071</v>
      </c>
      <c r="K81" s="16" t="s">
        <v>26</v>
      </c>
      <c r="L81" s="15" t="s">
        <v>27</v>
      </c>
      <c r="M81" s="16" t="s">
        <v>171</v>
      </c>
      <c r="N81" s="54"/>
      <c r="R81" s="51"/>
      <c r="T81" s="20"/>
      <c r="U81" s="15"/>
      <c r="V81" s="15"/>
    </row>
    <row r="82" spans="1:22" ht="40" customHeight="1" thickTop="1" thickBot="1" x14ac:dyDescent="0.45">
      <c r="A82" s="149"/>
      <c r="B82" s="124" t="s">
        <v>18</v>
      </c>
      <c r="C82" s="15" t="s">
        <v>363</v>
      </c>
      <c r="D82" s="16" t="s">
        <v>20</v>
      </c>
      <c r="E82" s="15" t="s">
        <v>21</v>
      </c>
      <c r="F82" s="15" t="s">
        <v>22</v>
      </c>
      <c r="G82" s="16" t="s">
        <v>2072</v>
      </c>
      <c r="K82" s="16" t="s">
        <v>26</v>
      </c>
      <c r="L82" s="15" t="s">
        <v>144</v>
      </c>
      <c r="M82" s="16" t="s">
        <v>366</v>
      </c>
      <c r="N82" s="54"/>
      <c r="Q82" s="16" t="s">
        <v>367</v>
      </c>
      <c r="R82" s="51"/>
      <c r="T82" s="20"/>
      <c r="U82" s="15"/>
      <c r="V82" s="15"/>
    </row>
    <row r="83" spans="1:22" ht="40" customHeight="1" thickTop="1" thickBot="1" x14ac:dyDescent="0.45">
      <c r="A83" s="149"/>
      <c r="B83" s="126" t="s">
        <v>18</v>
      </c>
      <c r="C83" s="40" t="s">
        <v>368</v>
      </c>
      <c r="D83" s="56" t="s">
        <v>167</v>
      </c>
      <c r="E83" s="40" t="s">
        <v>56</v>
      </c>
      <c r="F83" s="40" t="s">
        <v>271</v>
      </c>
      <c r="G83" s="56" t="s">
        <v>2073</v>
      </c>
      <c r="H83" s="40" t="s">
        <v>369</v>
      </c>
      <c r="I83" s="56"/>
      <c r="J83" s="40"/>
      <c r="K83" s="56" t="s">
        <v>26</v>
      </c>
      <c r="L83" s="40" t="s">
        <v>144</v>
      </c>
      <c r="M83" s="56" t="s">
        <v>370</v>
      </c>
      <c r="N83" s="40" t="s">
        <v>371</v>
      </c>
      <c r="O83" s="56" t="s">
        <v>372</v>
      </c>
      <c r="P83" s="40" t="s">
        <v>344</v>
      </c>
      <c r="Q83" s="56"/>
      <c r="R83" s="127"/>
      <c r="S83" s="56"/>
      <c r="T83" s="20"/>
      <c r="U83" s="15"/>
      <c r="V83" s="15"/>
    </row>
    <row r="84" spans="1:22" ht="40" customHeight="1" thickTop="1" thickBot="1" x14ac:dyDescent="0.45">
      <c r="A84" s="149" t="s">
        <v>373</v>
      </c>
      <c r="B84" s="123" t="s">
        <v>374</v>
      </c>
      <c r="C84" s="19" t="s">
        <v>375</v>
      </c>
      <c r="D84" s="18" t="s">
        <v>249</v>
      </c>
      <c r="E84" s="19" t="s">
        <v>376</v>
      </c>
      <c r="F84" s="19" t="s">
        <v>377</v>
      </c>
      <c r="G84" s="18" t="s">
        <v>378</v>
      </c>
      <c r="H84" s="19" t="s">
        <v>379</v>
      </c>
      <c r="I84" s="18" t="s">
        <v>380</v>
      </c>
      <c r="J84" s="19" t="s">
        <v>381</v>
      </c>
      <c r="K84" s="18" t="s">
        <v>30</v>
      </c>
      <c r="L84" s="19" t="s">
        <v>144</v>
      </c>
      <c r="M84" s="18"/>
      <c r="N84" s="19"/>
      <c r="O84" s="18" t="s">
        <v>382</v>
      </c>
      <c r="P84" s="19" t="s">
        <v>383</v>
      </c>
      <c r="Q84" s="18" t="s">
        <v>384</v>
      </c>
      <c r="R84" s="19" t="s">
        <v>385</v>
      </c>
      <c r="S84" s="18"/>
      <c r="T84" s="20"/>
      <c r="U84" s="15"/>
      <c r="V84" s="15"/>
    </row>
    <row r="85" spans="1:22" ht="40" customHeight="1" thickTop="1" thickBot="1" x14ac:dyDescent="0.45">
      <c r="A85" s="149"/>
      <c r="B85" s="123" t="s">
        <v>374</v>
      </c>
      <c r="C85" s="15" t="s">
        <v>375</v>
      </c>
      <c r="D85" s="16" t="s">
        <v>249</v>
      </c>
      <c r="E85" s="15" t="s">
        <v>48</v>
      </c>
      <c r="F85" s="15" t="s">
        <v>2045</v>
      </c>
      <c r="G85" s="16" t="s">
        <v>2046</v>
      </c>
      <c r="I85" s="16" t="s">
        <v>2046</v>
      </c>
      <c r="K85" s="16" t="s">
        <v>30</v>
      </c>
      <c r="L85" s="15" t="s">
        <v>144</v>
      </c>
      <c r="M85" s="18"/>
      <c r="N85" s="19"/>
      <c r="O85" s="18"/>
      <c r="P85" s="19"/>
      <c r="Q85" s="18"/>
      <c r="R85" s="19"/>
      <c r="S85" s="18"/>
      <c r="T85" s="20"/>
      <c r="U85" s="15"/>
      <c r="V85" s="15"/>
    </row>
    <row r="86" spans="1:22" ht="40" customHeight="1" thickTop="1" thickBot="1" x14ac:dyDescent="0.45">
      <c r="A86" s="149"/>
      <c r="B86" s="124" t="s">
        <v>374</v>
      </c>
      <c r="C86" s="15" t="s">
        <v>375</v>
      </c>
      <c r="D86" s="16" t="s">
        <v>249</v>
      </c>
      <c r="E86" s="15" t="s">
        <v>21</v>
      </c>
      <c r="F86" s="15" t="s">
        <v>386</v>
      </c>
      <c r="G86" s="16" t="s">
        <v>387</v>
      </c>
      <c r="H86" s="15" t="s">
        <v>388</v>
      </c>
      <c r="I86" s="16" t="s">
        <v>59</v>
      </c>
      <c r="J86" s="15" t="s">
        <v>389</v>
      </c>
      <c r="K86" s="16" t="s">
        <v>26</v>
      </c>
      <c r="L86" s="15" t="s">
        <v>144</v>
      </c>
      <c r="P86" s="15" t="s">
        <v>390</v>
      </c>
      <c r="R86" s="51" t="s">
        <v>391</v>
      </c>
      <c r="T86" s="20"/>
      <c r="U86" s="15"/>
      <c r="V86" s="15"/>
    </row>
    <row r="87" spans="1:22" ht="40" customHeight="1" thickTop="1" thickBot="1" x14ac:dyDescent="0.45">
      <c r="A87" s="149"/>
      <c r="B87" s="124" t="s">
        <v>374</v>
      </c>
      <c r="C87" s="15" t="s">
        <v>375</v>
      </c>
      <c r="D87" s="16" t="s">
        <v>249</v>
      </c>
      <c r="E87" s="15" t="s">
        <v>48</v>
      </c>
      <c r="F87" s="15" t="s">
        <v>2074</v>
      </c>
      <c r="G87" s="16" t="s">
        <v>392</v>
      </c>
      <c r="H87" s="15" t="s">
        <v>393</v>
      </c>
      <c r="I87" s="16" t="s">
        <v>394</v>
      </c>
      <c r="J87" s="15" t="s">
        <v>395</v>
      </c>
      <c r="K87" s="16" t="s">
        <v>30</v>
      </c>
      <c r="L87" s="15" t="s">
        <v>144</v>
      </c>
      <c r="P87" s="15" t="s">
        <v>390</v>
      </c>
      <c r="R87" s="15" t="s">
        <v>396</v>
      </c>
      <c r="T87" s="20"/>
      <c r="U87" s="15"/>
      <c r="V87" s="15"/>
    </row>
    <row r="88" spans="1:22" ht="40" customHeight="1" thickTop="1" thickBot="1" x14ac:dyDescent="0.45">
      <c r="A88" s="149"/>
      <c r="B88" s="124" t="s">
        <v>374</v>
      </c>
      <c r="C88" s="15" t="s">
        <v>397</v>
      </c>
      <c r="D88" s="16" t="s">
        <v>20</v>
      </c>
      <c r="E88" s="15" t="s">
        <v>21</v>
      </c>
      <c r="F88" s="15" t="s">
        <v>386</v>
      </c>
      <c r="G88" s="16" t="s">
        <v>398</v>
      </c>
      <c r="H88" s="15" t="s">
        <v>2075</v>
      </c>
      <c r="I88" s="16" t="s">
        <v>399</v>
      </c>
      <c r="K88" s="16" t="s">
        <v>30</v>
      </c>
      <c r="L88" s="15" t="s">
        <v>400</v>
      </c>
      <c r="M88" s="16" t="s">
        <v>2076</v>
      </c>
      <c r="R88" s="51"/>
      <c r="T88" s="20"/>
      <c r="U88" s="15"/>
      <c r="V88" s="15"/>
    </row>
    <row r="89" spans="1:22" ht="61" customHeight="1" thickTop="1" thickBot="1" x14ac:dyDescent="0.45">
      <c r="A89" s="149"/>
      <c r="B89" s="124" t="s">
        <v>374</v>
      </c>
      <c r="C89" s="15" t="s">
        <v>397</v>
      </c>
      <c r="D89" s="16" t="s">
        <v>20</v>
      </c>
      <c r="E89" s="15" t="s">
        <v>48</v>
      </c>
      <c r="F89" s="15" t="s">
        <v>386</v>
      </c>
      <c r="G89" s="16" t="s">
        <v>401</v>
      </c>
      <c r="H89" s="15" t="s">
        <v>402</v>
      </c>
      <c r="I89" s="16" t="s">
        <v>59</v>
      </c>
      <c r="J89" s="15" t="s">
        <v>403</v>
      </c>
      <c r="K89" s="16" t="s">
        <v>30</v>
      </c>
      <c r="L89" s="15" t="s">
        <v>400</v>
      </c>
      <c r="M89" s="16" t="s">
        <v>404</v>
      </c>
      <c r="O89" s="16" t="s">
        <v>405</v>
      </c>
      <c r="R89" s="51"/>
      <c r="T89" s="20"/>
      <c r="U89" s="15"/>
      <c r="V89" s="15"/>
    </row>
    <row r="90" spans="1:22" ht="40" customHeight="1" thickTop="1" thickBot="1" x14ac:dyDescent="0.45">
      <c r="A90" s="149"/>
      <c r="B90" s="124" t="s">
        <v>374</v>
      </c>
      <c r="C90" s="15" t="s">
        <v>55</v>
      </c>
      <c r="D90" s="16" t="s">
        <v>20</v>
      </c>
      <c r="E90" s="15" t="s">
        <v>21</v>
      </c>
      <c r="F90" s="15" t="s">
        <v>386</v>
      </c>
      <c r="G90" s="16" t="s">
        <v>406</v>
      </c>
      <c r="K90" s="16" t="s">
        <v>26</v>
      </c>
      <c r="L90" s="15" t="s">
        <v>61</v>
      </c>
      <c r="M90" s="16" t="s">
        <v>407</v>
      </c>
      <c r="R90" s="51"/>
      <c r="T90" s="20"/>
      <c r="U90" s="15"/>
      <c r="V90" s="15"/>
    </row>
    <row r="91" spans="1:22" ht="40" customHeight="1" thickTop="1" thickBot="1" x14ac:dyDescent="0.45">
      <c r="A91" s="149"/>
      <c r="B91" s="124" t="s">
        <v>374</v>
      </c>
      <c r="C91" s="15" t="s">
        <v>74</v>
      </c>
      <c r="D91" s="16" t="s">
        <v>20</v>
      </c>
      <c r="E91" s="15" t="s">
        <v>35</v>
      </c>
      <c r="F91" s="15" t="s">
        <v>386</v>
      </c>
      <c r="G91" s="16" t="s">
        <v>408</v>
      </c>
      <c r="H91" s="15" t="s">
        <v>409</v>
      </c>
      <c r="I91" s="16" t="s">
        <v>59</v>
      </c>
      <c r="J91" s="15" t="s">
        <v>410</v>
      </c>
      <c r="K91" s="16" t="s">
        <v>30</v>
      </c>
      <c r="L91" s="15" t="s">
        <v>27</v>
      </c>
      <c r="M91" s="16" t="s">
        <v>74</v>
      </c>
      <c r="N91" s="15" t="s">
        <v>411</v>
      </c>
      <c r="P91" s="15" t="s">
        <v>412</v>
      </c>
      <c r="R91" s="51"/>
      <c r="S91" s="16" t="s">
        <v>81</v>
      </c>
      <c r="T91" s="20"/>
      <c r="U91" s="15"/>
      <c r="V91" s="15"/>
    </row>
    <row r="92" spans="1:22" ht="40" customHeight="1" thickTop="1" thickBot="1" x14ac:dyDescent="0.45">
      <c r="A92" s="149"/>
      <c r="B92" s="124" t="s">
        <v>374</v>
      </c>
      <c r="C92" s="15" t="s">
        <v>162</v>
      </c>
      <c r="D92" s="16" t="s">
        <v>20</v>
      </c>
      <c r="E92" s="15" t="s">
        <v>21</v>
      </c>
      <c r="F92" s="15" t="s">
        <v>386</v>
      </c>
      <c r="G92" s="16" t="s">
        <v>413</v>
      </c>
      <c r="H92" s="15" t="s">
        <v>414</v>
      </c>
      <c r="J92" s="15" t="s">
        <v>415</v>
      </c>
      <c r="K92" s="16" t="s">
        <v>26</v>
      </c>
      <c r="L92" s="106" t="s">
        <v>105</v>
      </c>
      <c r="M92" s="16" t="s">
        <v>162</v>
      </c>
      <c r="R92" s="51"/>
      <c r="T92" s="20"/>
      <c r="U92" s="15"/>
      <c r="V92" s="15"/>
    </row>
    <row r="93" spans="1:22" ht="40" customHeight="1" thickTop="1" thickBot="1" x14ac:dyDescent="0.45">
      <c r="A93" s="149"/>
      <c r="B93" s="124" t="s">
        <v>374</v>
      </c>
      <c r="C93" s="15" t="s">
        <v>166</v>
      </c>
      <c r="D93" s="16" t="s">
        <v>167</v>
      </c>
      <c r="E93" s="15" t="s">
        <v>48</v>
      </c>
      <c r="F93" s="15" t="s">
        <v>386</v>
      </c>
      <c r="G93" s="16" t="s">
        <v>416</v>
      </c>
      <c r="H93" s="15" t="s">
        <v>24</v>
      </c>
      <c r="I93" s="16" t="s">
        <v>417</v>
      </c>
      <c r="J93" s="15" t="s">
        <v>24</v>
      </c>
      <c r="K93" s="16" t="s">
        <v>30</v>
      </c>
      <c r="L93" s="15" t="s">
        <v>144</v>
      </c>
      <c r="M93" s="16" t="s">
        <v>24</v>
      </c>
      <c r="N93" s="15" t="s">
        <v>24</v>
      </c>
      <c r="O93" s="16" t="s">
        <v>418</v>
      </c>
      <c r="P93" s="15" t="s">
        <v>182</v>
      </c>
      <c r="Q93" s="16" t="s">
        <v>24</v>
      </c>
      <c r="R93" s="51" t="s">
        <v>24</v>
      </c>
      <c r="S93" s="16" t="s">
        <v>24</v>
      </c>
      <c r="T93" s="20"/>
      <c r="U93" s="15"/>
      <c r="V93" s="15"/>
    </row>
    <row r="94" spans="1:22" ht="40" customHeight="1" thickTop="1" thickBot="1" x14ac:dyDescent="0.45">
      <c r="A94" s="149"/>
      <c r="B94" s="124" t="s">
        <v>374</v>
      </c>
      <c r="C94" s="15" t="s">
        <v>260</v>
      </c>
      <c r="D94" s="16" t="s">
        <v>249</v>
      </c>
      <c r="E94" s="15" t="s">
        <v>48</v>
      </c>
      <c r="F94" s="15" t="s">
        <v>386</v>
      </c>
      <c r="G94" s="16" t="s">
        <v>419</v>
      </c>
      <c r="H94" s="15" t="s">
        <v>420</v>
      </c>
      <c r="I94" s="16" t="s">
        <v>59</v>
      </c>
      <c r="K94" s="16" t="s">
        <v>30</v>
      </c>
      <c r="L94" s="15" t="s">
        <v>27</v>
      </c>
      <c r="M94" s="16" t="s">
        <v>421</v>
      </c>
      <c r="O94" s="16" t="s">
        <v>405</v>
      </c>
      <c r="R94" s="51"/>
      <c r="T94" s="20"/>
      <c r="U94" s="15"/>
      <c r="V94" s="15"/>
    </row>
    <row r="95" spans="1:22" ht="40" customHeight="1" thickTop="1" thickBot="1" x14ac:dyDescent="0.45">
      <c r="A95" s="149"/>
      <c r="B95" s="124" t="s">
        <v>374</v>
      </c>
      <c r="C95" s="15" t="s">
        <v>270</v>
      </c>
      <c r="D95" s="16" t="s">
        <v>167</v>
      </c>
      <c r="E95" s="15" t="s">
        <v>48</v>
      </c>
      <c r="F95" s="15" t="s">
        <v>386</v>
      </c>
      <c r="G95" s="16" t="s">
        <v>422</v>
      </c>
      <c r="H95" s="15" t="s">
        <v>423</v>
      </c>
      <c r="I95" s="16" t="s">
        <v>424</v>
      </c>
      <c r="J95" s="15" t="s">
        <v>425</v>
      </c>
      <c r="K95" s="16" t="s">
        <v>26</v>
      </c>
      <c r="L95" s="15" t="s">
        <v>144</v>
      </c>
      <c r="M95" s="16" t="s">
        <v>144</v>
      </c>
      <c r="N95" s="15">
        <v>20</v>
      </c>
      <c r="O95" s="16" t="s">
        <v>426</v>
      </c>
      <c r="P95" s="15" t="s">
        <v>427</v>
      </c>
      <c r="Q95" s="16" t="s">
        <v>428</v>
      </c>
      <c r="R95" s="15" t="s">
        <v>429</v>
      </c>
      <c r="S95" s="16" t="s">
        <v>430</v>
      </c>
      <c r="T95" s="20"/>
      <c r="U95" s="15"/>
      <c r="V95" s="15"/>
    </row>
    <row r="96" spans="1:22" ht="40" customHeight="1" thickTop="1" thickBot="1" x14ac:dyDescent="0.45">
      <c r="A96" s="149"/>
      <c r="B96" s="126" t="s">
        <v>374</v>
      </c>
      <c r="C96" s="40" t="s">
        <v>431</v>
      </c>
      <c r="D96" s="56" t="s">
        <v>20</v>
      </c>
      <c r="E96" s="40" t="s">
        <v>48</v>
      </c>
      <c r="F96" s="40" t="s">
        <v>386</v>
      </c>
      <c r="G96" s="56" t="s">
        <v>432</v>
      </c>
      <c r="H96" s="40" t="s">
        <v>2077</v>
      </c>
      <c r="I96" s="56" t="s">
        <v>24</v>
      </c>
      <c r="J96" s="40" t="s">
        <v>433</v>
      </c>
      <c r="K96" s="56" t="s">
        <v>93</v>
      </c>
      <c r="L96" s="106" t="s">
        <v>105</v>
      </c>
      <c r="M96" s="56" t="s">
        <v>431</v>
      </c>
      <c r="N96" s="40">
        <v>54</v>
      </c>
      <c r="O96" s="56" t="s">
        <v>434</v>
      </c>
      <c r="P96" s="40" t="s">
        <v>182</v>
      </c>
      <c r="Q96" s="56" t="s">
        <v>435</v>
      </c>
      <c r="R96" s="127" t="s">
        <v>24</v>
      </c>
      <c r="S96" s="56" t="s">
        <v>24</v>
      </c>
      <c r="T96" s="20"/>
      <c r="U96" s="15"/>
      <c r="V96" s="15"/>
    </row>
    <row r="97" spans="1:22" ht="40" customHeight="1" thickTop="1" thickBot="1" x14ac:dyDescent="0.45">
      <c r="A97" s="149" t="s">
        <v>436</v>
      </c>
      <c r="B97" s="123" t="s">
        <v>437</v>
      </c>
      <c r="C97" s="19" t="s">
        <v>19</v>
      </c>
      <c r="D97" s="18" t="s">
        <v>20</v>
      </c>
      <c r="E97" s="19" t="s">
        <v>21</v>
      </c>
      <c r="F97" s="19" t="s">
        <v>438</v>
      </c>
      <c r="G97" s="18" t="s">
        <v>439</v>
      </c>
      <c r="H97" s="19" t="s">
        <v>440</v>
      </c>
      <c r="I97" s="18" t="s">
        <v>59</v>
      </c>
      <c r="J97" s="19"/>
      <c r="K97" s="18" t="s">
        <v>26</v>
      </c>
      <c r="L97" s="19" t="s">
        <v>27</v>
      </c>
      <c r="M97" s="18"/>
      <c r="N97" s="19"/>
      <c r="O97" s="18"/>
      <c r="P97" s="19"/>
      <c r="Q97" s="18"/>
      <c r="R97" s="19"/>
      <c r="S97" s="18"/>
      <c r="T97" s="20"/>
      <c r="U97" s="15"/>
      <c r="V97" s="15"/>
    </row>
    <row r="98" spans="1:22" ht="40" customHeight="1" thickTop="1" thickBot="1" x14ac:dyDescent="0.45">
      <c r="A98" s="149"/>
      <c r="B98" s="124" t="s">
        <v>437</v>
      </c>
      <c r="C98" s="15" t="s">
        <v>55</v>
      </c>
      <c r="D98" s="16" t="s">
        <v>20</v>
      </c>
      <c r="E98" s="15" t="s">
        <v>21</v>
      </c>
      <c r="F98" s="15" t="s">
        <v>438</v>
      </c>
      <c r="G98" s="16" t="s">
        <v>441</v>
      </c>
      <c r="K98" s="16" t="s">
        <v>26</v>
      </c>
      <c r="L98" s="15" t="s">
        <v>61</v>
      </c>
      <c r="T98" s="20"/>
      <c r="U98" s="15"/>
      <c r="V98" s="15"/>
    </row>
    <row r="99" spans="1:22" ht="40" customHeight="1" thickTop="1" thickBot="1" x14ac:dyDescent="0.45">
      <c r="A99" s="149"/>
      <c r="B99" s="124" t="s">
        <v>437</v>
      </c>
      <c r="C99" s="15" t="s">
        <v>68</v>
      </c>
      <c r="D99" s="16" t="s">
        <v>20</v>
      </c>
      <c r="E99" s="15" t="s">
        <v>98</v>
      </c>
      <c r="F99" s="15" t="s">
        <v>438</v>
      </c>
      <c r="G99" s="16" t="s">
        <v>442</v>
      </c>
      <c r="H99" s="15" t="s">
        <v>443</v>
      </c>
      <c r="I99" s="16" t="s">
        <v>24</v>
      </c>
      <c r="J99" s="15" t="s">
        <v>444</v>
      </c>
      <c r="K99" s="16" t="s">
        <v>26</v>
      </c>
      <c r="L99" s="15" t="s">
        <v>144</v>
      </c>
      <c r="M99" s="16" t="s">
        <v>24</v>
      </c>
      <c r="N99" s="15" t="s">
        <v>24</v>
      </c>
      <c r="O99" s="16" t="s">
        <v>24</v>
      </c>
      <c r="P99" s="15" t="s">
        <v>445</v>
      </c>
      <c r="Q99" s="16" t="s">
        <v>24</v>
      </c>
      <c r="R99" s="15" t="s">
        <v>24</v>
      </c>
      <c r="S99" s="16" t="s">
        <v>24</v>
      </c>
      <c r="T99" s="20"/>
      <c r="U99" s="15"/>
      <c r="V99" s="15"/>
    </row>
    <row r="100" spans="1:22" ht="40" customHeight="1" thickTop="1" thickBot="1" x14ac:dyDescent="0.45">
      <c r="A100" s="149"/>
      <c r="B100" s="124" t="s">
        <v>437</v>
      </c>
      <c r="C100" s="15" t="s">
        <v>74</v>
      </c>
      <c r="D100" s="16" t="s">
        <v>20</v>
      </c>
      <c r="E100" s="15" t="s">
        <v>75</v>
      </c>
      <c r="F100" s="15" t="s">
        <v>438</v>
      </c>
      <c r="G100" s="16" t="s">
        <v>446</v>
      </c>
      <c r="H100" s="15" t="s">
        <v>447</v>
      </c>
      <c r="I100" s="16" t="s">
        <v>448</v>
      </c>
      <c r="K100" s="16" t="s">
        <v>26</v>
      </c>
      <c r="L100" s="15" t="s">
        <v>27</v>
      </c>
      <c r="M100" s="16" t="s">
        <v>74</v>
      </c>
      <c r="P100" s="15" t="s">
        <v>449</v>
      </c>
      <c r="S100" s="16" t="s">
        <v>2078</v>
      </c>
      <c r="T100" s="20"/>
      <c r="U100" s="15"/>
      <c r="V100" s="15"/>
    </row>
    <row r="101" spans="1:22" ht="40" customHeight="1" thickTop="1" thickBot="1" x14ac:dyDescent="0.45">
      <c r="A101" s="149"/>
      <c r="B101" s="124" t="s">
        <v>437</v>
      </c>
      <c r="C101" s="15" t="s">
        <v>100</v>
      </c>
      <c r="D101" s="16" t="s">
        <v>20</v>
      </c>
      <c r="E101" s="15" t="s">
        <v>21</v>
      </c>
      <c r="F101" s="32" t="s">
        <v>438</v>
      </c>
      <c r="G101" s="33" t="s">
        <v>451</v>
      </c>
      <c r="H101" s="32" t="s">
        <v>452</v>
      </c>
      <c r="I101" s="33" t="s">
        <v>453</v>
      </c>
      <c r="J101" s="32" t="s">
        <v>454</v>
      </c>
      <c r="K101" s="33" t="s">
        <v>26</v>
      </c>
      <c r="L101" s="106" t="s">
        <v>105</v>
      </c>
      <c r="M101" s="33" t="s">
        <v>106</v>
      </c>
      <c r="N101" s="32">
        <v>200</v>
      </c>
      <c r="O101" s="33" t="s">
        <v>455</v>
      </c>
      <c r="P101" s="32" t="s">
        <v>456</v>
      </c>
      <c r="Q101" s="107"/>
      <c r="R101" s="108"/>
      <c r="S101" s="107"/>
      <c r="T101" s="20"/>
      <c r="U101" s="15"/>
      <c r="V101" s="15"/>
    </row>
    <row r="102" spans="1:22" ht="40" customHeight="1" thickTop="1" thickBot="1" x14ac:dyDescent="0.45">
      <c r="A102" s="149"/>
      <c r="B102" s="124" t="s">
        <v>437</v>
      </c>
      <c r="C102" s="15" t="s">
        <v>100</v>
      </c>
      <c r="D102" s="16" t="s">
        <v>20</v>
      </c>
      <c r="E102" s="15" t="s">
        <v>21</v>
      </c>
      <c r="F102" s="15" t="s">
        <v>438</v>
      </c>
      <c r="G102" s="16" t="s">
        <v>457</v>
      </c>
      <c r="H102" s="15" t="s">
        <v>458</v>
      </c>
      <c r="I102" s="16" t="s">
        <v>459</v>
      </c>
      <c r="J102" s="15" t="s">
        <v>460</v>
      </c>
      <c r="K102" s="16" t="s">
        <v>26</v>
      </c>
      <c r="L102" s="106" t="s">
        <v>105</v>
      </c>
      <c r="M102" s="16" t="s">
        <v>106</v>
      </c>
      <c r="N102" s="15" t="s">
        <v>461</v>
      </c>
      <c r="O102" s="16" t="s">
        <v>462</v>
      </c>
      <c r="P102" s="15" t="s">
        <v>463</v>
      </c>
      <c r="T102" s="20"/>
      <c r="U102" s="15"/>
      <c r="V102" s="15"/>
    </row>
    <row r="103" spans="1:22" ht="40" customHeight="1" thickTop="1" thickBot="1" x14ac:dyDescent="0.45">
      <c r="A103" s="149"/>
      <c r="B103" s="124" t="s">
        <v>437</v>
      </c>
      <c r="C103" s="15" t="s">
        <v>100</v>
      </c>
      <c r="D103" s="16" t="s">
        <v>20</v>
      </c>
      <c r="E103" s="15" t="s">
        <v>98</v>
      </c>
      <c r="F103" s="15" t="s">
        <v>438</v>
      </c>
      <c r="G103" s="16" t="s">
        <v>464</v>
      </c>
      <c r="H103" s="15" t="s">
        <v>465</v>
      </c>
      <c r="I103" s="16" t="s">
        <v>466</v>
      </c>
      <c r="J103" s="15" t="s">
        <v>467</v>
      </c>
      <c r="K103" s="16" t="s">
        <v>30</v>
      </c>
      <c r="L103" s="106" t="s">
        <v>105</v>
      </c>
      <c r="M103" s="16" t="s">
        <v>106</v>
      </c>
      <c r="O103" s="16" t="s">
        <v>468</v>
      </c>
      <c r="P103" s="15" t="s">
        <v>469</v>
      </c>
      <c r="R103" s="15" t="s">
        <v>470</v>
      </c>
      <c r="T103" s="20"/>
      <c r="U103" s="15"/>
      <c r="V103" s="15"/>
    </row>
    <row r="104" spans="1:22" ht="40" customHeight="1" thickTop="1" thickBot="1" x14ac:dyDescent="0.45">
      <c r="A104" s="149"/>
      <c r="B104" s="124" t="s">
        <v>437</v>
      </c>
      <c r="C104" s="15" t="s">
        <v>100</v>
      </c>
      <c r="D104" s="16" t="s">
        <v>20</v>
      </c>
      <c r="E104" s="15" t="s">
        <v>75</v>
      </c>
      <c r="F104" s="15" t="s">
        <v>438</v>
      </c>
      <c r="G104" s="16" t="s">
        <v>471</v>
      </c>
      <c r="H104" s="15" t="s">
        <v>472</v>
      </c>
      <c r="I104" s="16" t="s">
        <v>473</v>
      </c>
      <c r="J104" s="15" t="s">
        <v>474</v>
      </c>
      <c r="K104" s="16" t="s">
        <v>104</v>
      </c>
      <c r="L104" s="106" t="s">
        <v>105</v>
      </c>
      <c r="M104" s="16" t="s">
        <v>106</v>
      </c>
      <c r="O104" s="16" t="s">
        <v>475</v>
      </c>
      <c r="P104" s="15" t="s">
        <v>476</v>
      </c>
      <c r="Q104" s="16" t="s">
        <v>477</v>
      </c>
      <c r="S104" s="16" t="s">
        <v>478</v>
      </c>
      <c r="T104" s="20"/>
      <c r="U104" s="15"/>
      <c r="V104" s="15"/>
    </row>
    <row r="105" spans="1:22" ht="40" customHeight="1" thickTop="1" thickBot="1" x14ac:dyDescent="0.45">
      <c r="A105" s="149"/>
      <c r="B105" s="124" t="s">
        <v>437</v>
      </c>
      <c r="C105" s="15" t="s">
        <v>100</v>
      </c>
      <c r="D105" s="16" t="s">
        <v>20</v>
      </c>
      <c r="E105" s="32" t="s">
        <v>21</v>
      </c>
      <c r="F105" s="32" t="s">
        <v>438</v>
      </c>
      <c r="G105" s="33" t="s">
        <v>479</v>
      </c>
      <c r="H105" s="32" t="s">
        <v>480</v>
      </c>
      <c r="I105" s="33" t="s">
        <v>481</v>
      </c>
      <c r="J105" s="32" t="s">
        <v>482</v>
      </c>
      <c r="K105" s="33" t="s">
        <v>26</v>
      </c>
      <c r="L105" s="106" t="s">
        <v>105</v>
      </c>
      <c r="M105" s="33" t="s">
        <v>106</v>
      </c>
      <c r="N105" s="32">
        <v>400</v>
      </c>
      <c r="O105" s="33" t="s">
        <v>483</v>
      </c>
      <c r="P105" s="32" t="s">
        <v>484</v>
      </c>
      <c r="Q105" s="33"/>
      <c r="R105" s="32"/>
      <c r="S105" s="33"/>
      <c r="T105" s="20"/>
      <c r="U105" s="15"/>
      <c r="V105" s="15"/>
    </row>
    <row r="106" spans="1:22" ht="40" customHeight="1" thickTop="1" thickBot="1" x14ac:dyDescent="0.45">
      <c r="A106" s="149"/>
      <c r="B106" s="124" t="s">
        <v>437</v>
      </c>
      <c r="C106" s="15" t="s">
        <v>100</v>
      </c>
      <c r="D106" s="16" t="s">
        <v>20</v>
      </c>
      <c r="E106" s="15" t="s">
        <v>98</v>
      </c>
      <c r="F106" s="15" t="s">
        <v>438</v>
      </c>
      <c r="G106" s="33" t="s">
        <v>485</v>
      </c>
      <c r="H106" s="32" t="s">
        <v>486</v>
      </c>
      <c r="I106" s="33" t="s">
        <v>487</v>
      </c>
      <c r="J106" s="32" t="s">
        <v>488</v>
      </c>
      <c r="K106" s="33" t="s">
        <v>30</v>
      </c>
      <c r="L106" s="106" t="s">
        <v>105</v>
      </c>
      <c r="M106" s="33" t="s">
        <v>100</v>
      </c>
      <c r="N106" s="32"/>
      <c r="O106" s="33" t="s">
        <v>489</v>
      </c>
      <c r="P106" s="32" t="s">
        <v>490</v>
      </c>
      <c r="Q106" s="33"/>
      <c r="R106" s="32"/>
      <c r="T106" s="20"/>
      <c r="U106" s="15"/>
      <c r="V106" s="15"/>
    </row>
    <row r="107" spans="1:22" ht="40" customHeight="1" thickTop="1" thickBot="1" x14ac:dyDescent="0.45">
      <c r="A107" s="149"/>
      <c r="B107" s="124" t="s">
        <v>437</v>
      </c>
      <c r="C107" s="15" t="s">
        <v>100</v>
      </c>
      <c r="D107" s="16" t="s">
        <v>20</v>
      </c>
      <c r="E107" s="15" t="s">
        <v>21</v>
      </c>
      <c r="F107" s="15" t="s">
        <v>438</v>
      </c>
      <c r="G107" s="33" t="s">
        <v>491</v>
      </c>
      <c r="H107" s="15" t="s">
        <v>492</v>
      </c>
      <c r="I107" s="33"/>
      <c r="J107" s="32"/>
      <c r="K107" s="33" t="s">
        <v>104</v>
      </c>
      <c r="L107" s="106" t="s">
        <v>105</v>
      </c>
      <c r="M107" s="33" t="s">
        <v>100</v>
      </c>
      <c r="N107" s="32"/>
      <c r="O107" s="33" t="s">
        <v>493</v>
      </c>
      <c r="P107" s="32" t="s">
        <v>494</v>
      </c>
      <c r="Q107" s="33"/>
      <c r="R107" s="32"/>
      <c r="T107" s="20"/>
      <c r="U107" s="15"/>
      <c r="V107" s="15"/>
    </row>
    <row r="108" spans="1:22" ht="40" customHeight="1" thickTop="1" thickBot="1" x14ac:dyDescent="0.45">
      <c r="A108" s="149"/>
      <c r="B108" s="124" t="s">
        <v>437</v>
      </c>
      <c r="C108" s="15" t="s">
        <v>100</v>
      </c>
      <c r="D108" s="16" t="s">
        <v>20</v>
      </c>
      <c r="E108" s="32" t="s">
        <v>21</v>
      </c>
      <c r="F108" s="32" t="s">
        <v>438</v>
      </c>
      <c r="G108" s="33" t="s">
        <v>495</v>
      </c>
      <c r="H108" s="32" t="s">
        <v>496</v>
      </c>
      <c r="I108" s="33" t="s">
        <v>497</v>
      </c>
      <c r="J108" s="32" t="s">
        <v>498</v>
      </c>
      <c r="K108" s="33" t="s">
        <v>26</v>
      </c>
      <c r="L108" s="106" t="s">
        <v>105</v>
      </c>
      <c r="M108" s="33" t="s">
        <v>106</v>
      </c>
      <c r="N108" s="32"/>
      <c r="O108" s="33" t="s">
        <v>499</v>
      </c>
      <c r="P108" s="32" t="s">
        <v>500</v>
      </c>
      <c r="Q108" s="33"/>
      <c r="R108" s="32"/>
      <c r="S108" s="33"/>
      <c r="T108" s="20"/>
      <c r="U108" s="15"/>
      <c r="V108" s="15"/>
    </row>
    <row r="109" spans="1:22" ht="40" customHeight="1" thickTop="1" thickBot="1" x14ac:dyDescent="0.45">
      <c r="A109" s="149"/>
      <c r="B109" s="124" t="s">
        <v>437</v>
      </c>
      <c r="C109" s="15" t="s">
        <v>100</v>
      </c>
      <c r="D109" s="16" t="s">
        <v>20</v>
      </c>
      <c r="E109" s="32" t="s">
        <v>75</v>
      </c>
      <c r="F109" s="32" t="s">
        <v>438</v>
      </c>
      <c r="G109" s="33" t="s">
        <v>501</v>
      </c>
      <c r="H109" s="32" t="s">
        <v>502</v>
      </c>
      <c r="I109" s="33" t="s">
        <v>503</v>
      </c>
      <c r="J109" s="32" t="s">
        <v>504</v>
      </c>
      <c r="K109" s="33" t="s">
        <v>26</v>
      </c>
      <c r="L109" s="106" t="s">
        <v>105</v>
      </c>
      <c r="M109" s="33" t="s">
        <v>106</v>
      </c>
      <c r="N109" s="32"/>
      <c r="O109" s="33" t="s">
        <v>505</v>
      </c>
      <c r="P109" s="32" t="s">
        <v>490</v>
      </c>
      <c r="Q109" s="33"/>
      <c r="R109" s="32"/>
      <c r="S109" s="33"/>
      <c r="T109" s="20"/>
      <c r="U109" s="15"/>
      <c r="V109" s="15"/>
    </row>
    <row r="110" spans="1:22" ht="40" customHeight="1" thickTop="1" thickBot="1" x14ac:dyDescent="0.45">
      <c r="A110" s="149"/>
      <c r="B110" s="124" t="s">
        <v>437</v>
      </c>
      <c r="C110" s="15" t="s">
        <v>100</v>
      </c>
      <c r="D110" s="16" t="s">
        <v>20</v>
      </c>
      <c r="E110" s="32" t="s">
        <v>21</v>
      </c>
      <c r="F110" s="32" t="s">
        <v>438</v>
      </c>
      <c r="G110" s="33" t="s">
        <v>506</v>
      </c>
      <c r="H110" s="32" t="s">
        <v>507</v>
      </c>
      <c r="I110" s="33" t="s">
        <v>508</v>
      </c>
      <c r="J110" s="32" t="s">
        <v>509</v>
      </c>
      <c r="K110" s="33" t="s">
        <v>26</v>
      </c>
      <c r="L110" s="106" t="s">
        <v>105</v>
      </c>
      <c r="M110" s="33" t="s">
        <v>106</v>
      </c>
      <c r="N110" s="32"/>
      <c r="O110" s="33" t="s">
        <v>510</v>
      </c>
      <c r="P110" s="32" t="s">
        <v>511</v>
      </c>
      <c r="Q110" s="33"/>
      <c r="R110" s="32"/>
      <c r="S110" s="33"/>
      <c r="T110" s="20"/>
      <c r="U110" s="15"/>
      <c r="V110" s="15"/>
    </row>
    <row r="111" spans="1:22" ht="40" customHeight="1" thickTop="1" thickBot="1" x14ac:dyDescent="0.45">
      <c r="A111" s="149"/>
      <c r="B111" s="124" t="s">
        <v>437</v>
      </c>
      <c r="C111" s="15" t="s">
        <v>100</v>
      </c>
      <c r="D111" s="16" t="s">
        <v>20</v>
      </c>
      <c r="E111" s="32" t="s">
        <v>98</v>
      </c>
      <c r="F111" s="32" t="s">
        <v>438</v>
      </c>
      <c r="G111" s="33" t="s">
        <v>512</v>
      </c>
      <c r="H111" s="32" t="s">
        <v>513</v>
      </c>
      <c r="I111" s="33" t="s">
        <v>514</v>
      </c>
      <c r="J111" s="32"/>
      <c r="K111" s="33" t="s">
        <v>104</v>
      </c>
      <c r="L111" s="106" t="s">
        <v>105</v>
      </c>
      <c r="M111" s="33" t="s">
        <v>106</v>
      </c>
      <c r="N111" s="32"/>
      <c r="O111" s="33" t="s">
        <v>515</v>
      </c>
      <c r="P111" s="32" t="s">
        <v>109</v>
      </c>
      <c r="Q111" s="107"/>
      <c r="R111" s="108"/>
      <c r="S111" s="107"/>
      <c r="T111" s="20"/>
      <c r="U111" s="15"/>
      <c r="V111" s="15"/>
    </row>
    <row r="112" spans="1:22" ht="40" customHeight="1" thickTop="1" thickBot="1" x14ac:dyDescent="0.45">
      <c r="A112" s="149"/>
      <c r="B112" s="124" t="s">
        <v>437</v>
      </c>
      <c r="C112" s="15" t="s">
        <v>100</v>
      </c>
      <c r="D112" s="16" t="s">
        <v>20</v>
      </c>
      <c r="E112" s="32" t="s">
        <v>21</v>
      </c>
      <c r="F112" s="32" t="s">
        <v>438</v>
      </c>
      <c r="G112" s="33" t="s">
        <v>516</v>
      </c>
      <c r="H112" s="32" t="s">
        <v>517</v>
      </c>
      <c r="I112" s="33"/>
      <c r="J112" s="32"/>
      <c r="K112" s="33" t="s">
        <v>104</v>
      </c>
      <c r="L112" s="106" t="s">
        <v>105</v>
      </c>
      <c r="M112" s="33" t="s">
        <v>106</v>
      </c>
      <c r="N112" s="32"/>
      <c r="O112" s="33" t="s">
        <v>518</v>
      </c>
      <c r="P112" s="32" t="s">
        <v>519</v>
      </c>
      <c r="Q112" s="33"/>
      <c r="R112" s="32" t="s">
        <v>520</v>
      </c>
      <c r="S112" s="33"/>
      <c r="T112" s="20"/>
      <c r="U112" s="15"/>
      <c r="V112" s="15"/>
    </row>
    <row r="113" spans="1:22" ht="40" customHeight="1" thickTop="1" thickBot="1" x14ac:dyDescent="0.45">
      <c r="A113" s="149"/>
      <c r="B113" s="124" t="s">
        <v>437</v>
      </c>
      <c r="C113" s="15" t="s">
        <v>100</v>
      </c>
      <c r="D113" s="16" t="s">
        <v>20</v>
      </c>
      <c r="E113" s="32" t="s">
        <v>21</v>
      </c>
      <c r="F113" s="32" t="s">
        <v>438</v>
      </c>
      <c r="G113" s="33" t="s">
        <v>521</v>
      </c>
      <c r="H113" s="32" t="s">
        <v>522</v>
      </c>
      <c r="I113" s="33"/>
      <c r="J113" s="32"/>
      <c r="K113" s="33" t="s">
        <v>93</v>
      </c>
      <c r="L113" s="106" t="s">
        <v>105</v>
      </c>
      <c r="M113" s="33" t="s">
        <v>106</v>
      </c>
      <c r="N113" s="32"/>
      <c r="O113" s="33" t="s">
        <v>523</v>
      </c>
      <c r="P113" s="32" t="s">
        <v>524</v>
      </c>
      <c r="Q113" s="33"/>
      <c r="R113" s="32"/>
      <c r="S113" s="33"/>
      <c r="T113" s="20"/>
      <c r="U113" s="15"/>
      <c r="V113" s="15"/>
    </row>
    <row r="114" spans="1:22" ht="40" customHeight="1" thickTop="1" thickBot="1" x14ac:dyDescent="0.45">
      <c r="A114" s="149"/>
      <c r="B114" s="124" t="s">
        <v>437</v>
      </c>
      <c r="C114" s="15" t="s">
        <v>525</v>
      </c>
      <c r="D114" s="16" t="s">
        <v>20</v>
      </c>
      <c r="E114" s="15" t="s">
        <v>21</v>
      </c>
      <c r="F114" s="15" t="s">
        <v>438</v>
      </c>
      <c r="G114" s="16" t="s">
        <v>526</v>
      </c>
      <c r="J114" s="15" t="s">
        <v>527</v>
      </c>
      <c r="K114" s="16" t="s">
        <v>30</v>
      </c>
      <c r="L114" s="106" t="s">
        <v>105</v>
      </c>
      <c r="M114" s="16" t="s">
        <v>525</v>
      </c>
      <c r="T114" s="20"/>
      <c r="U114" s="15"/>
      <c r="V114" s="15"/>
    </row>
    <row r="115" spans="1:22" ht="40" customHeight="1" thickTop="1" thickBot="1" x14ac:dyDescent="0.45">
      <c r="A115" s="149"/>
      <c r="B115" s="124" t="s">
        <v>437</v>
      </c>
      <c r="C115" s="15" t="s">
        <v>162</v>
      </c>
      <c r="D115" s="16" t="s">
        <v>20</v>
      </c>
      <c r="E115" s="15" t="s">
        <v>48</v>
      </c>
      <c r="F115" s="15" t="s">
        <v>438</v>
      </c>
      <c r="G115" s="16" t="s">
        <v>528</v>
      </c>
      <c r="H115" s="15" t="s">
        <v>529</v>
      </c>
      <c r="I115" s="16" t="s">
        <v>59</v>
      </c>
      <c r="J115" s="15" t="s">
        <v>529</v>
      </c>
      <c r="K115" s="16" t="s">
        <v>30</v>
      </c>
      <c r="L115" s="15" t="s">
        <v>144</v>
      </c>
      <c r="M115" s="16" t="s">
        <v>162</v>
      </c>
      <c r="N115" s="15">
        <v>200</v>
      </c>
      <c r="T115" s="20"/>
      <c r="U115" s="15"/>
      <c r="V115" s="15"/>
    </row>
    <row r="116" spans="1:22" ht="40" customHeight="1" thickTop="1" thickBot="1" x14ac:dyDescent="0.45">
      <c r="A116" s="149"/>
      <c r="B116" s="124" t="s">
        <v>437</v>
      </c>
      <c r="C116" s="15" t="s">
        <v>162</v>
      </c>
      <c r="D116" s="16" t="s">
        <v>20</v>
      </c>
      <c r="E116" s="15" t="s">
        <v>56</v>
      </c>
      <c r="F116" s="15" t="s">
        <v>438</v>
      </c>
      <c r="G116" s="16" t="s">
        <v>2079</v>
      </c>
      <c r="H116" s="15" t="s">
        <v>530</v>
      </c>
      <c r="I116" s="16" t="s">
        <v>59</v>
      </c>
      <c r="K116" s="16" t="s">
        <v>26</v>
      </c>
      <c r="L116" s="15" t="s">
        <v>144</v>
      </c>
      <c r="M116" s="16" t="s">
        <v>165</v>
      </c>
      <c r="T116" s="20"/>
      <c r="U116" s="15"/>
      <c r="V116" s="15"/>
    </row>
    <row r="117" spans="1:22" ht="40" customHeight="1" thickTop="1" thickBot="1" x14ac:dyDescent="0.45">
      <c r="A117" s="149"/>
      <c r="B117" s="124" t="s">
        <v>437</v>
      </c>
      <c r="C117" s="15" t="s">
        <v>166</v>
      </c>
      <c r="D117" s="16" t="s">
        <v>167</v>
      </c>
      <c r="E117" s="15" t="s">
        <v>98</v>
      </c>
      <c r="F117" s="15" t="s">
        <v>438</v>
      </c>
      <c r="G117" s="33" t="s">
        <v>531</v>
      </c>
      <c r="H117" s="15" t="s">
        <v>24</v>
      </c>
      <c r="I117" s="16" t="s">
        <v>24</v>
      </c>
      <c r="J117" s="15" t="s">
        <v>24</v>
      </c>
      <c r="K117" s="16" t="s">
        <v>30</v>
      </c>
      <c r="L117" s="15" t="s">
        <v>144</v>
      </c>
      <c r="M117" s="16" t="s">
        <v>24</v>
      </c>
      <c r="N117" s="15" t="s">
        <v>24</v>
      </c>
      <c r="O117" s="33" t="s">
        <v>532</v>
      </c>
      <c r="P117" s="15" t="s">
        <v>182</v>
      </c>
      <c r="Q117" s="33" t="s">
        <v>533</v>
      </c>
      <c r="R117" s="15" t="s">
        <v>534</v>
      </c>
      <c r="S117" s="16" t="s">
        <v>24</v>
      </c>
      <c r="T117" s="20"/>
      <c r="U117" s="15"/>
      <c r="V117" s="15"/>
    </row>
    <row r="118" spans="1:22" ht="40" customHeight="1" thickTop="1" thickBot="1" x14ac:dyDescent="0.45">
      <c r="A118" s="149"/>
      <c r="B118" s="124" t="s">
        <v>437</v>
      </c>
      <c r="C118" s="15" t="s">
        <v>535</v>
      </c>
      <c r="D118" s="16" t="s">
        <v>536</v>
      </c>
      <c r="E118" s="15" t="s">
        <v>98</v>
      </c>
      <c r="F118" s="15" t="s">
        <v>438</v>
      </c>
      <c r="G118" s="16" t="s">
        <v>537</v>
      </c>
      <c r="H118" s="15" t="s">
        <v>24</v>
      </c>
      <c r="I118" s="16" t="s">
        <v>24</v>
      </c>
      <c r="J118" s="15" t="s">
        <v>24</v>
      </c>
      <c r="K118" s="16" t="s">
        <v>30</v>
      </c>
      <c r="L118" s="15" t="s">
        <v>144</v>
      </c>
      <c r="M118" s="16" t="s">
        <v>24</v>
      </c>
      <c r="N118" s="15" t="s">
        <v>24</v>
      </c>
      <c r="O118" s="16" t="s">
        <v>24</v>
      </c>
      <c r="P118" s="15" t="s">
        <v>24</v>
      </c>
      <c r="Q118" s="16" t="s">
        <v>24</v>
      </c>
      <c r="R118" s="51" t="s">
        <v>538</v>
      </c>
      <c r="S118" s="16" t="s">
        <v>24</v>
      </c>
      <c r="T118" s="20"/>
      <c r="U118" s="15"/>
      <c r="V118" s="15"/>
    </row>
    <row r="119" spans="1:22" ht="40" customHeight="1" thickTop="1" thickBot="1" x14ac:dyDescent="0.45">
      <c r="A119" s="149"/>
      <c r="B119" s="124" t="s">
        <v>437</v>
      </c>
      <c r="C119" s="15" t="s">
        <v>535</v>
      </c>
      <c r="D119" s="16" t="s">
        <v>536</v>
      </c>
      <c r="E119" s="15" t="s">
        <v>98</v>
      </c>
      <c r="F119" s="15" t="s">
        <v>438</v>
      </c>
      <c r="G119" s="16" t="s">
        <v>539</v>
      </c>
      <c r="H119" s="15" t="s">
        <v>24</v>
      </c>
      <c r="I119" s="16" t="s">
        <v>24</v>
      </c>
      <c r="J119" s="15" t="s">
        <v>24</v>
      </c>
      <c r="K119" s="16" t="s">
        <v>30</v>
      </c>
      <c r="L119" s="15" t="s">
        <v>144</v>
      </c>
      <c r="M119" s="16" t="s">
        <v>24</v>
      </c>
      <c r="N119" s="15" t="s">
        <v>24</v>
      </c>
      <c r="O119" s="16" t="s">
        <v>24</v>
      </c>
      <c r="P119" s="15" t="s">
        <v>24</v>
      </c>
      <c r="Q119" s="16" t="s">
        <v>540</v>
      </c>
      <c r="R119" s="51" t="s">
        <v>541</v>
      </c>
      <c r="S119" s="16" t="s">
        <v>24</v>
      </c>
      <c r="T119" s="20"/>
      <c r="U119" s="15"/>
      <c r="V119" s="15"/>
    </row>
    <row r="120" spans="1:22" ht="40" customHeight="1" thickTop="1" thickBot="1" x14ac:dyDescent="0.45">
      <c r="A120" s="149"/>
      <c r="B120" s="124" t="s">
        <v>437</v>
      </c>
      <c r="C120" s="15" t="s">
        <v>270</v>
      </c>
      <c r="D120" s="16" t="s">
        <v>167</v>
      </c>
      <c r="E120" s="15" t="s">
        <v>21</v>
      </c>
      <c r="F120" s="15" t="s">
        <v>438</v>
      </c>
      <c r="G120" s="16" t="s">
        <v>542</v>
      </c>
      <c r="H120" s="51" t="s">
        <v>543</v>
      </c>
      <c r="I120" s="53" t="s">
        <v>544</v>
      </c>
      <c r="J120" s="15" t="s">
        <v>545</v>
      </c>
      <c r="K120" s="16" t="s">
        <v>30</v>
      </c>
      <c r="L120" s="15" t="s">
        <v>144</v>
      </c>
      <c r="M120" s="16" t="s">
        <v>144</v>
      </c>
      <c r="N120" s="15">
        <v>200</v>
      </c>
      <c r="O120" s="16" t="s">
        <v>546</v>
      </c>
      <c r="P120" s="15" t="s">
        <v>547</v>
      </c>
      <c r="Q120" s="16" t="s">
        <v>548</v>
      </c>
      <c r="T120" s="20"/>
      <c r="U120" s="15"/>
      <c r="V120" s="15"/>
    </row>
    <row r="121" spans="1:22" ht="40" customHeight="1" thickTop="1" thickBot="1" x14ac:dyDescent="0.45">
      <c r="A121" s="149"/>
      <c r="B121" s="124" t="s">
        <v>437</v>
      </c>
      <c r="C121" s="15" t="s">
        <v>270</v>
      </c>
      <c r="D121" s="16" t="s">
        <v>167</v>
      </c>
      <c r="E121" s="15" t="s">
        <v>98</v>
      </c>
      <c r="F121" s="15" t="s">
        <v>438</v>
      </c>
      <c r="G121" s="76" t="s">
        <v>549</v>
      </c>
      <c r="H121" s="15" t="s">
        <v>550</v>
      </c>
      <c r="I121" s="16" t="s">
        <v>551</v>
      </c>
      <c r="J121" s="15" t="s">
        <v>552</v>
      </c>
      <c r="K121" s="16" t="s">
        <v>30</v>
      </c>
      <c r="L121" s="15" t="s">
        <v>144</v>
      </c>
      <c r="M121" s="16" t="s">
        <v>553</v>
      </c>
      <c r="N121" s="15">
        <v>143</v>
      </c>
      <c r="O121" s="16" t="s">
        <v>554</v>
      </c>
      <c r="P121" s="15" t="s">
        <v>555</v>
      </c>
      <c r="Q121" s="16" t="s">
        <v>556</v>
      </c>
      <c r="R121" s="51" t="s">
        <v>557</v>
      </c>
      <c r="T121" s="20"/>
      <c r="U121" s="15"/>
      <c r="V121" s="15"/>
    </row>
    <row r="122" spans="1:22" ht="40" customHeight="1" thickTop="1" thickBot="1" x14ac:dyDescent="0.45">
      <c r="A122" s="149"/>
      <c r="B122" s="124" t="s">
        <v>437</v>
      </c>
      <c r="C122" s="15" t="s">
        <v>270</v>
      </c>
      <c r="D122" s="16" t="s">
        <v>167</v>
      </c>
      <c r="E122" s="15" t="s">
        <v>98</v>
      </c>
      <c r="F122" s="15" t="s">
        <v>438</v>
      </c>
      <c r="G122" s="16" t="s">
        <v>2080</v>
      </c>
      <c r="H122" s="15" t="s">
        <v>558</v>
      </c>
      <c r="I122" s="53" t="s">
        <v>559</v>
      </c>
      <c r="J122" s="15" t="s">
        <v>560</v>
      </c>
      <c r="K122" s="16" t="s">
        <v>30</v>
      </c>
      <c r="L122" s="15" t="s">
        <v>144</v>
      </c>
      <c r="M122" s="16" t="s">
        <v>144</v>
      </c>
      <c r="N122" s="15" t="s">
        <v>274</v>
      </c>
      <c r="O122" s="16" t="s">
        <v>274</v>
      </c>
      <c r="P122" s="15" t="s">
        <v>182</v>
      </c>
      <c r="Q122" s="16" t="s">
        <v>556</v>
      </c>
      <c r="R122" s="51" t="s">
        <v>559</v>
      </c>
      <c r="T122" s="20"/>
      <c r="U122" s="15"/>
      <c r="V122" s="15"/>
    </row>
    <row r="123" spans="1:22" ht="40" customHeight="1" thickTop="1" thickBot="1" x14ac:dyDescent="0.45">
      <c r="A123" s="149"/>
      <c r="B123" s="124" t="s">
        <v>437</v>
      </c>
      <c r="C123" s="15" t="s">
        <v>270</v>
      </c>
      <c r="D123" s="16" t="s">
        <v>167</v>
      </c>
      <c r="E123" s="15" t="s">
        <v>98</v>
      </c>
      <c r="F123" s="15" t="s">
        <v>438</v>
      </c>
      <c r="G123" s="16" t="s">
        <v>561</v>
      </c>
      <c r="H123" s="15" t="s">
        <v>562</v>
      </c>
      <c r="I123" s="53" t="s">
        <v>563</v>
      </c>
      <c r="J123" s="15" t="s">
        <v>564</v>
      </c>
      <c r="K123" s="16" t="s">
        <v>30</v>
      </c>
      <c r="L123" s="15" t="s">
        <v>144</v>
      </c>
      <c r="M123" s="16" t="s">
        <v>144</v>
      </c>
      <c r="N123" s="15" t="s">
        <v>274</v>
      </c>
      <c r="O123" s="16" t="s">
        <v>274</v>
      </c>
      <c r="P123" s="15" t="s">
        <v>182</v>
      </c>
      <c r="Q123" s="16" t="s">
        <v>556</v>
      </c>
      <c r="T123" s="20"/>
      <c r="U123" s="15"/>
      <c r="V123" s="15"/>
    </row>
    <row r="124" spans="1:22" ht="40" customHeight="1" thickTop="1" thickBot="1" x14ac:dyDescent="0.45">
      <c r="A124" s="149"/>
      <c r="B124" s="124" t="s">
        <v>437</v>
      </c>
      <c r="C124" s="15" t="s">
        <v>296</v>
      </c>
      <c r="D124" s="16" t="s">
        <v>249</v>
      </c>
      <c r="E124" s="15" t="s">
        <v>75</v>
      </c>
      <c r="F124" s="1" t="s">
        <v>438</v>
      </c>
      <c r="G124" s="5" t="s">
        <v>565</v>
      </c>
      <c r="H124" s="1" t="s">
        <v>2081</v>
      </c>
      <c r="I124" s="5" t="s">
        <v>566</v>
      </c>
      <c r="J124" s="1"/>
      <c r="K124" s="5" t="s">
        <v>30</v>
      </c>
      <c r="L124" s="1" t="s">
        <v>144</v>
      </c>
      <c r="M124" s="5"/>
      <c r="N124" s="1"/>
      <c r="O124" s="5"/>
      <c r="P124" s="1" t="s">
        <v>567</v>
      </c>
      <c r="Q124" s="5" t="s">
        <v>303</v>
      </c>
      <c r="R124" s="1" t="s">
        <v>2082</v>
      </c>
      <c r="S124" s="5"/>
      <c r="T124" s="20"/>
      <c r="U124" s="15"/>
      <c r="V124" s="15"/>
    </row>
    <row r="125" spans="1:22" ht="40" customHeight="1" thickTop="1" thickBot="1" x14ac:dyDescent="0.45">
      <c r="A125" s="149"/>
      <c r="B125" s="124" t="s">
        <v>437</v>
      </c>
      <c r="C125" s="15" t="s">
        <v>296</v>
      </c>
      <c r="D125" s="16" t="s">
        <v>249</v>
      </c>
      <c r="E125" s="15" t="s">
        <v>75</v>
      </c>
      <c r="F125" s="1" t="s">
        <v>438</v>
      </c>
      <c r="G125" s="5" t="s">
        <v>568</v>
      </c>
      <c r="H125" s="1" t="s">
        <v>569</v>
      </c>
      <c r="I125" s="5" t="s">
        <v>570</v>
      </c>
      <c r="J125" s="1" t="s">
        <v>571</v>
      </c>
      <c r="K125" s="5" t="s">
        <v>30</v>
      </c>
      <c r="L125" s="1" t="s">
        <v>44</v>
      </c>
      <c r="M125" s="5"/>
      <c r="N125" s="1"/>
      <c r="O125" s="5"/>
      <c r="P125" s="1"/>
      <c r="Q125" s="5" t="s">
        <v>303</v>
      </c>
      <c r="R125" s="2" t="s">
        <v>572</v>
      </c>
      <c r="S125" s="5"/>
      <c r="T125" s="20"/>
      <c r="U125" s="15"/>
      <c r="V125" s="15"/>
    </row>
    <row r="126" spans="1:22" ht="40" customHeight="1" thickTop="1" thickBot="1" x14ac:dyDescent="0.45">
      <c r="A126" s="149"/>
      <c r="B126" s="124" t="s">
        <v>437</v>
      </c>
      <c r="C126" s="15" t="s">
        <v>309</v>
      </c>
      <c r="D126" s="16" t="s">
        <v>167</v>
      </c>
      <c r="E126" s="15" t="s">
        <v>75</v>
      </c>
      <c r="F126" s="15" t="s">
        <v>438</v>
      </c>
      <c r="G126" s="16" t="s">
        <v>573</v>
      </c>
      <c r="H126" s="15" t="s">
        <v>24</v>
      </c>
      <c r="I126" s="5" t="s">
        <v>574</v>
      </c>
      <c r="J126" s="15" t="s">
        <v>575</v>
      </c>
      <c r="K126" s="16" t="s">
        <v>26</v>
      </c>
      <c r="L126" s="15" t="s">
        <v>144</v>
      </c>
      <c r="M126" s="16" t="s">
        <v>318</v>
      </c>
      <c r="N126" s="15" t="s">
        <v>24</v>
      </c>
      <c r="O126" s="16" t="s">
        <v>24</v>
      </c>
      <c r="P126" s="15" t="s">
        <v>182</v>
      </c>
      <c r="Q126" s="16" t="s">
        <v>24</v>
      </c>
      <c r="R126" s="15" t="s">
        <v>576</v>
      </c>
      <c r="S126" s="16" t="s">
        <v>24</v>
      </c>
      <c r="T126" s="20"/>
      <c r="U126" s="15"/>
      <c r="V126" s="15"/>
    </row>
    <row r="127" spans="1:22" ht="40" customHeight="1" thickTop="1" thickBot="1" x14ac:dyDescent="0.45">
      <c r="A127" s="149"/>
      <c r="B127" s="124" t="s">
        <v>437</v>
      </c>
      <c r="C127" s="15" t="s">
        <v>577</v>
      </c>
      <c r="D127" s="16" t="s">
        <v>167</v>
      </c>
      <c r="E127" s="15" t="s">
        <v>21</v>
      </c>
      <c r="F127" s="15" t="s">
        <v>438</v>
      </c>
      <c r="G127" s="16" t="s">
        <v>578</v>
      </c>
      <c r="H127" s="15" t="s">
        <v>579</v>
      </c>
      <c r="I127" s="53"/>
      <c r="J127" s="15" t="s">
        <v>580</v>
      </c>
      <c r="K127" s="16" t="s">
        <v>26</v>
      </c>
      <c r="L127" s="15" t="s">
        <v>144</v>
      </c>
      <c r="M127" s="16" t="s">
        <v>581</v>
      </c>
      <c r="T127" s="20"/>
      <c r="U127" s="15"/>
      <c r="V127" s="15"/>
    </row>
    <row r="128" spans="1:22" ht="40" customHeight="1" thickTop="1" thickBot="1" x14ac:dyDescent="0.45">
      <c r="A128" s="149"/>
      <c r="B128" s="124" t="s">
        <v>437</v>
      </c>
      <c r="C128" s="15" t="s">
        <v>577</v>
      </c>
      <c r="D128" s="16" t="s">
        <v>167</v>
      </c>
      <c r="E128" s="15" t="s">
        <v>21</v>
      </c>
      <c r="F128" s="15" t="s">
        <v>438</v>
      </c>
      <c r="G128" s="16" t="s">
        <v>582</v>
      </c>
      <c r="H128" s="15" t="s">
        <v>583</v>
      </c>
      <c r="I128" s="53"/>
      <c r="K128" s="16" t="s">
        <v>30</v>
      </c>
      <c r="L128" s="15" t="s">
        <v>144</v>
      </c>
      <c r="R128" s="51" t="s">
        <v>584</v>
      </c>
      <c r="T128" s="20"/>
      <c r="U128" s="15"/>
      <c r="V128" s="15"/>
    </row>
    <row r="129" spans="1:22" ht="40" customHeight="1" thickTop="1" thickBot="1" x14ac:dyDescent="0.45">
      <c r="A129" s="149"/>
      <c r="B129" s="124" t="s">
        <v>437</v>
      </c>
      <c r="C129" s="15" t="s">
        <v>577</v>
      </c>
      <c r="D129" s="16" t="s">
        <v>167</v>
      </c>
      <c r="E129" s="15" t="s">
        <v>21</v>
      </c>
      <c r="F129" s="15" t="s">
        <v>438</v>
      </c>
      <c r="G129" s="16" t="s">
        <v>585</v>
      </c>
      <c r="I129" s="53"/>
      <c r="K129" s="16" t="s">
        <v>30</v>
      </c>
      <c r="L129" s="15" t="s">
        <v>61</v>
      </c>
      <c r="M129" s="16" t="s">
        <v>68</v>
      </c>
      <c r="R129" s="15" t="s">
        <v>586</v>
      </c>
      <c r="T129" s="20"/>
      <c r="U129" s="15"/>
      <c r="V129" s="15"/>
    </row>
    <row r="130" spans="1:22" ht="40" customHeight="1" thickTop="1" thickBot="1" x14ac:dyDescent="0.45">
      <c r="A130" s="149"/>
      <c r="B130" s="124" t="s">
        <v>437</v>
      </c>
      <c r="C130" s="15" t="s">
        <v>577</v>
      </c>
      <c r="D130" s="16" t="s">
        <v>167</v>
      </c>
      <c r="E130" s="15" t="s">
        <v>98</v>
      </c>
      <c r="F130" s="15" t="s">
        <v>438</v>
      </c>
      <c r="G130" s="16" t="s">
        <v>587</v>
      </c>
      <c r="I130" s="53"/>
      <c r="K130" s="16" t="s">
        <v>30</v>
      </c>
      <c r="L130" s="15" t="s">
        <v>61</v>
      </c>
      <c r="M130" s="16" t="s">
        <v>68</v>
      </c>
      <c r="R130" s="51" t="s">
        <v>588</v>
      </c>
      <c r="T130" s="20"/>
      <c r="U130" s="15"/>
      <c r="V130" s="15"/>
    </row>
    <row r="131" spans="1:22" ht="40" customHeight="1" thickTop="1" thickBot="1" x14ac:dyDescent="0.45">
      <c r="A131" s="149"/>
      <c r="B131" s="124" t="s">
        <v>437</v>
      </c>
      <c r="C131" s="15" t="s">
        <v>589</v>
      </c>
      <c r="D131" s="16" t="s">
        <v>167</v>
      </c>
      <c r="E131" s="15" t="s">
        <v>21</v>
      </c>
      <c r="F131" s="15" t="s">
        <v>438</v>
      </c>
      <c r="G131" s="16" t="s">
        <v>2083</v>
      </c>
      <c r="H131" s="15" t="s">
        <v>24</v>
      </c>
      <c r="I131" s="53" t="s">
        <v>24</v>
      </c>
      <c r="J131" s="15" t="s">
        <v>24</v>
      </c>
      <c r="K131" s="16" t="s">
        <v>26</v>
      </c>
      <c r="L131" s="15" t="s">
        <v>144</v>
      </c>
      <c r="M131" s="16" t="s">
        <v>24</v>
      </c>
      <c r="N131" s="15" t="s">
        <v>24</v>
      </c>
      <c r="O131" s="16" t="s">
        <v>24</v>
      </c>
      <c r="P131" s="15" t="s">
        <v>24</v>
      </c>
      <c r="Q131" s="16" t="s">
        <v>24</v>
      </c>
      <c r="R131" s="15" t="s">
        <v>24</v>
      </c>
      <c r="S131" s="16" t="s">
        <v>24</v>
      </c>
      <c r="T131" s="20"/>
      <c r="U131" s="15"/>
      <c r="V131" s="15"/>
    </row>
    <row r="132" spans="1:22" ht="40" customHeight="1" thickTop="1" thickBot="1" x14ac:dyDescent="0.45">
      <c r="A132" s="149"/>
      <c r="B132" s="124" t="s">
        <v>437</v>
      </c>
      <c r="C132" s="15" t="s">
        <v>363</v>
      </c>
      <c r="D132" s="16" t="s">
        <v>20</v>
      </c>
      <c r="E132" s="15" t="s">
        <v>98</v>
      </c>
      <c r="F132" s="15" t="s">
        <v>438</v>
      </c>
      <c r="G132" s="16" t="s">
        <v>590</v>
      </c>
      <c r="I132" s="53"/>
      <c r="K132" s="16" t="s">
        <v>26</v>
      </c>
      <c r="L132" s="15" t="s">
        <v>144</v>
      </c>
      <c r="M132" s="16" t="s">
        <v>591</v>
      </c>
      <c r="T132" s="20"/>
      <c r="U132" s="15"/>
      <c r="V132" s="15"/>
    </row>
    <row r="133" spans="1:22" ht="40" customHeight="1" thickTop="1" thickBot="1" x14ac:dyDescent="0.45">
      <c r="A133" s="149"/>
      <c r="B133" s="126" t="s">
        <v>437</v>
      </c>
      <c r="C133" s="40" t="s">
        <v>55</v>
      </c>
      <c r="D133" s="56" t="s">
        <v>20</v>
      </c>
      <c r="E133" s="40" t="s">
        <v>98</v>
      </c>
      <c r="F133" s="40" t="s">
        <v>438</v>
      </c>
      <c r="G133" s="56" t="s">
        <v>592</v>
      </c>
      <c r="H133" s="40"/>
      <c r="I133" s="56"/>
      <c r="J133" s="40"/>
      <c r="K133" s="56" t="s">
        <v>26</v>
      </c>
      <c r="L133" s="40" t="s">
        <v>61</v>
      </c>
      <c r="M133" s="56"/>
      <c r="N133" s="40"/>
      <c r="O133" s="56"/>
      <c r="P133" s="40"/>
      <c r="Q133" s="56"/>
      <c r="R133" s="40"/>
      <c r="S133" s="56"/>
      <c r="T133" s="20"/>
      <c r="U133" s="15"/>
      <c r="V133" s="15"/>
    </row>
    <row r="134" spans="1:22" ht="40" customHeight="1" thickTop="1" thickBot="1" x14ac:dyDescent="0.45">
      <c r="A134" s="149" t="s">
        <v>593</v>
      </c>
      <c r="B134" s="123" t="s">
        <v>594</v>
      </c>
      <c r="C134" s="19" t="s">
        <v>375</v>
      </c>
      <c r="D134" s="18" t="s">
        <v>249</v>
      </c>
      <c r="E134" s="19" t="s">
        <v>98</v>
      </c>
      <c r="F134" s="19" t="s">
        <v>595</v>
      </c>
      <c r="G134" s="18" t="s">
        <v>596</v>
      </c>
      <c r="H134" s="19" t="s">
        <v>597</v>
      </c>
      <c r="I134" s="18" t="s">
        <v>598</v>
      </c>
      <c r="J134" s="19"/>
      <c r="K134" s="18" t="s">
        <v>30</v>
      </c>
      <c r="L134" s="19" t="s">
        <v>144</v>
      </c>
      <c r="M134" s="18" t="s">
        <v>599</v>
      </c>
      <c r="N134" s="19"/>
      <c r="O134" s="18"/>
      <c r="P134" s="19" t="s">
        <v>383</v>
      </c>
      <c r="Q134" s="18"/>
      <c r="R134" s="128" t="s">
        <v>600</v>
      </c>
      <c r="S134" s="18"/>
      <c r="T134" s="20"/>
      <c r="U134" s="15"/>
      <c r="V134" s="15"/>
    </row>
    <row r="135" spans="1:22" ht="40" customHeight="1" thickTop="1" thickBot="1" x14ac:dyDescent="0.45">
      <c r="A135" s="149"/>
      <c r="B135" s="126" t="s">
        <v>594</v>
      </c>
      <c r="C135" s="40" t="s">
        <v>375</v>
      </c>
      <c r="D135" s="56" t="s">
        <v>249</v>
      </c>
      <c r="E135" s="40" t="s">
        <v>48</v>
      </c>
      <c r="F135" s="40" t="s">
        <v>601</v>
      </c>
      <c r="G135" s="56" t="s">
        <v>602</v>
      </c>
      <c r="H135" s="40"/>
      <c r="I135" s="56"/>
      <c r="J135" s="40"/>
      <c r="K135" s="56" t="s">
        <v>30</v>
      </c>
      <c r="L135" s="40" t="s">
        <v>144</v>
      </c>
      <c r="M135" s="56"/>
      <c r="N135" s="40"/>
      <c r="O135" s="56"/>
      <c r="P135" s="40"/>
      <c r="Q135" s="56"/>
      <c r="R135" s="40"/>
      <c r="S135" s="56"/>
      <c r="T135" s="20"/>
      <c r="U135" s="15"/>
      <c r="V135" s="15"/>
    </row>
    <row r="136" spans="1:22" ht="40" customHeight="1" thickTop="1" thickBot="1" x14ac:dyDescent="0.45">
      <c r="A136" s="149" t="s">
        <v>603</v>
      </c>
      <c r="B136" s="123" t="s">
        <v>604</v>
      </c>
      <c r="C136" s="19" t="s">
        <v>375</v>
      </c>
      <c r="D136" s="18" t="s">
        <v>249</v>
      </c>
      <c r="E136" s="19" t="s">
        <v>605</v>
      </c>
      <c r="F136" s="19" t="s">
        <v>606</v>
      </c>
      <c r="G136" s="18" t="s">
        <v>607</v>
      </c>
      <c r="H136" s="19" t="s">
        <v>608</v>
      </c>
      <c r="I136" s="18" t="s">
        <v>59</v>
      </c>
      <c r="J136" s="19"/>
      <c r="K136" s="18" t="s">
        <v>26</v>
      </c>
      <c r="L136" s="19" t="s">
        <v>144</v>
      </c>
      <c r="M136" s="18"/>
      <c r="N136" s="19"/>
      <c r="O136" s="18"/>
      <c r="P136" s="19" t="s">
        <v>609</v>
      </c>
      <c r="Q136" s="18"/>
      <c r="R136" s="19" t="s">
        <v>610</v>
      </c>
      <c r="S136" s="18"/>
      <c r="T136" s="20"/>
      <c r="U136" s="15"/>
      <c r="V136" s="15"/>
    </row>
    <row r="137" spans="1:22" ht="40" customHeight="1" thickTop="1" thickBot="1" x14ac:dyDescent="0.45">
      <c r="A137" s="149"/>
      <c r="B137" s="124" t="s">
        <v>604</v>
      </c>
      <c r="C137" s="15" t="s">
        <v>55</v>
      </c>
      <c r="D137" s="16" t="s">
        <v>20</v>
      </c>
      <c r="E137" s="15" t="s">
        <v>605</v>
      </c>
      <c r="F137" s="15" t="s">
        <v>606</v>
      </c>
      <c r="G137" s="16" t="s">
        <v>611</v>
      </c>
      <c r="K137" s="16" t="s">
        <v>30</v>
      </c>
      <c r="L137" s="15" t="s">
        <v>61</v>
      </c>
      <c r="M137" s="16" t="s">
        <v>612</v>
      </c>
      <c r="O137" s="16" t="s">
        <v>613</v>
      </c>
      <c r="T137" s="20"/>
      <c r="U137" s="15"/>
      <c r="V137" s="15"/>
    </row>
    <row r="138" spans="1:22" ht="40" customHeight="1" thickTop="1" thickBot="1" x14ac:dyDescent="0.45">
      <c r="A138" s="149"/>
      <c r="B138" s="124" t="s">
        <v>604</v>
      </c>
      <c r="C138" s="15" t="s">
        <v>68</v>
      </c>
      <c r="D138" s="16" t="s">
        <v>20</v>
      </c>
      <c r="E138" s="15" t="s">
        <v>605</v>
      </c>
      <c r="F138" s="15" t="s">
        <v>606</v>
      </c>
      <c r="G138" s="16" t="s">
        <v>614</v>
      </c>
      <c r="H138" s="15" t="s">
        <v>24</v>
      </c>
      <c r="I138" s="16" t="s">
        <v>615</v>
      </c>
      <c r="J138" s="15" t="s">
        <v>616</v>
      </c>
      <c r="K138" s="16" t="s">
        <v>26</v>
      </c>
      <c r="L138" s="15" t="s">
        <v>144</v>
      </c>
      <c r="M138" s="16" t="s">
        <v>617</v>
      </c>
      <c r="N138" s="15">
        <v>120</v>
      </c>
      <c r="O138" s="16" t="s">
        <v>618</v>
      </c>
      <c r="P138" s="15" t="s">
        <v>24</v>
      </c>
      <c r="Q138" s="16" t="s">
        <v>24</v>
      </c>
      <c r="R138" s="15" t="s">
        <v>24</v>
      </c>
      <c r="S138" s="16" t="s">
        <v>24</v>
      </c>
      <c r="T138" s="20"/>
      <c r="U138" s="15"/>
      <c r="V138" s="15"/>
    </row>
    <row r="139" spans="1:22" ht="40" customHeight="1" thickTop="1" thickBot="1" x14ac:dyDescent="0.45">
      <c r="A139" s="149"/>
      <c r="B139" s="124" t="s">
        <v>604</v>
      </c>
      <c r="C139" s="15" t="s">
        <v>117</v>
      </c>
      <c r="D139" s="16" t="s">
        <v>20</v>
      </c>
      <c r="E139" s="15" t="s">
        <v>35</v>
      </c>
      <c r="F139" s="15" t="s">
        <v>606</v>
      </c>
      <c r="G139" s="16" t="s">
        <v>619</v>
      </c>
      <c r="K139" s="16" t="s">
        <v>26</v>
      </c>
      <c r="L139" s="15" t="s">
        <v>144</v>
      </c>
      <c r="T139" s="20"/>
      <c r="U139" s="15"/>
      <c r="V139" s="15"/>
    </row>
    <row r="140" spans="1:22" ht="40" customHeight="1" thickTop="1" thickBot="1" x14ac:dyDescent="0.45">
      <c r="A140" s="149"/>
      <c r="B140" s="124" t="s">
        <v>604</v>
      </c>
      <c r="C140" s="15" t="s">
        <v>136</v>
      </c>
      <c r="D140" s="16" t="s">
        <v>20</v>
      </c>
      <c r="E140" s="15" t="s">
        <v>605</v>
      </c>
      <c r="F140" s="15" t="s">
        <v>606</v>
      </c>
      <c r="G140" s="16" t="s">
        <v>620</v>
      </c>
      <c r="H140" s="15" t="s">
        <v>24</v>
      </c>
      <c r="I140" s="16" t="s">
        <v>621</v>
      </c>
      <c r="J140" s="15" t="s">
        <v>24</v>
      </c>
      <c r="K140" s="16" t="s">
        <v>30</v>
      </c>
      <c r="L140" s="15" t="s">
        <v>61</v>
      </c>
      <c r="M140" s="16" t="s">
        <v>136</v>
      </c>
      <c r="N140" s="15" t="s">
        <v>24</v>
      </c>
      <c r="O140" s="16" t="s">
        <v>24</v>
      </c>
      <c r="P140" s="15" t="s">
        <v>24</v>
      </c>
      <c r="Q140" s="16" t="s">
        <v>24</v>
      </c>
      <c r="R140" s="15" t="s">
        <v>24</v>
      </c>
      <c r="S140" s="16" t="s">
        <v>24</v>
      </c>
      <c r="T140" s="20"/>
      <c r="U140" s="15"/>
      <c r="V140" s="15"/>
    </row>
    <row r="141" spans="1:22" ht="40" customHeight="1" thickTop="1" thickBot="1" x14ac:dyDescent="0.45">
      <c r="A141" s="149"/>
      <c r="B141" s="124" t="s">
        <v>604</v>
      </c>
      <c r="C141" s="15" t="s">
        <v>162</v>
      </c>
      <c r="D141" s="16" t="s">
        <v>20</v>
      </c>
      <c r="E141" s="15" t="s">
        <v>605</v>
      </c>
      <c r="F141" s="15" t="s">
        <v>606</v>
      </c>
      <c r="G141" s="16" t="s">
        <v>622</v>
      </c>
      <c r="J141" s="15" t="s">
        <v>623</v>
      </c>
      <c r="K141" s="16" t="s">
        <v>26</v>
      </c>
      <c r="L141" s="106" t="s">
        <v>105</v>
      </c>
      <c r="M141" s="16" t="s">
        <v>162</v>
      </c>
      <c r="T141" s="20"/>
      <c r="U141" s="15"/>
      <c r="V141" s="15"/>
    </row>
    <row r="142" spans="1:22" ht="40" customHeight="1" thickTop="1" thickBot="1" x14ac:dyDescent="0.45">
      <c r="A142" s="149"/>
      <c r="B142" s="124" t="s">
        <v>604</v>
      </c>
      <c r="C142" s="15" t="s">
        <v>577</v>
      </c>
      <c r="D142" s="16" t="s">
        <v>167</v>
      </c>
      <c r="E142" s="15" t="s">
        <v>605</v>
      </c>
      <c r="F142" s="15" t="s">
        <v>606</v>
      </c>
      <c r="G142" s="16" t="s">
        <v>624</v>
      </c>
      <c r="H142" s="15" t="s">
        <v>625</v>
      </c>
      <c r="K142" s="16" t="s">
        <v>30</v>
      </c>
      <c r="L142" s="15" t="s">
        <v>61</v>
      </c>
      <c r="M142" s="16" t="s">
        <v>626</v>
      </c>
      <c r="T142" s="20"/>
      <c r="U142" s="15"/>
      <c r="V142" s="15"/>
    </row>
    <row r="143" spans="1:22" ht="40" customHeight="1" thickTop="1" thickBot="1" x14ac:dyDescent="0.45">
      <c r="A143" s="149"/>
      <c r="B143" s="124" t="s">
        <v>604</v>
      </c>
      <c r="C143" s="15" t="s">
        <v>248</v>
      </c>
      <c r="D143" s="16" t="s">
        <v>249</v>
      </c>
      <c r="E143" s="15" t="s">
        <v>56</v>
      </c>
      <c r="F143" s="15" t="s">
        <v>606</v>
      </c>
      <c r="G143" s="16" t="s">
        <v>627</v>
      </c>
      <c r="H143" s="15" t="s">
        <v>2067</v>
      </c>
      <c r="J143" s="15" t="s">
        <v>628</v>
      </c>
      <c r="K143" s="16" t="s">
        <v>104</v>
      </c>
      <c r="L143" s="15" t="s">
        <v>144</v>
      </c>
      <c r="T143" s="20"/>
      <c r="U143" s="15"/>
      <c r="V143" s="15"/>
    </row>
    <row r="144" spans="1:22" ht="40" customHeight="1" thickTop="1" thickBot="1" x14ac:dyDescent="0.45">
      <c r="A144" s="149"/>
      <c r="B144" s="124" t="s">
        <v>604</v>
      </c>
      <c r="C144" s="15" t="s">
        <v>329</v>
      </c>
      <c r="D144" s="16" t="s">
        <v>249</v>
      </c>
      <c r="E144" s="15" t="s">
        <v>605</v>
      </c>
      <c r="F144" s="15" t="s">
        <v>606</v>
      </c>
      <c r="G144" s="16" t="s">
        <v>629</v>
      </c>
      <c r="K144" s="16" t="s">
        <v>30</v>
      </c>
      <c r="L144" s="15" t="s">
        <v>144</v>
      </c>
      <c r="R144" s="15" t="s">
        <v>630</v>
      </c>
      <c r="T144" s="20"/>
      <c r="U144" s="15"/>
      <c r="V144" s="15"/>
    </row>
    <row r="145" spans="1:22" ht="40" customHeight="1" thickTop="1" thickBot="1" x14ac:dyDescent="0.45">
      <c r="A145" s="149"/>
      <c r="B145" s="124" t="s">
        <v>604</v>
      </c>
      <c r="C145" s="15" t="s">
        <v>100</v>
      </c>
      <c r="D145" s="16" t="s">
        <v>20</v>
      </c>
      <c r="E145" s="32" t="s">
        <v>631</v>
      </c>
      <c r="F145" s="15" t="s">
        <v>606</v>
      </c>
      <c r="G145" s="33" t="s">
        <v>632</v>
      </c>
      <c r="H145" s="32" t="s">
        <v>606</v>
      </c>
      <c r="I145" s="33" t="s">
        <v>633</v>
      </c>
      <c r="J145" s="32" t="s">
        <v>634</v>
      </c>
      <c r="K145" s="33" t="s">
        <v>26</v>
      </c>
      <c r="L145" s="106" t="s">
        <v>105</v>
      </c>
      <c r="M145" s="33" t="s">
        <v>106</v>
      </c>
      <c r="N145" s="32" t="s">
        <v>635</v>
      </c>
      <c r="O145" s="33" t="s">
        <v>636</v>
      </c>
      <c r="P145" s="32" t="s">
        <v>637</v>
      </c>
      <c r="Q145" s="33" t="s">
        <v>638</v>
      </c>
      <c r="R145" s="32" t="s">
        <v>639</v>
      </c>
      <c r="S145" s="33" t="s">
        <v>640</v>
      </c>
      <c r="T145" s="20"/>
      <c r="U145" s="15"/>
      <c r="V145" s="15"/>
    </row>
    <row r="146" spans="1:22" ht="40" customHeight="1" thickTop="1" thickBot="1" x14ac:dyDescent="0.45">
      <c r="A146" s="149"/>
      <c r="B146" s="126" t="s">
        <v>604</v>
      </c>
      <c r="C146" s="40" t="s">
        <v>363</v>
      </c>
      <c r="D146" s="56" t="s">
        <v>20</v>
      </c>
      <c r="E146" s="40" t="s">
        <v>605</v>
      </c>
      <c r="F146" s="40" t="s">
        <v>606</v>
      </c>
      <c r="G146" s="56" t="s">
        <v>641</v>
      </c>
      <c r="H146" s="40"/>
      <c r="I146" s="56"/>
      <c r="J146" s="40"/>
      <c r="K146" s="56" t="s">
        <v>26</v>
      </c>
      <c r="L146" s="40" t="s">
        <v>144</v>
      </c>
      <c r="M146" s="56"/>
      <c r="N146" s="40"/>
      <c r="O146" s="56"/>
      <c r="P146" s="40"/>
      <c r="Q146" s="56"/>
      <c r="R146" s="127" t="s">
        <v>642</v>
      </c>
      <c r="S146" s="56"/>
      <c r="T146" s="20"/>
      <c r="U146" s="15"/>
      <c r="V146" s="15"/>
    </row>
    <row r="147" spans="1:22" ht="40" customHeight="1" thickTop="1" thickBot="1" x14ac:dyDescent="0.45">
      <c r="A147" s="102" t="s">
        <v>643</v>
      </c>
      <c r="B147" s="109"/>
      <c r="C147" s="4"/>
      <c r="D147" s="94"/>
      <c r="E147" s="4"/>
      <c r="F147" s="4"/>
      <c r="G147" s="94"/>
      <c r="H147" s="4"/>
      <c r="I147" s="94"/>
      <c r="J147" s="4"/>
      <c r="K147" s="94"/>
      <c r="L147" s="4"/>
      <c r="M147" s="94"/>
      <c r="N147" s="4"/>
      <c r="O147" s="94"/>
      <c r="P147" s="4"/>
      <c r="Q147" s="94"/>
      <c r="R147" s="4"/>
      <c r="S147" s="94"/>
      <c r="T147" s="20"/>
      <c r="U147" s="15"/>
      <c r="V147" s="15"/>
    </row>
    <row r="148" spans="1:22" ht="40" customHeight="1" thickTop="1" thickBot="1" x14ac:dyDescent="0.45">
      <c r="A148" s="149" t="s">
        <v>644</v>
      </c>
      <c r="B148" s="123" t="s">
        <v>645</v>
      </c>
      <c r="C148" s="19" t="s">
        <v>375</v>
      </c>
      <c r="D148" s="18" t="s">
        <v>249</v>
      </c>
      <c r="E148" s="19" t="s">
        <v>21</v>
      </c>
      <c r="F148" s="19" t="s">
        <v>250</v>
      </c>
      <c r="G148" s="18" t="s">
        <v>646</v>
      </c>
      <c r="H148" s="19" t="s">
        <v>647</v>
      </c>
      <c r="I148" s="18" t="s">
        <v>59</v>
      </c>
      <c r="J148" s="19" t="s">
        <v>648</v>
      </c>
      <c r="K148" s="18" t="s">
        <v>26</v>
      </c>
      <c r="L148" s="19" t="s">
        <v>144</v>
      </c>
      <c r="M148" s="18"/>
      <c r="N148" s="19">
        <v>500</v>
      </c>
      <c r="O148" s="18"/>
      <c r="P148" s="19"/>
      <c r="Q148" s="18"/>
      <c r="R148" s="128" t="s">
        <v>649</v>
      </c>
      <c r="S148" s="18"/>
      <c r="T148" s="20"/>
      <c r="U148" s="15"/>
      <c r="V148" s="15"/>
    </row>
    <row r="149" spans="1:22" ht="40" customHeight="1" thickTop="1" thickBot="1" x14ac:dyDescent="0.45">
      <c r="A149" s="149"/>
      <c r="B149" s="124" t="s">
        <v>645</v>
      </c>
      <c r="C149" s="15" t="s">
        <v>19</v>
      </c>
      <c r="D149" s="16" t="s">
        <v>20</v>
      </c>
      <c r="E149" s="15" t="s">
        <v>48</v>
      </c>
      <c r="F149" s="15" t="s">
        <v>250</v>
      </c>
      <c r="G149" s="16" t="s">
        <v>2084</v>
      </c>
      <c r="H149" s="15" t="s">
        <v>650</v>
      </c>
      <c r="I149" s="16" t="s">
        <v>651</v>
      </c>
      <c r="K149" s="16" t="s">
        <v>26</v>
      </c>
      <c r="L149" s="15" t="s">
        <v>27</v>
      </c>
      <c r="R149" s="15" t="s">
        <v>652</v>
      </c>
      <c r="T149" s="20"/>
      <c r="U149" s="15"/>
      <c r="V149" s="15"/>
    </row>
    <row r="150" spans="1:22" ht="40" customHeight="1" thickTop="1" thickBot="1" x14ac:dyDescent="0.45">
      <c r="A150" s="149"/>
      <c r="B150" s="124" t="s">
        <v>645</v>
      </c>
      <c r="C150" s="15" t="s">
        <v>40</v>
      </c>
      <c r="D150" s="16" t="s">
        <v>20</v>
      </c>
      <c r="E150" s="15" t="s">
        <v>21</v>
      </c>
      <c r="F150" s="15" t="s">
        <v>250</v>
      </c>
      <c r="G150" s="16" t="s">
        <v>653</v>
      </c>
      <c r="H150" s="15" t="s">
        <v>654</v>
      </c>
      <c r="K150" s="16" t="s">
        <v>104</v>
      </c>
      <c r="L150" s="15" t="s">
        <v>44</v>
      </c>
      <c r="M150" s="16" t="s">
        <v>40</v>
      </c>
      <c r="N150" s="15" t="s">
        <v>655</v>
      </c>
      <c r="O150" s="16" t="s">
        <v>656</v>
      </c>
      <c r="P150" s="15" t="s">
        <v>657</v>
      </c>
      <c r="T150" s="20"/>
      <c r="U150" s="15"/>
      <c r="V150" s="15"/>
    </row>
    <row r="151" spans="1:22" ht="40" customHeight="1" thickTop="1" thickBot="1" x14ac:dyDescent="0.45">
      <c r="A151" s="149"/>
      <c r="B151" s="124" t="s">
        <v>645</v>
      </c>
      <c r="C151" s="15" t="s">
        <v>88</v>
      </c>
      <c r="D151" s="16" t="s">
        <v>20</v>
      </c>
      <c r="E151" s="15" t="s">
        <v>21</v>
      </c>
      <c r="F151" s="15" t="s">
        <v>250</v>
      </c>
      <c r="G151" s="16" t="s">
        <v>658</v>
      </c>
      <c r="H151" s="15" t="s">
        <v>659</v>
      </c>
      <c r="I151" s="16" t="s">
        <v>59</v>
      </c>
      <c r="K151" s="16" t="s">
        <v>26</v>
      </c>
      <c r="L151" s="15" t="s">
        <v>27</v>
      </c>
      <c r="M151" s="16" t="s">
        <v>88</v>
      </c>
      <c r="T151" s="20"/>
      <c r="U151" s="15"/>
      <c r="V151" s="15"/>
    </row>
    <row r="152" spans="1:22" ht="40" customHeight="1" thickTop="1" thickBot="1" x14ac:dyDescent="0.45">
      <c r="A152" s="149"/>
      <c r="B152" s="124" t="s">
        <v>645</v>
      </c>
      <c r="C152" s="15" t="s">
        <v>100</v>
      </c>
      <c r="D152" s="16" t="s">
        <v>20</v>
      </c>
      <c r="E152" s="15" t="s">
        <v>21</v>
      </c>
      <c r="F152" s="15" t="s">
        <v>250</v>
      </c>
      <c r="G152" s="16" t="s">
        <v>660</v>
      </c>
      <c r="H152" s="15" t="s">
        <v>661</v>
      </c>
      <c r="I152" s="16" t="s">
        <v>662</v>
      </c>
      <c r="J152" s="15" t="s">
        <v>663</v>
      </c>
      <c r="K152" s="16" t="s">
        <v>30</v>
      </c>
      <c r="L152" s="106" t="s">
        <v>105</v>
      </c>
      <c r="M152" s="16" t="s">
        <v>106</v>
      </c>
      <c r="N152" s="15">
        <v>3</v>
      </c>
      <c r="P152" s="15" t="s">
        <v>664</v>
      </c>
      <c r="S152" s="16" t="s">
        <v>665</v>
      </c>
      <c r="T152" s="20"/>
      <c r="U152" s="15"/>
      <c r="V152" s="15"/>
    </row>
    <row r="153" spans="1:22" ht="40" customHeight="1" thickTop="1" thickBot="1" x14ac:dyDescent="0.45">
      <c r="A153" s="149"/>
      <c r="B153" s="124" t="s">
        <v>645</v>
      </c>
      <c r="C153" s="15" t="s">
        <v>525</v>
      </c>
      <c r="D153" s="16" t="s">
        <v>20</v>
      </c>
      <c r="E153" s="15" t="s">
        <v>21</v>
      </c>
      <c r="F153" s="15" t="s">
        <v>250</v>
      </c>
      <c r="G153" s="16" t="s">
        <v>666</v>
      </c>
      <c r="K153" s="16" t="s">
        <v>26</v>
      </c>
      <c r="L153" s="106" t="s">
        <v>105</v>
      </c>
      <c r="T153" s="20"/>
      <c r="U153" s="15"/>
      <c r="V153" s="15"/>
    </row>
    <row r="154" spans="1:22" ht="40" customHeight="1" thickTop="1" thickBot="1" x14ac:dyDescent="0.45">
      <c r="A154" s="149"/>
      <c r="B154" s="124" t="s">
        <v>645</v>
      </c>
      <c r="C154" s="15" t="s">
        <v>136</v>
      </c>
      <c r="D154" s="16" t="s">
        <v>20</v>
      </c>
      <c r="E154" s="15" t="s">
        <v>364</v>
      </c>
      <c r="F154" s="15" t="s">
        <v>250</v>
      </c>
      <c r="G154" s="16" t="s">
        <v>667</v>
      </c>
      <c r="H154" s="15" t="s">
        <v>24</v>
      </c>
      <c r="I154" s="16" t="s">
        <v>668</v>
      </c>
      <c r="J154" s="15" t="s">
        <v>669</v>
      </c>
      <c r="K154" s="16" t="s">
        <v>26</v>
      </c>
      <c r="L154" s="15" t="s">
        <v>144</v>
      </c>
      <c r="M154" s="16" t="s">
        <v>24</v>
      </c>
      <c r="N154" s="15">
        <v>230</v>
      </c>
      <c r="O154" s="16" t="s">
        <v>670</v>
      </c>
      <c r="P154" s="15" t="s">
        <v>671</v>
      </c>
      <c r="Q154" s="16" t="s">
        <v>24</v>
      </c>
      <c r="R154" s="15" t="s">
        <v>24</v>
      </c>
      <c r="S154" s="16" t="s">
        <v>24</v>
      </c>
      <c r="T154" s="20"/>
      <c r="U154" s="15"/>
      <c r="V154" s="15"/>
    </row>
    <row r="155" spans="1:22" ht="40" customHeight="1" thickTop="1" thickBot="1" x14ac:dyDescent="0.45">
      <c r="A155" s="149"/>
      <c r="B155" s="124" t="s">
        <v>645</v>
      </c>
      <c r="C155" s="15" t="s">
        <v>162</v>
      </c>
      <c r="D155" s="16" t="s">
        <v>20</v>
      </c>
      <c r="E155" s="15" t="s">
        <v>21</v>
      </c>
      <c r="F155" s="15" t="s">
        <v>250</v>
      </c>
      <c r="G155" s="16" t="s">
        <v>672</v>
      </c>
      <c r="H155" s="15" t="s">
        <v>673</v>
      </c>
      <c r="I155" s="16" t="s">
        <v>59</v>
      </c>
      <c r="K155" s="16" t="s">
        <v>26</v>
      </c>
      <c r="L155" s="106" t="s">
        <v>105</v>
      </c>
      <c r="M155" s="16" t="s">
        <v>162</v>
      </c>
      <c r="T155" s="20"/>
      <c r="U155" s="15"/>
      <c r="V155" s="15"/>
    </row>
    <row r="156" spans="1:22" ht="40" customHeight="1" thickTop="1" thickBot="1" x14ac:dyDescent="0.45">
      <c r="A156" s="149"/>
      <c r="B156" s="124" t="s">
        <v>645</v>
      </c>
      <c r="C156" s="15" t="s">
        <v>674</v>
      </c>
      <c r="D156" s="16" t="s">
        <v>20</v>
      </c>
      <c r="E156" s="15" t="s">
        <v>48</v>
      </c>
      <c r="F156" s="32" t="s">
        <v>250</v>
      </c>
      <c r="G156" s="16" t="s">
        <v>675</v>
      </c>
      <c r="H156" s="15" t="s">
        <v>676</v>
      </c>
      <c r="I156" s="16" t="s">
        <v>59</v>
      </c>
      <c r="J156" s="15" t="s">
        <v>24</v>
      </c>
      <c r="K156" s="16" t="s">
        <v>30</v>
      </c>
      <c r="L156" s="15" t="s">
        <v>144</v>
      </c>
      <c r="M156" s="16" t="s">
        <v>24</v>
      </c>
      <c r="N156" s="15" t="s">
        <v>24</v>
      </c>
      <c r="O156" s="16" t="s">
        <v>24</v>
      </c>
      <c r="P156" s="15" t="s">
        <v>24</v>
      </c>
      <c r="Q156" s="16" t="s">
        <v>24</v>
      </c>
      <c r="R156" s="15" t="s">
        <v>24</v>
      </c>
      <c r="S156" s="16" t="s">
        <v>24</v>
      </c>
      <c r="T156" s="20"/>
      <c r="U156" s="15"/>
      <c r="V156" s="15"/>
    </row>
    <row r="157" spans="1:22" ht="40" customHeight="1" thickTop="1" thickBot="1" x14ac:dyDescent="0.45">
      <c r="A157" s="149"/>
      <c r="B157" s="124" t="s">
        <v>645</v>
      </c>
      <c r="C157" s="15" t="s">
        <v>270</v>
      </c>
      <c r="D157" s="16" t="s">
        <v>167</v>
      </c>
      <c r="E157" s="15" t="s">
        <v>21</v>
      </c>
      <c r="F157" s="15" t="s">
        <v>250</v>
      </c>
      <c r="G157" s="16" t="s">
        <v>677</v>
      </c>
      <c r="H157" s="15" t="s">
        <v>678</v>
      </c>
      <c r="I157" s="16" t="s">
        <v>679</v>
      </c>
      <c r="J157" s="15" t="s">
        <v>680</v>
      </c>
      <c r="K157" s="16" t="s">
        <v>26</v>
      </c>
      <c r="L157" s="15" t="s">
        <v>144</v>
      </c>
      <c r="M157" s="16" t="s">
        <v>144</v>
      </c>
      <c r="N157" s="15">
        <v>6</v>
      </c>
      <c r="O157" s="16" t="s">
        <v>681</v>
      </c>
      <c r="P157" s="15" t="s">
        <v>682</v>
      </c>
      <c r="Q157" s="16" t="s">
        <v>683</v>
      </c>
      <c r="R157" s="51" t="s">
        <v>684</v>
      </c>
      <c r="T157" s="20"/>
      <c r="U157" s="15"/>
      <c r="V157" s="15"/>
    </row>
    <row r="158" spans="1:22" ht="40" customHeight="1" thickTop="1" thickBot="1" x14ac:dyDescent="0.45">
      <c r="A158" s="149"/>
      <c r="B158" s="124" t="s">
        <v>645</v>
      </c>
      <c r="C158" s="15" t="s">
        <v>431</v>
      </c>
      <c r="D158" s="16" t="s">
        <v>20</v>
      </c>
      <c r="E158" s="15" t="s">
        <v>21</v>
      </c>
      <c r="F158" s="15" t="s">
        <v>250</v>
      </c>
      <c r="G158" s="16" t="s">
        <v>2085</v>
      </c>
      <c r="H158" s="15" t="s">
        <v>685</v>
      </c>
      <c r="I158" s="16" t="s">
        <v>686</v>
      </c>
      <c r="J158" s="15" t="s">
        <v>687</v>
      </c>
      <c r="K158" s="16" t="s">
        <v>26</v>
      </c>
      <c r="L158" s="106" t="s">
        <v>105</v>
      </c>
      <c r="M158" s="16" t="s">
        <v>431</v>
      </c>
      <c r="N158" s="15">
        <v>3</v>
      </c>
      <c r="O158" s="16" t="s">
        <v>688</v>
      </c>
      <c r="P158" s="15" t="s">
        <v>689</v>
      </c>
      <c r="Q158" s="16" t="s">
        <v>690</v>
      </c>
      <c r="R158" s="15" t="s">
        <v>24</v>
      </c>
      <c r="S158" s="16" t="s">
        <v>24</v>
      </c>
      <c r="T158" s="20"/>
      <c r="U158" s="15"/>
      <c r="V158" s="15"/>
    </row>
    <row r="159" spans="1:22" ht="40" customHeight="1" thickTop="1" thickBot="1" x14ac:dyDescent="0.45">
      <c r="A159" s="149"/>
      <c r="B159" s="124" t="s">
        <v>645</v>
      </c>
      <c r="C159" s="15" t="s">
        <v>248</v>
      </c>
      <c r="D159" s="16" t="s">
        <v>249</v>
      </c>
      <c r="E159" s="15" t="s">
        <v>21</v>
      </c>
      <c r="F159" s="15" t="s">
        <v>250</v>
      </c>
      <c r="G159" s="16" t="s">
        <v>2086</v>
      </c>
      <c r="H159" s="15" t="s">
        <v>691</v>
      </c>
      <c r="I159" s="16" t="s">
        <v>692</v>
      </c>
      <c r="K159" s="16" t="s">
        <v>30</v>
      </c>
      <c r="L159" s="15" t="s">
        <v>144</v>
      </c>
      <c r="M159" s="16" t="s">
        <v>693</v>
      </c>
      <c r="N159" s="15">
        <v>200</v>
      </c>
      <c r="O159" s="16" t="s">
        <v>694</v>
      </c>
      <c r="P159" s="15" t="s">
        <v>344</v>
      </c>
      <c r="Q159" s="16" t="s">
        <v>18</v>
      </c>
      <c r="R159" s="51" t="s">
        <v>695</v>
      </c>
      <c r="T159" s="20"/>
      <c r="U159" s="15"/>
      <c r="V159" s="15"/>
    </row>
    <row r="160" spans="1:22" ht="40" customHeight="1" thickTop="1" thickBot="1" x14ac:dyDescent="0.45">
      <c r="A160" s="149"/>
      <c r="B160" s="124" t="s">
        <v>645</v>
      </c>
      <c r="C160" s="15" t="s">
        <v>363</v>
      </c>
      <c r="D160" s="16" t="s">
        <v>20</v>
      </c>
      <c r="E160" s="15" t="s">
        <v>21</v>
      </c>
      <c r="F160" s="15" t="s">
        <v>250</v>
      </c>
      <c r="G160" s="16" t="s">
        <v>2087</v>
      </c>
      <c r="K160" s="16" t="s">
        <v>26</v>
      </c>
      <c r="L160" s="15" t="s">
        <v>144</v>
      </c>
      <c r="R160" s="51"/>
      <c r="T160" s="20"/>
      <c r="U160" s="15"/>
      <c r="V160" s="15"/>
    </row>
    <row r="161" spans="1:22" ht="40" customHeight="1" thickTop="1" thickBot="1" x14ac:dyDescent="0.45">
      <c r="A161" s="149"/>
      <c r="B161" s="124" t="s">
        <v>645</v>
      </c>
      <c r="C161" s="15" t="s">
        <v>363</v>
      </c>
      <c r="D161" s="16" t="s">
        <v>20</v>
      </c>
      <c r="E161" s="15" t="s">
        <v>21</v>
      </c>
      <c r="F161" s="15" t="s">
        <v>250</v>
      </c>
      <c r="G161" s="16" t="s">
        <v>696</v>
      </c>
      <c r="K161" s="16" t="s">
        <v>26</v>
      </c>
      <c r="L161" s="15" t="s">
        <v>144</v>
      </c>
      <c r="M161" s="16" t="s">
        <v>697</v>
      </c>
      <c r="O161" s="16" t="s">
        <v>698</v>
      </c>
      <c r="R161" s="51"/>
      <c r="T161" s="20"/>
      <c r="U161" s="15"/>
      <c r="V161" s="15"/>
    </row>
    <row r="162" spans="1:22" ht="40" customHeight="1" thickTop="1" thickBot="1" x14ac:dyDescent="0.45">
      <c r="A162" s="149"/>
      <c r="B162" s="126" t="s">
        <v>645</v>
      </c>
      <c r="C162" s="40" t="s">
        <v>329</v>
      </c>
      <c r="D162" s="56" t="s">
        <v>249</v>
      </c>
      <c r="E162" s="40" t="s">
        <v>75</v>
      </c>
      <c r="F162" s="40" t="s">
        <v>250</v>
      </c>
      <c r="G162" s="56" t="s">
        <v>2088</v>
      </c>
      <c r="H162" s="40" t="s">
        <v>699</v>
      </c>
      <c r="I162" s="56" t="s">
        <v>59</v>
      </c>
      <c r="J162" s="40"/>
      <c r="K162" s="56" t="s">
        <v>26</v>
      </c>
      <c r="L162" s="106" t="s">
        <v>105</v>
      </c>
      <c r="M162" s="56" t="s">
        <v>700</v>
      </c>
      <c r="N162" s="40"/>
      <c r="O162" s="56"/>
      <c r="P162" s="40" t="s">
        <v>701</v>
      </c>
      <c r="Q162" s="56" t="s">
        <v>702</v>
      </c>
      <c r="R162" s="127" t="s">
        <v>703</v>
      </c>
      <c r="S162" s="56"/>
      <c r="T162" s="20"/>
      <c r="U162" s="15"/>
      <c r="V162" s="15"/>
    </row>
    <row r="163" spans="1:22" ht="40" customHeight="1" thickTop="1" thickBot="1" x14ac:dyDescent="0.45">
      <c r="A163" s="149" t="s">
        <v>704</v>
      </c>
      <c r="B163" s="123" t="s">
        <v>702</v>
      </c>
      <c r="C163" s="19" t="s">
        <v>55</v>
      </c>
      <c r="D163" s="18" t="s">
        <v>20</v>
      </c>
      <c r="E163" s="19" t="s">
        <v>364</v>
      </c>
      <c r="F163" s="19" t="s">
        <v>705</v>
      </c>
      <c r="G163" s="18" t="s">
        <v>706</v>
      </c>
      <c r="H163" s="19" t="s">
        <v>707</v>
      </c>
      <c r="I163" s="18" t="s">
        <v>59</v>
      </c>
      <c r="J163" s="19"/>
      <c r="K163" s="18" t="s">
        <v>26</v>
      </c>
      <c r="L163" s="19" t="s">
        <v>144</v>
      </c>
      <c r="M163" s="18" t="s">
        <v>708</v>
      </c>
      <c r="N163" s="19">
        <v>50</v>
      </c>
      <c r="O163" s="18"/>
      <c r="P163" s="19"/>
      <c r="Q163" s="18"/>
      <c r="R163" s="19"/>
      <c r="S163" s="18"/>
      <c r="T163" s="20"/>
      <c r="U163" s="15"/>
      <c r="V163" s="15"/>
    </row>
    <row r="164" spans="1:22" ht="40" customHeight="1" thickTop="1" thickBot="1" x14ac:dyDescent="0.45">
      <c r="A164" s="149"/>
      <c r="B164" s="124" t="s">
        <v>702</v>
      </c>
      <c r="C164" s="15" t="s">
        <v>68</v>
      </c>
      <c r="D164" s="16" t="s">
        <v>20</v>
      </c>
      <c r="E164" s="15" t="s">
        <v>364</v>
      </c>
      <c r="F164" s="15" t="s">
        <v>705</v>
      </c>
      <c r="G164" s="16" t="s">
        <v>709</v>
      </c>
      <c r="H164" s="15" t="s">
        <v>24</v>
      </c>
      <c r="I164" s="16" t="s">
        <v>710</v>
      </c>
      <c r="J164" s="15" t="s">
        <v>711</v>
      </c>
      <c r="K164" s="16" t="s">
        <v>30</v>
      </c>
      <c r="L164" s="15" t="s">
        <v>144</v>
      </c>
      <c r="M164" s="16" t="s">
        <v>712</v>
      </c>
      <c r="N164" s="15" t="s">
        <v>24</v>
      </c>
      <c r="O164" s="16" t="s">
        <v>713</v>
      </c>
      <c r="P164" s="15" t="s">
        <v>714</v>
      </c>
      <c r="Q164" s="16" t="s">
        <v>24</v>
      </c>
      <c r="R164" s="15" t="s">
        <v>24</v>
      </c>
      <c r="S164" s="16" t="s">
        <v>24</v>
      </c>
      <c r="T164" s="20"/>
      <c r="U164" s="15"/>
      <c r="V164" s="15"/>
    </row>
    <row r="165" spans="1:22" ht="40" customHeight="1" thickTop="1" thickBot="1" x14ac:dyDescent="0.45">
      <c r="A165" s="149"/>
      <c r="B165" s="124" t="s">
        <v>702</v>
      </c>
      <c r="C165" s="15" t="s">
        <v>88</v>
      </c>
      <c r="D165" s="16" t="s">
        <v>20</v>
      </c>
      <c r="E165" s="15" t="s">
        <v>364</v>
      </c>
      <c r="F165" s="15" t="s">
        <v>705</v>
      </c>
      <c r="G165" s="16" t="s">
        <v>715</v>
      </c>
      <c r="K165" s="16" t="s">
        <v>93</v>
      </c>
      <c r="L165" s="15" t="s">
        <v>27</v>
      </c>
      <c r="M165" s="16" t="s">
        <v>88</v>
      </c>
      <c r="T165" s="20"/>
      <c r="U165" s="15"/>
      <c r="V165" s="15"/>
    </row>
    <row r="166" spans="1:22" ht="40" customHeight="1" thickTop="1" thickBot="1" x14ac:dyDescent="0.45">
      <c r="A166" s="149"/>
      <c r="B166" s="124" t="s">
        <v>702</v>
      </c>
      <c r="C166" s="15" t="s">
        <v>100</v>
      </c>
      <c r="D166" s="16" t="s">
        <v>20</v>
      </c>
      <c r="E166" s="15" t="s">
        <v>364</v>
      </c>
      <c r="F166" s="32" t="s">
        <v>705</v>
      </c>
      <c r="G166" s="33" t="s">
        <v>716</v>
      </c>
      <c r="H166" s="32" t="s">
        <v>717</v>
      </c>
      <c r="I166" s="33" t="s">
        <v>718</v>
      </c>
      <c r="J166" s="32" t="s">
        <v>719</v>
      </c>
      <c r="K166" s="33" t="s">
        <v>104</v>
      </c>
      <c r="L166" s="106" t="s">
        <v>105</v>
      </c>
      <c r="M166" s="33" t="s">
        <v>106</v>
      </c>
      <c r="N166" s="32">
        <v>2</v>
      </c>
      <c r="O166" s="33" t="s">
        <v>720</v>
      </c>
      <c r="P166" s="32" t="s">
        <v>721</v>
      </c>
      <c r="Q166" s="33"/>
      <c r="R166" s="32"/>
      <c r="S166" s="33" t="s">
        <v>722</v>
      </c>
      <c r="T166" s="20"/>
      <c r="U166" s="15"/>
      <c r="V166" s="15"/>
    </row>
    <row r="167" spans="1:22" ht="40" customHeight="1" thickTop="1" thickBot="1" x14ac:dyDescent="0.45">
      <c r="A167" s="149"/>
      <c r="B167" s="124" t="s">
        <v>702</v>
      </c>
      <c r="C167" s="15" t="s">
        <v>100</v>
      </c>
      <c r="D167" s="16" t="s">
        <v>20</v>
      </c>
      <c r="E167" s="15" t="s">
        <v>364</v>
      </c>
      <c r="F167" s="32" t="s">
        <v>705</v>
      </c>
      <c r="G167" s="33" t="s">
        <v>723</v>
      </c>
      <c r="H167" s="32" t="s">
        <v>724</v>
      </c>
      <c r="I167" s="33" t="s">
        <v>725</v>
      </c>
      <c r="J167" s="32" t="s">
        <v>726</v>
      </c>
      <c r="K167" s="33" t="s">
        <v>30</v>
      </c>
      <c r="L167" s="106" t="s">
        <v>105</v>
      </c>
      <c r="M167" s="33" t="s">
        <v>106</v>
      </c>
      <c r="N167" s="32">
        <v>1</v>
      </c>
      <c r="O167" s="33" t="s">
        <v>727</v>
      </c>
      <c r="P167" s="32" t="s">
        <v>728</v>
      </c>
      <c r="Q167" s="33"/>
      <c r="R167" s="32"/>
      <c r="S167" s="33"/>
      <c r="T167" s="20"/>
      <c r="U167" s="15"/>
      <c r="V167" s="15"/>
    </row>
    <row r="168" spans="1:22" ht="40" customHeight="1" thickTop="1" thickBot="1" x14ac:dyDescent="0.45">
      <c r="A168" s="149"/>
      <c r="B168" s="124" t="s">
        <v>702</v>
      </c>
      <c r="C168" s="15" t="s">
        <v>117</v>
      </c>
      <c r="D168" s="16" t="s">
        <v>20</v>
      </c>
      <c r="E168" s="15" t="s">
        <v>364</v>
      </c>
      <c r="F168" s="15" t="s">
        <v>705</v>
      </c>
      <c r="G168" s="16" t="s">
        <v>729</v>
      </c>
      <c r="H168" s="15" t="s">
        <v>730</v>
      </c>
      <c r="K168" s="16" t="s">
        <v>26</v>
      </c>
      <c r="L168" s="15" t="s">
        <v>61</v>
      </c>
      <c r="M168" s="16" t="s">
        <v>117</v>
      </c>
      <c r="T168" s="20"/>
      <c r="U168" s="15"/>
      <c r="V168" s="15"/>
    </row>
    <row r="169" spans="1:22" ht="40" customHeight="1" thickTop="1" thickBot="1" x14ac:dyDescent="0.45">
      <c r="A169" s="149"/>
      <c r="B169" s="124" t="s">
        <v>702</v>
      </c>
      <c r="C169" s="15" t="s">
        <v>166</v>
      </c>
      <c r="D169" s="16" t="s">
        <v>167</v>
      </c>
      <c r="E169" s="15" t="s">
        <v>364</v>
      </c>
      <c r="F169" s="15" t="s">
        <v>705</v>
      </c>
      <c r="G169" s="33" t="s">
        <v>731</v>
      </c>
      <c r="H169" s="15" t="s">
        <v>24</v>
      </c>
      <c r="I169" s="16" t="s">
        <v>732</v>
      </c>
      <c r="J169" s="15" t="s">
        <v>24</v>
      </c>
      <c r="K169" s="16" t="s">
        <v>30</v>
      </c>
      <c r="L169" s="15" t="s">
        <v>144</v>
      </c>
      <c r="M169" s="16" t="s">
        <v>733</v>
      </c>
      <c r="N169" s="15" t="s">
        <v>24</v>
      </c>
      <c r="O169" s="16" t="s">
        <v>734</v>
      </c>
      <c r="P169" s="15" t="s">
        <v>182</v>
      </c>
      <c r="Q169" s="16" t="s">
        <v>24</v>
      </c>
      <c r="R169" s="15" t="s">
        <v>24</v>
      </c>
      <c r="S169" s="16" t="s">
        <v>24</v>
      </c>
      <c r="T169" s="20"/>
      <c r="U169" s="15"/>
      <c r="V169" s="15"/>
    </row>
    <row r="170" spans="1:22" ht="40" customHeight="1" thickTop="1" thickBot="1" x14ac:dyDescent="0.45">
      <c r="A170" s="149"/>
      <c r="B170" s="124" t="s">
        <v>702</v>
      </c>
      <c r="C170" s="15" t="s">
        <v>166</v>
      </c>
      <c r="D170" s="16" t="s">
        <v>167</v>
      </c>
      <c r="E170" s="15" t="s">
        <v>364</v>
      </c>
      <c r="F170" s="15" t="s">
        <v>705</v>
      </c>
      <c r="G170" s="33" t="s">
        <v>735</v>
      </c>
      <c r="H170" s="15" t="s">
        <v>24</v>
      </c>
      <c r="I170" s="16" t="s">
        <v>736</v>
      </c>
      <c r="J170" s="15" t="s">
        <v>24</v>
      </c>
      <c r="K170" s="16" t="s">
        <v>30</v>
      </c>
      <c r="L170" s="15" t="s">
        <v>27</v>
      </c>
      <c r="M170" s="16" t="s">
        <v>737</v>
      </c>
      <c r="N170" s="15" t="s">
        <v>24</v>
      </c>
      <c r="O170" s="16" t="s">
        <v>24</v>
      </c>
      <c r="P170" s="15" t="s">
        <v>24</v>
      </c>
      <c r="Q170" s="16" t="s">
        <v>24</v>
      </c>
      <c r="R170" s="15" t="s">
        <v>24</v>
      </c>
      <c r="S170" s="16" t="s">
        <v>24</v>
      </c>
      <c r="T170" s="20"/>
      <c r="U170" s="15"/>
      <c r="V170" s="15"/>
    </row>
    <row r="171" spans="1:22" ht="40" customHeight="1" thickTop="1" thickBot="1" x14ac:dyDescent="0.45">
      <c r="A171" s="149"/>
      <c r="B171" s="124" t="s">
        <v>702</v>
      </c>
      <c r="C171" s="15" t="s">
        <v>162</v>
      </c>
      <c r="D171" s="16" t="s">
        <v>20</v>
      </c>
      <c r="E171" s="15" t="s">
        <v>364</v>
      </c>
      <c r="F171" s="15" t="s">
        <v>705</v>
      </c>
      <c r="G171" s="16" t="s">
        <v>738</v>
      </c>
      <c r="J171" s="15" t="s">
        <v>739</v>
      </c>
      <c r="K171" s="16" t="s">
        <v>30</v>
      </c>
      <c r="L171" s="15" t="s">
        <v>144</v>
      </c>
      <c r="M171" s="16" t="s">
        <v>165</v>
      </c>
      <c r="T171" s="20"/>
      <c r="U171" s="15"/>
      <c r="V171" s="15"/>
    </row>
    <row r="172" spans="1:22" ht="40" customHeight="1" thickTop="1" thickBot="1" x14ac:dyDescent="0.45">
      <c r="A172" s="149"/>
      <c r="B172" s="124" t="s">
        <v>702</v>
      </c>
      <c r="C172" s="15" t="s">
        <v>740</v>
      </c>
      <c r="D172" s="16" t="s">
        <v>20</v>
      </c>
      <c r="E172" s="15" t="s">
        <v>364</v>
      </c>
      <c r="F172" s="15" t="s">
        <v>705</v>
      </c>
      <c r="G172" s="16" t="s">
        <v>741</v>
      </c>
      <c r="H172" s="15" t="s">
        <v>742</v>
      </c>
      <c r="I172" s="16" t="s">
        <v>59</v>
      </c>
      <c r="J172" s="15" t="s">
        <v>743</v>
      </c>
      <c r="K172" s="16" t="s">
        <v>30</v>
      </c>
      <c r="L172" s="15" t="s">
        <v>144</v>
      </c>
      <c r="M172" s="16" t="s">
        <v>744</v>
      </c>
      <c r="N172" s="15">
        <v>100</v>
      </c>
      <c r="O172" s="16" t="s">
        <v>745</v>
      </c>
      <c r="P172" s="15" t="s">
        <v>746</v>
      </c>
      <c r="T172" s="20"/>
      <c r="U172" s="15"/>
      <c r="V172" s="15"/>
    </row>
    <row r="173" spans="1:22" ht="40" customHeight="1" thickTop="1" thickBot="1" x14ac:dyDescent="0.45">
      <c r="A173" s="149"/>
      <c r="B173" s="124" t="s">
        <v>702</v>
      </c>
      <c r="C173" s="15" t="s">
        <v>270</v>
      </c>
      <c r="D173" s="16" t="s">
        <v>167</v>
      </c>
      <c r="E173" s="15" t="s">
        <v>364</v>
      </c>
      <c r="F173" s="15" t="s">
        <v>705</v>
      </c>
      <c r="G173" s="16" t="s">
        <v>747</v>
      </c>
      <c r="H173" s="15" t="s">
        <v>748</v>
      </c>
      <c r="I173" s="16" t="s">
        <v>749</v>
      </c>
      <c r="J173" s="15" t="s">
        <v>750</v>
      </c>
      <c r="K173" s="16" t="s">
        <v>26</v>
      </c>
      <c r="L173" s="15" t="s">
        <v>144</v>
      </c>
      <c r="M173" s="16" t="s">
        <v>144</v>
      </c>
      <c r="N173" s="15">
        <v>15</v>
      </c>
      <c r="O173" s="16" t="s">
        <v>751</v>
      </c>
      <c r="P173" s="15" t="s">
        <v>682</v>
      </c>
      <c r="Q173" s="16" t="s">
        <v>752</v>
      </c>
      <c r="T173" s="20"/>
      <c r="U173" s="15"/>
      <c r="V173" s="15"/>
    </row>
    <row r="174" spans="1:22" ht="40" customHeight="1" thickTop="1" thickBot="1" x14ac:dyDescent="0.45">
      <c r="A174" s="149"/>
      <c r="B174" s="124" t="s">
        <v>702</v>
      </c>
      <c r="C174" s="15" t="s">
        <v>296</v>
      </c>
      <c r="D174" s="16" t="s">
        <v>249</v>
      </c>
      <c r="E174" s="15" t="s">
        <v>364</v>
      </c>
      <c r="F174" s="15" t="s">
        <v>705</v>
      </c>
      <c r="G174" s="5" t="s">
        <v>753</v>
      </c>
      <c r="H174" s="1" t="s">
        <v>754</v>
      </c>
      <c r="I174" s="5" t="s">
        <v>755</v>
      </c>
      <c r="J174" s="1" t="s">
        <v>756</v>
      </c>
      <c r="K174" s="5" t="s">
        <v>30</v>
      </c>
      <c r="L174" s="1" t="s">
        <v>144</v>
      </c>
      <c r="M174" s="5"/>
      <c r="N174" s="1">
        <v>11</v>
      </c>
      <c r="O174" s="5"/>
      <c r="P174" s="1" t="s">
        <v>757</v>
      </c>
      <c r="Q174" s="5" t="s">
        <v>303</v>
      </c>
      <c r="R174" s="1"/>
      <c r="S174" s="5"/>
      <c r="T174" s="20"/>
      <c r="U174" s="15"/>
      <c r="V174" s="15"/>
    </row>
    <row r="175" spans="1:22" ht="40" customHeight="1" thickTop="1" thickBot="1" x14ac:dyDescent="0.45">
      <c r="A175" s="149"/>
      <c r="B175" s="124" t="s">
        <v>702</v>
      </c>
      <c r="C175" s="15" t="s">
        <v>431</v>
      </c>
      <c r="D175" s="16" t="s">
        <v>20</v>
      </c>
      <c r="E175" s="15" t="s">
        <v>364</v>
      </c>
      <c r="F175" s="15" t="s">
        <v>705</v>
      </c>
      <c r="G175" s="16" t="s">
        <v>758</v>
      </c>
      <c r="H175" s="15" t="s">
        <v>759</v>
      </c>
      <c r="I175" s="16" t="s">
        <v>760</v>
      </c>
      <c r="J175" s="15" t="s">
        <v>761</v>
      </c>
      <c r="K175" s="16" t="s">
        <v>26</v>
      </c>
      <c r="L175" s="106" t="s">
        <v>105</v>
      </c>
      <c r="M175" s="16" t="s">
        <v>431</v>
      </c>
      <c r="N175" s="15">
        <v>2</v>
      </c>
      <c r="O175" s="16" t="s">
        <v>762</v>
      </c>
      <c r="P175" s="15" t="s">
        <v>763</v>
      </c>
      <c r="Q175" s="16" t="s">
        <v>690</v>
      </c>
      <c r="R175" s="15" t="s">
        <v>24</v>
      </c>
      <c r="S175" s="16" t="s">
        <v>24</v>
      </c>
      <c r="T175" s="20"/>
      <c r="U175" s="15"/>
      <c r="V175" s="15"/>
    </row>
    <row r="176" spans="1:22" ht="40" customHeight="1" thickTop="1" thickBot="1" x14ac:dyDescent="0.45">
      <c r="A176" s="149"/>
      <c r="B176" s="124" t="s">
        <v>702</v>
      </c>
      <c r="C176" s="15" t="s">
        <v>136</v>
      </c>
      <c r="D176" s="16" t="s">
        <v>20</v>
      </c>
      <c r="E176" s="15" t="s">
        <v>364</v>
      </c>
      <c r="F176" s="15" t="s">
        <v>705</v>
      </c>
      <c r="G176" s="16" t="s">
        <v>764</v>
      </c>
      <c r="H176" s="15" t="s">
        <v>24</v>
      </c>
      <c r="I176" s="16" t="s">
        <v>765</v>
      </c>
      <c r="J176" s="15" t="s">
        <v>24</v>
      </c>
      <c r="K176" s="16" t="s">
        <v>26</v>
      </c>
      <c r="L176" s="15" t="s">
        <v>61</v>
      </c>
      <c r="M176" s="16" t="s">
        <v>136</v>
      </c>
      <c r="N176" s="15" t="s">
        <v>24</v>
      </c>
      <c r="O176" s="16" t="s">
        <v>766</v>
      </c>
      <c r="P176" s="15" t="s">
        <v>671</v>
      </c>
      <c r="Q176" s="16" t="s">
        <v>24</v>
      </c>
      <c r="R176" s="51" t="s">
        <v>767</v>
      </c>
      <c r="S176" s="16" t="s">
        <v>24</v>
      </c>
      <c r="T176" s="20"/>
      <c r="U176" s="15"/>
      <c r="V176" s="15"/>
    </row>
    <row r="177" spans="1:22" ht="40" customHeight="1" thickTop="1" thickBot="1" x14ac:dyDescent="0.45">
      <c r="A177" s="149"/>
      <c r="B177" s="124" t="s">
        <v>702</v>
      </c>
      <c r="C177" s="15" t="s">
        <v>363</v>
      </c>
      <c r="D177" s="16" t="s">
        <v>20</v>
      </c>
      <c r="E177" s="15" t="s">
        <v>364</v>
      </c>
      <c r="F177" s="15" t="s">
        <v>705</v>
      </c>
      <c r="G177" s="16" t="s">
        <v>2089</v>
      </c>
      <c r="K177" s="16" t="s">
        <v>30</v>
      </c>
      <c r="L177" s="15" t="s">
        <v>144</v>
      </c>
      <c r="R177" s="51"/>
      <c r="T177" s="20"/>
      <c r="U177" s="15"/>
      <c r="V177" s="15"/>
    </row>
    <row r="178" spans="1:22" ht="40" customHeight="1" thickTop="1" thickBot="1" x14ac:dyDescent="0.45">
      <c r="A178" s="149"/>
      <c r="B178" s="126" t="s">
        <v>702</v>
      </c>
      <c r="C178" s="40" t="s">
        <v>363</v>
      </c>
      <c r="D178" s="56" t="s">
        <v>20</v>
      </c>
      <c r="E178" s="40" t="s">
        <v>364</v>
      </c>
      <c r="F178" s="40" t="s">
        <v>705</v>
      </c>
      <c r="G178" s="56" t="s">
        <v>768</v>
      </c>
      <c r="H178" s="40"/>
      <c r="I178" s="56"/>
      <c r="J178" s="40"/>
      <c r="K178" s="56" t="s">
        <v>26</v>
      </c>
      <c r="L178" s="40" t="s">
        <v>144</v>
      </c>
      <c r="M178" s="56"/>
      <c r="N178" s="40"/>
      <c r="O178" s="56"/>
      <c r="P178" s="40"/>
      <c r="Q178" s="56"/>
      <c r="R178" s="127"/>
      <c r="S178" s="56"/>
      <c r="T178" s="20"/>
      <c r="U178" s="15"/>
      <c r="V178" s="15"/>
    </row>
    <row r="179" spans="1:22" ht="40" customHeight="1" thickTop="1" thickBot="1" x14ac:dyDescent="0.45">
      <c r="A179" s="149" t="s">
        <v>769</v>
      </c>
      <c r="B179" s="123" t="s">
        <v>770</v>
      </c>
      <c r="C179" s="19" t="s">
        <v>375</v>
      </c>
      <c r="D179" s="18" t="s">
        <v>249</v>
      </c>
      <c r="E179" s="19" t="s">
        <v>98</v>
      </c>
      <c r="F179" s="19" t="s">
        <v>771</v>
      </c>
      <c r="G179" s="18" t="s">
        <v>2090</v>
      </c>
      <c r="H179" s="19" t="s">
        <v>772</v>
      </c>
      <c r="I179" s="18" t="s">
        <v>773</v>
      </c>
      <c r="J179" s="19"/>
      <c r="K179" s="18" t="s">
        <v>30</v>
      </c>
      <c r="L179" s="19" t="s">
        <v>144</v>
      </c>
      <c r="M179" s="18"/>
      <c r="N179" s="19"/>
      <c r="O179" s="18"/>
      <c r="P179" s="19" t="s">
        <v>383</v>
      </c>
      <c r="Q179" s="18"/>
      <c r="R179" s="128" t="s">
        <v>774</v>
      </c>
      <c r="S179" s="18"/>
      <c r="T179" s="20"/>
      <c r="U179" s="15"/>
      <c r="V179" s="15"/>
    </row>
    <row r="180" spans="1:22" ht="40" customHeight="1" thickTop="1" thickBot="1" x14ac:dyDescent="0.45">
      <c r="A180" s="149"/>
      <c r="B180" s="126" t="s">
        <v>770</v>
      </c>
      <c r="C180" s="40" t="s">
        <v>375</v>
      </c>
      <c r="D180" s="56" t="s">
        <v>249</v>
      </c>
      <c r="E180" s="40" t="s">
        <v>48</v>
      </c>
      <c r="F180" s="40" t="s">
        <v>775</v>
      </c>
      <c r="G180" s="56" t="s">
        <v>776</v>
      </c>
      <c r="H180" s="40" t="s">
        <v>777</v>
      </c>
      <c r="I180" s="56" t="s">
        <v>778</v>
      </c>
      <c r="J180" s="40" t="s">
        <v>779</v>
      </c>
      <c r="K180" s="56" t="s">
        <v>30</v>
      </c>
      <c r="L180" s="40" t="s">
        <v>144</v>
      </c>
      <c r="M180" s="56" t="s">
        <v>780</v>
      </c>
      <c r="N180" s="40"/>
      <c r="O180" s="56"/>
      <c r="P180" s="40" t="s">
        <v>383</v>
      </c>
      <c r="Q180" s="56"/>
      <c r="R180" s="127" t="s">
        <v>774</v>
      </c>
      <c r="S180" s="56"/>
      <c r="T180" s="20"/>
      <c r="U180" s="15"/>
      <c r="V180" s="15"/>
    </row>
    <row r="181" spans="1:22" ht="40" customHeight="1" thickTop="1" thickBot="1" x14ac:dyDescent="0.4">
      <c r="A181" s="102" t="s">
        <v>781</v>
      </c>
      <c r="B181" s="109"/>
      <c r="C181" s="4"/>
      <c r="D181" s="94"/>
      <c r="E181" s="4"/>
      <c r="F181" s="4"/>
      <c r="G181" s="94"/>
      <c r="H181" s="4"/>
      <c r="I181" s="94"/>
      <c r="J181" s="4"/>
      <c r="K181" s="129"/>
      <c r="L181" s="130"/>
      <c r="M181" s="94"/>
      <c r="N181" s="4"/>
      <c r="O181" s="94"/>
      <c r="P181" s="4"/>
      <c r="Q181" s="94"/>
      <c r="R181" s="4"/>
      <c r="S181" s="94"/>
      <c r="T181" s="20"/>
      <c r="U181" s="15"/>
      <c r="V181" s="15"/>
    </row>
    <row r="182" spans="1:22" ht="40" customHeight="1" thickTop="1" thickBot="1" x14ac:dyDescent="0.45">
      <c r="A182" s="149" t="s">
        <v>782</v>
      </c>
      <c r="B182" s="123" t="s">
        <v>783</v>
      </c>
      <c r="C182" s="19" t="s">
        <v>375</v>
      </c>
      <c r="D182" s="18" t="s">
        <v>249</v>
      </c>
      <c r="E182" s="19" t="s">
        <v>21</v>
      </c>
      <c r="F182" s="19" t="s">
        <v>784</v>
      </c>
      <c r="G182" s="18" t="s">
        <v>785</v>
      </c>
      <c r="H182" s="19" t="s">
        <v>786</v>
      </c>
      <c r="I182" s="18" t="s">
        <v>59</v>
      </c>
      <c r="J182" s="19"/>
      <c r="K182" s="18" t="s">
        <v>26</v>
      </c>
      <c r="L182" s="19" t="s">
        <v>144</v>
      </c>
      <c r="M182" s="18"/>
      <c r="N182" s="19"/>
      <c r="O182" s="18"/>
      <c r="P182" s="19"/>
      <c r="Q182" s="18"/>
      <c r="R182" s="19" t="s">
        <v>787</v>
      </c>
      <c r="S182" s="18"/>
      <c r="T182" s="20"/>
      <c r="U182" s="15"/>
      <c r="V182" s="15"/>
    </row>
    <row r="183" spans="1:22" ht="40" customHeight="1" thickTop="1" thickBot="1" x14ac:dyDescent="0.45">
      <c r="A183" s="149"/>
      <c r="B183" s="126" t="s">
        <v>783</v>
      </c>
      <c r="C183" s="40" t="s">
        <v>788</v>
      </c>
      <c r="D183" s="56" t="s">
        <v>536</v>
      </c>
      <c r="E183" s="40" t="s">
        <v>21</v>
      </c>
      <c r="F183" s="40" t="s">
        <v>784</v>
      </c>
      <c r="G183" s="56" t="s">
        <v>789</v>
      </c>
      <c r="H183" s="40" t="s">
        <v>790</v>
      </c>
      <c r="I183" s="56" t="s">
        <v>24</v>
      </c>
      <c r="J183" s="40" t="s">
        <v>24</v>
      </c>
      <c r="K183" s="56" t="s">
        <v>93</v>
      </c>
      <c r="L183" s="40" t="s">
        <v>144</v>
      </c>
      <c r="M183" s="56" t="s">
        <v>24</v>
      </c>
      <c r="N183" s="40">
        <v>21</v>
      </c>
      <c r="O183" s="56" t="s">
        <v>791</v>
      </c>
      <c r="P183" s="40" t="s">
        <v>24</v>
      </c>
      <c r="Q183" s="56" t="s">
        <v>24</v>
      </c>
      <c r="R183" s="40" t="s">
        <v>24</v>
      </c>
      <c r="S183" s="56" t="s">
        <v>24</v>
      </c>
      <c r="T183" s="20"/>
      <c r="U183" s="15"/>
      <c r="V183" s="15"/>
    </row>
    <row r="184" spans="1:22" ht="40" customHeight="1" thickTop="1" thickBot="1" x14ac:dyDescent="0.45">
      <c r="A184" s="149" t="s">
        <v>792</v>
      </c>
      <c r="B184" s="123" t="s">
        <v>793</v>
      </c>
      <c r="C184" s="19" t="s">
        <v>375</v>
      </c>
      <c r="D184" s="18" t="s">
        <v>249</v>
      </c>
      <c r="E184" s="19" t="s">
        <v>98</v>
      </c>
      <c r="F184" s="19" t="s">
        <v>771</v>
      </c>
      <c r="G184" s="18" t="s">
        <v>2091</v>
      </c>
      <c r="H184" s="19" t="s">
        <v>794</v>
      </c>
      <c r="I184" s="18" t="s">
        <v>795</v>
      </c>
      <c r="J184" s="19"/>
      <c r="K184" s="18" t="s">
        <v>30</v>
      </c>
      <c r="L184" s="19" t="s">
        <v>144</v>
      </c>
      <c r="M184" s="18"/>
      <c r="N184" s="19">
        <v>14</v>
      </c>
      <c r="O184" s="18"/>
      <c r="P184" s="19"/>
      <c r="Q184" s="18"/>
      <c r="R184" s="19" t="s">
        <v>796</v>
      </c>
      <c r="S184" s="18"/>
      <c r="T184" s="20"/>
      <c r="U184" s="15"/>
      <c r="V184" s="15"/>
    </row>
    <row r="185" spans="1:22" ht="40" customHeight="1" thickTop="1" thickBot="1" x14ac:dyDescent="0.45">
      <c r="A185" s="149"/>
      <c r="B185" s="124" t="s">
        <v>793</v>
      </c>
      <c r="C185" s="15" t="s">
        <v>375</v>
      </c>
      <c r="D185" s="16" t="s">
        <v>249</v>
      </c>
      <c r="E185" s="15" t="s">
        <v>98</v>
      </c>
      <c r="F185" s="15" t="s">
        <v>797</v>
      </c>
      <c r="G185" s="16" t="s">
        <v>798</v>
      </c>
      <c r="H185" s="15" t="s">
        <v>799</v>
      </c>
      <c r="I185" s="16" t="s">
        <v>59</v>
      </c>
      <c r="K185" s="16" t="s">
        <v>30</v>
      </c>
      <c r="L185" s="15" t="s">
        <v>144</v>
      </c>
      <c r="T185" s="20"/>
      <c r="U185" s="15"/>
      <c r="V185" s="15"/>
    </row>
    <row r="186" spans="1:22" ht="40" customHeight="1" thickTop="1" thickBot="1" x14ac:dyDescent="0.45">
      <c r="A186" s="149"/>
      <c r="B186" s="124" t="s">
        <v>793</v>
      </c>
      <c r="C186" s="15" t="s">
        <v>375</v>
      </c>
      <c r="D186" s="16" t="s">
        <v>249</v>
      </c>
      <c r="E186" s="15" t="s">
        <v>48</v>
      </c>
      <c r="F186" s="15" t="s">
        <v>775</v>
      </c>
      <c r="G186" s="16" t="s">
        <v>800</v>
      </c>
      <c r="H186" s="15" t="s">
        <v>801</v>
      </c>
      <c r="I186" s="16" t="s">
        <v>59</v>
      </c>
      <c r="J186" s="15" t="s">
        <v>802</v>
      </c>
      <c r="K186" s="16" t="s">
        <v>30</v>
      </c>
      <c r="L186" s="15" t="s">
        <v>144</v>
      </c>
      <c r="M186" s="16" t="s">
        <v>24</v>
      </c>
      <c r="O186" s="16" t="s">
        <v>803</v>
      </c>
      <c r="T186" s="20"/>
      <c r="U186" s="15"/>
      <c r="V186" s="15"/>
    </row>
    <row r="187" spans="1:22" ht="40" customHeight="1" thickTop="1" thickBot="1" x14ac:dyDescent="0.45">
      <c r="A187" s="149"/>
      <c r="B187" s="124" t="s">
        <v>793</v>
      </c>
      <c r="C187" s="15" t="s">
        <v>375</v>
      </c>
      <c r="D187" s="16" t="s">
        <v>249</v>
      </c>
      <c r="E187" s="15" t="s">
        <v>631</v>
      </c>
      <c r="F187" s="15" t="s">
        <v>804</v>
      </c>
      <c r="G187" s="16" t="s">
        <v>805</v>
      </c>
      <c r="T187" s="20"/>
      <c r="U187" s="15"/>
      <c r="V187" s="15"/>
    </row>
    <row r="188" spans="1:22" ht="40" customHeight="1" thickTop="1" thickBot="1" x14ac:dyDescent="0.45">
      <c r="A188" s="149"/>
      <c r="B188" s="126" t="s">
        <v>793</v>
      </c>
      <c r="C188" s="40" t="s">
        <v>535</v>
      </c>
      <c r="D188" s="56" t="s">
        <v>536</v>
      </c>
      <c r="E188" s="40" t="s">
        <v>48</v>
      </c>
      <c r="F188" s="40" t="s">
        <v>775</v>
      </c>
      <c r="G188" s="56" t="s">
        <v>806</v>
      </c>
      <c r="H188" s="40" t="s">
        <v>24</v>
      </c>
      <c r="I188" s="56" t="s">
        <v>24</v>
      </c>
      <c r="J188" s="40" t="s">
        <v>24</v>
      </c>
      <c r="K188" s="56" t="s">
        <v>30</v>
      </c>
      <c r="L188" s="40" t="s">
        <v>144</v>
      </c>
      <c r="M188" s="56" t="s">
        <v>24</v>
      </c>
      <c r="N188" s="40" t="s">
        <v>24</v>
      </c>
      <c r="O188" s="56" t="s">
        <v>24</v>
      </c>
      <c r="P188" s="40" t="s">
        <v>24</v>
      </c>
      <c r="Q188" s="56" t="s">
        <v>24</v>
      </c>
      <c r="R188" s="40" t="s">
        <v>796</v>
      </c>
      <c r="S188" s="56" t="s">
        <v>24</v>
      </c>
      <c r="T188" s="20"/>
      <c r="U188" s="15"/>
      <c r="V188" s="15"/>
    </row>
    <row r="189" spans="1:22" ht="40" customHeight="1" thickTop="1" thickBot="1" x14ac:dyDescent="0.45">
      <c r="A189" s="149" t="s">
        <v>807</v>
      </c>
      <c r="B189" s="123" t="s">
        <v>808</v>
      </c>
      <c r="C189" s="19" t="s">
        <v>375</v>
      </c>
      <c r="D189" s="18" t="s">
        <v>249</v>
      </c>
      <c r="E189" s="19" t="s">
        <v>48</v>
      </c>
      <c r="F189" s="19" t="s">
        <v>809</v>
      </c>
      <c r="G189" s="18" t="s">
        <v>810</v>
      </c>
      <c r="H189" s="19" t="s">
        <v>811</v>
      </c>
      <c r="I189" s="18" t="s">
        <v>812</v>
      </c>
      <c r="J189" s="19"/>
      <c r="K189" s="18" t="s">
        <v>26</v>
      </c>
      <c r="L189" s="19" t="s">
        <v>144</v>
      </c>
      <c r="M189" s="18"/>
      <c r="N189" s="19" t="s">
        <v>274</v>
      </c>
      <c r="O189" s="18"/>
      <c r="P189" s="19" t="s">
        <v>383</v>
      </c>
      <c r="Q189" s="18" t="s">
        <v>813</v>
      </c>
      <c r="R189" s="19" t="s">
        <v>814</v>
      </c>
      <c r="S189" s="18"/>
      <c r="T189" s="20"/>
      <c r="U189" s="15"/>
      <c r="V189" s="15"/>
    </row>
    <row r="190" spans="1:22" ht="40" customHeight="1" thickTop="1" thickBot="1" x14ac:dyDescent="0.45">
      <c r="A190" s="149"/>
      <c r="B190" s="126" t="s">
        <v>808</v>
      </c>
      <c r="C190" s="40" t="s">
        <v>270</v>
      </c>
      <c r="D190" s="56" t="s">
        <v>167</v>
      </c>
      <c r="E190" s="40" t="s">
        <v>48</v>
      </c>
      <c r="F190" s="40" t="s">
        <v>809</v>
      </c>
      <c r="G190" s="56" t="s">
        <v>815</v>
      </c>
      <c r="H190" s="40" t="s">
        <v>816</v>
      </c>
      <c r="I190" s="56" t="s">
        <v>816</v>
      </c>
      <c r="J190" s="40"/>
      <c r="K190" s="56" t="s">
        <v>30</v>
      </c>
      <c r="L190" s="40" t="s">
        <v>144</v>
      </c>
      <c r="M190" s="56" t="s">
        <v>144</v>
      </c>
      <c r="N190" s="40" t="s">
        <v>817</v>
      </c>
      <c r="O190" s="56" t="s">
        <v>818</v>
      </c>
      <c r="P190" s="40" t="s">
        <v>631</v>
      </c>
      <c r="Q190" s="56"/>
      <c r="R190" s="40"/>
      <c r="S190" s="56"/>
      <c r="T190" s="20"/>
      <c r="U190" s="15"/>
      <c r="V190" s="15"/>
    </row>
    <row r="191" spans="1:22" ht="54" customHeight="1" thickTop="1" thickBot="1" x14ac:dyDescent="0.45">
      <c r="A191" s="122" t="s">
        <v>819</v>
      </c>
      <c r="B191" s="131" t="s">
        <v>820</v>
      </c>
      <c r="C191" s="4" t="s">
        <v>55</v>
      </c>
      <c r="D191" s="94" t="s">
        <v>20</v>
      </c>
      <c r="E191" s="4" t="s">
        <v>821</v>
      </c>
      <c r="F191" s="4" t="s">
        <v>822</v>
      </c>
      <c r="G191" s="94" t="s">
        <v>823</v>
      </c>
      <c r="H191" s="4" t="s">
        <v>824</v>
      </c>
      <c r="I191" s="94" t="s">
        <v>59</v>
      </c>
      <c r="J191" s="4"/>
      <c r="K191" s="94" t="s">
        <v>30</v>
      </c>
      <c r="L191" s="4" t="s">
        <v>61</v>
      </c>
      <c r="M191" s="94" t="s">
        <v>67</v>
      </c>
      <c r="N191" s="4"/>
      <c r="O191" s="94"/>
      <c r="P191" s="4"/>
      <c r="Q191" s="94"/>
      <c r="R191" s="4"/>
      <c r="S191" s="94"/>
      <c r="T191" s="20"/>
      <c r="U191" s="15"/>
      <c r="V191" s="15"/>
    </row>
    <row r="192" spans="1:22" ht="40" customHeight="1" thickTop="1" thickBot="1" x14ac:dyDescent="0.45">
      <c r="A192" s="110" t="s">
        <v>825</v>
      </c>
      <c r="B192" s="109"/>
      <c r="C192" s="4"/>
      <c r="D192" s="94"/>
      <c r="E192" s="4"/>
      <c r="F192" s="4"/>
      <c r="G192" s="94"/>
      <c r="H192" s="4"/>
      <c r="I192" s="94"/>
      <c r="J192" s="4"/>
      <c r="K192" s="94"/>
      <c r="L192" s="4"/>
      <c r="M192" s="94"/>
      <c r="N192" s="4"/>
      <c r="O192" s="94"/>
      <c r="P192" s="4"/>
      <c r="Q192" s="94"/>
      <c r="R192" s="4"/>
      <c r="S192" s="94"/>
      <c r="T192" s="20"/>
      <c r="U192" s="15"/>
      <c r="V192" s="15"/>
    </row>
    <row r="193" spans="1:22" ht="40" customHeight="1" thickBot="1" x14ac:dyDescent="0.45">
      <c r="A193" s="158" t="s">
        <v>826</v>
      </c>
      <c r="B193" s="123" t="s">
        <v>827</v>
      </c>
      <c r="C193" s="19" t="s">
        <v>375</v>
      </c>
      <c r="D193" s="18" t="s">
        <v>249</v>
      </c>
      <c r="E193" s="19" t="s">
        <v>48</v>
      </c>
      <c r="F193" s="19" t="s">
        <v>828</v>
      </c>
      <c r="G193" s="18" t="s">
        <v>829</v>
      </c>
      <c r="H193" s="19" t="s">
        <v>830</v>
      </c>
      <c r="I193" s="18" t="s">
        <v>831</v>
      </c>
      <c r="J193" s="19"/>
      <c r="K193" s="18" t="s">
        <v>30</v>
      </c>
      <c r="L193" s="19" t="s">
        <v>144</v>
      </c>
      <c r="M193" s="18"/>
      <c r="N193" s="19"/>
      <c r="O193" s="18"/>
      <c r="P193" s="19"/>
      <c r="Q193" s="18" t="s">
        <v>832</v>
      </c>
      <c r="R193" s="19" t="s">
        <v>833</v>
      </c>
      <c r="S193" s="18"/>
      <c r="T193" s="20"/>
      <c r="U193" s="15"/>
      <c r="V193" s="15"/>
    </row>
    <row r="194" spans="1:22" ht="40" customHeight="1" thickTop="1" thickBot="1" x14ac:dyDescent="0.45">
      <c r="A194" s="149"/>
      <c r="B194" s="124" t="s">
        <v>827</v>
      </c>
      <c r="C194" s="15" t="s">
        <v>375</v>
      </c>
      <c r="D194" s="16" t="s">
        <v>249</v>
      </c>
      <c r="E194" s="15" t="s">
        <v>48</v>
      </c>
      <c r="F194" s="15" t="s">
        <v>834</v>
      </c>
      <c r="G194" s="16" t="s">
        <v>835</v>
      </c>
      <c r="H194" s="15" t="s">
        <v>836</v>
      </c>
      <c r="I194" s="16" t="s">
        <v>59</v>
      </c>
      <c r="K194" s="16" t="s">
        <v>30</v>
      </c>
      <c r="L194" s="15" t="s">
        <v>144</v>
      </c>
      <c r="M194" s="16" t="s">
        <v>837</v>
      </c>
      <c r="R194" s="15" t="s">
        <v>838</v>
      </c>
      <c r="T194" s="20"/>
      <c r="U194" s="15"/>
      <c r="V194" s="15"/>
    </row>
    <row r="195" spans="1:22" ht="40" customHeight="1" thickTop="1" thickBot="1" x14ac:dyDescent="0.45">
      <c r="A195" s="149"/>
      <c r="B195" s="126" t="s">
        <v>827</v>
      </c>
      <c r="C195" s="40" t="s">
        <v>55</v>
      </c>
      <c r="D195" s="56" t="s">
        <v>20</v>
      </c>
      <c r="E195" s="40" t="s">
        <v>821</v>
      </c>
      <c r="F195" s="40" t="s">
        <v>839</v>
      </c>
      <c r="G195" s="56" t="s">
        <v>840</v>
      </c>
      <c r="H195" s="40"/>
      <c r="I195" s="56"/>
      <c r="J195" s="40"/>
      <c r="K195" s="56" t="s">
        <v>26</v>
      </c>
      <c r="L195" s="40" t="s">
        <v>61</v>
      </c>
      <c r="M195" s="56" t="s">
        <v>841</v>
      </c>
      <c r="N195" s="40"/>
      <c r="O195" s="56"/>
      <c r="P195" s="40"/>
      <c r="Q195" s="56"/>
      <c r="R195" s="40"/>
      <c r="S195" s="56"/>
      <c r="T195" s="20"/>
      <c r="U195" s="15"/>
      <c r="V195" s="15"/>
    </row>
    <row r="196" spans="1:22" ht="40" customHeight="1" thickTop="1" thickBot="1" x14ac:dyDescent="0.45">
      <c r="A196" s="158" t="s">
        <v>842</v>
      </c>
      <c r="B196" s="123" t="s">
        <v>843</v>
      </c>
      <c r="C196" s="19" t="s">
        <v>375</v>
      </c>
      <c r="D196" s="18" t="s">
        <v>249</v>
      </c>
      <c r="E196" s="19" t="s">
        <v>21</v>
      </c>
      <c r="F196" s="19" t="s">
        <v>844</v>
      </c>
      <c r="G196" s="18" t="s">
        <v>2092</v>
      </c>
      <c r="H196" s="19" t="s">
        <v>845</v>
      </c>
      <c r="I196" s="18" t="s">
        <v>59</v>
      </c>
      <c r="J196" s="19"/>
      <c r="K196" s="18" t="s">
        <v>26</v>
      </c>
      <c r="L196" s="19" t="s">
        <v>144</v>
      </c>
      <c r="M196" s="18"/>
      <c r="N196" s="19"/>
      <c r="O196" s="18" t="s">
        <v>846</v>
      </c>
      <c r="P196" s="19"/>
      <c r="Q196" s="18" t="s">
        <v>374</v>
      </c>
      <c r="R196" s="19" t="s">
        <v>847</v>
      </c>
      <c r="S196" s="18"/>
      <c r="T196" s="20"/>
      <c r="U196" s="15"/>
      <c r="V196" s="15"/>
    </row>
    <row r="197" spans="1:22" ht="40" customHeight="1" thickTop="1" thickBot="1" x14ac:dyDescent="0.45">
      <c r="A197" s="149"/>
      <c r="B197" s="124" t="s">
        <v>843</v>
      </c>
      <c r="C197" s="15" t="s">
        <v>375</v>
      </c>
      <c r="D197" s="16" t="s">
        <v>249</v>
      </c>
      <c r="E197" s="15" t="s">
        <v>21</v>
      </c>
      <c r="F197" s="15" t="s">
        <v>844</v>
      </c>
      <c r="G197" s="16" t="s">
        <v>2093</v>
      </c>
      <c r="H197" s="15" t="s">
        <v>848</v>
      </c>
      <c r="I197" s="16" t="s">
        <v>59</v>
      </c>
      <c r="J197" s="15" t="s">
        <v>849</v>
      </c>
      <c r="K197" s="16" t="s">
        <v>30</v>
      </c>
      <c r="L197" s="15" t="s">
        <v>144</v>
      </c>
      <c r="R197" s="15" t="s">
        <v>850</v>
      </c>
      <c r="T197" s="20"/>
      <c r="U197" s="15"/>
      <c r="V197" s="15"/>
    </row>
    <row r="198" spans="1:22" ht="40" customHeight="1" thickTop="1" thickBot="1" x14ac:dyDescent="0.45">
      <c r="A198" s="158"/>
      <c r="B198" s="124" t="s">
        <v>843</v>
      </c>
      <c r="C198" s="15" t="s">
        <v>136</v>
      </c>
      <c r="D198" s="16" t="s">
        <v>20</v>
      </c>
      <c r="E198" s="15" t="s">
        <v>48</v>
      </c>
      <c r="F198" s="15" t="s">
        <v>844</v>
      </c>
      <c r="G198" s="16" t="s">
        <v>851</v>
      </c>
      <c r="H198" s="15" t="s">
        <v>24</v>
      </c>
      <c r="I198" s="16" t="s">
        <v>852</v>
      </c>
      <c r="J198" s="15" t="s">
        <v>853</v>
      </c>
      <c r="K198" s="16" t="s">
        <v>30</v>
      </c>
      <c r="L198" s="15" t="s">
        <v>44</v>
      </c>
      <c r="M198" s="16" t="s">
        <v>2094</v>
      </c>
      <c r="N198" s="15" t="s">
        <v>24</v>
      </c>
      <c r="O198" s="16" t="s">
        <v>24</v>
      </c>
      <c r="P198" s="15" t="s">
        <v>24</v>
      </c>
      <c r="Q198" s="16" t="s">
        <v>24</v>
      </c>
      <c r="R198" s="15" t="s">
        <v>24</v>
      </c>
      <c r="S198" s="16" t="s">
        <v>24</v>
      </c>
      <c r="T198" s="20"/>
      <c r="U198" s="15"/>
      <c r="V198" s="15"/>
    </row>
    <row r="199" spans="1:22" ht="40" customHeight="1" thickTop="1" thickBot="1" x14ac:dyDescent="0.45">
      <c r="A199" s="149"/>
      <c r="B199" s="124" t="s">
        <v>843</v>
      </c>
      <c r="C199" s="15" t="s">
        <v>270</v>
      </c>
      <c r="D199" s="16" t="s">
        <v>167</v>
      </c>
      <c r="E199" s="15" t="s">
        <v>48</v>
      </c>
      <c r="F199" s="15" t="s">
        <v>844</v>
      </c>
      <c r="G199" s="16" t="s">
        <v>854</v>
      </c>
      <c r="H199" s="15" t="s">
        <v>855</v>
      </c>
      <c r="I199" s="16" t="s">
        <v>856</v>
      </c>
      <c r="J199" s="15" t="s">
        <v>857</v>
      </c>
      <c r="K199" s="16" t="s">
        <v>26</v>
      </c>
      <c r="L199" s="15" t="s">
        <v>144</v>
      </c>
      <c r="M199" s="16" t="s">
        <v>858</v>
      </c>
      <c r="N199" s="54">
        <v>114406</v>
      </c>
      <c r="O199" s="16" t="s">
        <v>859</v>
      </c>
      <c r="P199" s="15" t="s">
        <v>344</v>
      </c>
      <c r="R199" s="51" t="s">
        <v>860</v>
      </c>
      <c r="T199" s="20"/>
      <c r="U199" s="15"/>
      <c r="V199" s="15"/>
    </row>
    <row r="200" spans="1:22" ht="40" customHeight="1" thickTop="1" thickBot="1" x14ac:dyDescent="0.45">
      <c r="A200" s="149"/>
      <c r="B200" s="124" t="s">
        <v>843</v>
      </c>
      <c r="C200" s="15" t="s">
        <v>270</v>
      </c>
      <c r="D200" s="16" t="s">
        <v>167</v>
      </c>
      <c r="E200" s="15" t="s">
        <v>48</v>
      </c>
      <c r="F200" s="15" t="s">
        <v>844</v>
      </c>
      <c r="G200" s="16" t="s">
        <v>861</v>
      </c>
      <c r="H200" s="15" t="s">
        <v>862</v>
      </c>
      <c r="I200" s="16" t="s">
        <v>862</v>
      </c>
      <c r="J200" s="15" t="s">
        <v>863</v>
      </c>
      <c r="K200" s="16" t="s">
        <v>26</v>
      </c>
      <c r="L200" s="15" t="s">
        <v>144</v>
      </c>
      <c r="M200" s="16" t="s">
        <v>144</v>
      </c>
      <c r="N200" s="15">
        <v>100</v>
      </c>
      <c r="O200" s="16" t="s">
        <v>864</v>
      </c>
      <c r="P200" s="15" t="s">
        <v>682</v>
      </c>
      <c r="Q200" s="16" t="s">
        <v>702</v>
      </c>
      <c r="T200" s="20"/>
      <c r="U200" s="15"/>
      <c r="V200" s="15"/>
    </row>
    <row r="201" spans="1:22" ht="40" customHeight="1" thickTop="1" thickBot="1" x14ac:dyDescent="0.45">
      <c r="A201" s="149"/>
      <c r="B201" s="124" t="s">
        <v>843</v>
      </c>
      <c r="C201" s="15" t="s">
        <v>309</v>
      </c>
      <c r="D201" s="16" t="s">
        <v>167</v>
      </c>
      <c r="E201" s="15" t="s">
        <v>605</v>
      </c>
      <c r="F201" s="15" t="s">
        <v>844</v>
      </c>
      <c r="G201" s="16" t="s">
        <v>865</v>
      </c>
      <c r="H201" s="15" t="s">
        <v>24</v>
      </c>
      <c r="I201" s="16" t="s">
        <v>866</v>
      </c>
      <c r="J201" s="15" t="s">
        <v>867</v>
      </c>
      <c r="K201" s="16" t="s">
        <v>26</v>
      </c>
      <c r="L201" s="15" t="s">
        <v>144</v>
      </c>
      <c r="M201" s="16" t="s">
        <v>24</v>
      </c>
      <c r="N201" s="15" t="s">
        <v>24</v>
      </c>
      <c r="O201" s="16" t="s">
        <v>318</v>
      </c>
      <c r="P201" s="15" t="s">
        <v>182</v>
      </c>
      <c r="Q201" s="16" t="s">
        <v>868</v>
      </c>
      <c r="R201" s="15" t="s">
        <v>24</v>
      </c>
      <c r="S201" s="16" t="s">
        <v>24</v>
      </c>
      <c r="T201" s="20"/>
      <c r="U201" s="15"/>
      <c r="V201" s="15"/>
    </row>
    <row r="202" spans="1:22" ht="40" customHeight="1" thickTop="1" thickBot="1" x14ac:dyDescent="0.45">
      <c r="A202" s="157"/>
      <c r="B202" s="126" t="s">
        <v>843</v>
      </c>
      <c r="C202" s="40" t="s">
        <v>248</v>
      </c>
      <c r="D202" s="56" t="s">
        <v>249</v>
      </c>
      <c r="E202" s="40" t="s">
        <v>98</v>
      </c>
      <c r="F202" s="40" t="s">
        <v>844</v>
      </c>
      <c r="G202" s="56" t="s">
        <v>2095</v>
      </c>
      <c r="H202" s="40" t="s">
        <v>869</v>
      </c>
      <c r="I202" s="56"/>
      <c r="J202" s="40"/>
      <c r="K202" s="56" t="s">
        <v>30</v>
      </c>
      <c r="L202" s="40" t="s">
        <v>144</v>
      </c>
      <c r="M202" s="56" t="s">
        <v>870</v>
      </c>
      <c r="N202" s="40"/>
      <c r="O202" s="56" t="s">
        <v>871</v>
      </c>
      <c r="P202" s="40" t="s">
        <v>872</v>
      </c>
      <c r="Q202" s="56" t="s">
        <v>873</v>
      </c>
      <c r="R202" s="127" t="s">
        <v>874</v>
      </c>
      <c r="S202" s="56"/>
      <c r="T202" s="20"/>
      <c r="U202" s="15"/>
      <c r="V202" s="15"/>
    </row>
    <row r="203" spans="1:22" ht="40" customHeight="1" thickTop="1" thickBot="1" x14ac:dyDescent="0.45">
      <c r="A203" s="149" t="s">
        <v>2096</v>
      </c>
      <c r="B203" s="123" t="s">
        <v>875</v>
      </c>
      <c r="C203" s="19" t="s">
        <v>68</v>
      </c>
      <c r="D203" s="18" t="s">
        <v>20</v>
      </c>
      <c r="E203" s="19" t="s">
        <v>21</v>
      </c>
      <c r="F203" s="19" t="s">
        <v>250</v>
      </c>
      <c r="G203" s="18" t="s">
        <v>876</v>
      </c>
      <c r="H203" s="19" t="s">
        <v>877</v>
      </c>
      <c r="I203" s="18" t="s">
        <v>24</v>
      </c>
      <c r="J203" s="19" t="s">
        <v>24</v>
      </c>
      <c r="K203" s="18" t="s">
        <v>26</v>
      </c>
      <c r="L203" s="19" t="s">
        <v>61</v>
      </c>
      <c r="M203" s="18" t="s">
        <v>68</v>
      </c>
      <c r="N203" s="132">
        <v>20000</v>
      </c>
      <c r="O203" s="18" t="s">
        <v>2097</v>
      </c>
      <c r="P203" s="19" t="s">
        <v>878</v>
      </c>
      <c r="Q203" s="18" t="s">
        <v>24</v>
      </c>
      <c r="R203" s="19" t="s">
        <v>24</v>
      </c>
      <c r="S203" s="18" t="s">
        <v>24</v>
      </c>
      <c r="T203" s="20"/>
      <c r="U203" s="15"/>
      <c r="V203" s="15"/>
    </row>
    <row r="204" spans="1:22" ht="40" customHeight="1" thickTop="1" thickBot="1" x14ac:dyDescent="0.45">
      <c r="A204" s="149"/>
      <c r="B204" s="124" t="s">
        <v>875</v>
      </c>
      <c r="C204" s="15" t="s">
        <v>68</v>
      </c>
      <c r="D204" s="16" t="s">
        <v>20</v>
      </c>
      <c r="E204" s="15" t="s">
        <v>364</v>
      </c>
      <c r="F204" s="15" t="s">
        <v>250</v>
      </c>
      <c r="G204" s="16" t="s">
        <v>879</v>
      </c>
      <c r="H204" s="15" t="s">
        <v>880</v>
      </c>
      <c r="I204" s="16" t="s">
        <v>24</v>
      </c>
      <c r="J204" s="15" t="s">
        <v>24</v>
      </c>
      <c r="K204" s="16" t="s">
        <v>26</v>
      </c>
      <c r="L204" s="106" t="s">
        <v>105</v>
      </c>
      <c r="M204" s="16" t="s">
        <v>24</v>
      </c>
      <c r="N204" s="54" t="s">
        <v>24</v>
      </c>
      <c r="O204" s="16" t="s">
        <v>24</v>
      </c>
      <c r="P204" s="15" t="s">
        <v>24</v>
      </c>
      <c r="Q204" s="16" t="s">
        <v>24</v>
      </c>
      <c r="R204" s="15" t="s">
        <v>24</v>
      </c>
      <c r="S204" s="16" t="s">
        <v>24</v>
      </c>
      <c r="T204" s="20"/>
      <c r="U204" s="15"/>
      <c r="V204" s="15"/>
    </row>
    <row r="205" spans="1:22" ht="40" customHeight="1" thickTop="1" thickBot="1" x14ac:dyDescent="0.45">
      <c r="A205" s="149"/>
      <c r="B205" s="124" t="s">
        <v>875</v>
      </c>
      <c r="C205" s="15" t="s">
        <v>68</v>
      </c>
      <c r="D205" s="16" t="s">
        <v>20</v>
      </c>
      <c r="E205" s="15" t="s">
        <v>21</v>
      </c>
      <c r="F205" s="15" t="s">
        <v>250</v>
      </c>
      <c r="G205" s="16" t="s">
        <v>881</v>
      </c>
      <c r="H205" s="15" t="s">
        <v>24</v>
      </c>
      <c r="I205" s="16" t="s">
        <v>882</v>
      </c>
      <c r="J205" s="15" t="s">
        <v>24</v>
      </c>
      <c r="K205" s="16" t="s">
        <v>26</v>
      </c>
      <c r="L205" s="15" t="s">
        <v>144</v>
      </c>
      <c r="M205" s="16" t="s">
        <v>883</v>
      </c>
      <c r="N205" s="54" t="s">
        <v>24</v>
      </c>
      <c r="O205" s="16" t="s">
        <v>884</v>
      </c>
      <c r="P205" s="15" t="s">
        <v>24</v>
      </c>
      <c r="Q205" s="16" t="s">
        <v>24</v>
      </c>
      <c r="R205" s="15" t="s">
        <v>24</v>
      </c>
      <c r="S205" s="16" t="s">
        <v>24</v>
      </c>
      <c r="T205" s="20"/>
      <c r="U205" s="15"/>
      <c r="V205" s="15"/>
    </row>
    <row r="206" spans="1:22" ht="40" customHeight="1" thickTop="1" thickBot="1" x14ac:dyDescent="0.45">
      <c r="A206" s="149"/>
      <c r="B206" s="124" t="s">
        <v>875</v>
      </c>
      <c r="C206" s="15" t="s">
        <v>100</v>
      </c>
      <c r="D206" s="16" t="s">
        <v>20</v>
      </c>
      <c r="E206" s="15" t="s">
        <v>21</v>
      </c>
      <c r="F206" s="15" t="s">
        <v>250</v>
      </c>
      <c r="G206" s="16" t="s">
        <v>885</v>
      </c>
      <c r="H206" s="15" t="s">
        <v>886</v>
      </c>
      <c r="I206" s="16" t="s">
        <v>887</v>
      </c>
      <c r="J206" s="15" t="s">
        <v>888</v>
      </c>
      <c r="K206" s="16" t="s">
        <v>26</v>
      </c>
      <c r="L206" s="106" t="s">
        <v>105</v>
      </c>
      <c r="M206" s="16" t="s">
        <v>106</v>
      </c>
      <c r="N206" s="15">
        <v>1000</v>
      </c>
      <c r="O206" s="16" t="s">
        <v>889</v>
      </c>
      <c r="P206" s="15" t="s">
        <v>890</v>
      </c>
      <c r="Q206" s="16" t="s">
        <v>891</v>
      </c>
      <c r="R206" s="15" t="s">
        <v>892</v>
      </c>
      <c r="T206" s="20"/>
      <c r="U206" s="15"/>
      <c r="V206" s="15"/>
    </row>
    <row r="207" spans="1:22" ht="40" customHeight="1" thickTop="1" thickBot="1" x14ac:dyDescent="0.45">
      <c r="A207" s="149"/>
      <c r="B207" s="124" t="s">
        <v>875</v>
      </c>
      <c r="C207" s="15" t="s">
        <v>100</v>
      </c>
      <c r="D207" s="16" t="s">
        <v>20</v>
      </c>
      <c r="E207" s="32" t="s">
        <v>21</v>
      </c>
      <c r="F207" s="15" t="s">
        <v>250</v>
      </c>
      <c r="G207" s="16" t="s">
        <v>893</v>
      </c>
      <c r="H207" s="15" t="s">
        <v>894</v>
      </c>
      <c r="I207" s="16" t="s">
        <v>895</v>
      </c>
      <c r="J207" s="15" t="s">
        <v>896</v>
      </c>
      <c r="K207" s="16" t="s">
        <v>104</v>
      </c>
      <c r="L207" s="106" t="s">
        <v>105</v>
      </c>
      <c r="M207" s="16" t="s">
        <v>106</v>
      </c>
      <c r="N207" s="15" t="s">
        <v>897</v>
      </c>
      <c r="O207" s="16" t="s">
        <v>898</v>
      </c>
      <c r="P207" s="15" t="s">
        <v>899</v>
      </c>
      <c r="R207" s="15" t="s">
        <v>900</v>
      </c>
      <c r="T207" s="20"/>
      <c r="U207" s="15"/>
      <c r="V207" s="15"/>
    </row>
    <row r="208" spans="1:22" ht="40" customHeight="1" thickTop="1" thickBot="1" x14ac:dyDescent="0.45">
      <c r="A208" s="149"/>
      <c r="B208" s="124" t="s">
        <v>875</v>
      </c>
      <c r="C208" s="15" t="s">
        <v>100</v>
      </c>
      <c r="D208" s="16" t="s">
        <v>20</v>
      </c>
      <c r="E208" s="32" t="s">
        <v>21</v>
      </c>
      <c r="F208" s="32" t="s">
        <v>250</v>
      </c>
      <c r="G208" s="33" t="s">
        <v>901</v>
      </c>
      <c r="H208" s="32" t="s">
        <v>2098</v>
      </c>
      <c r="I208" s="33" t="s">
        <v>902</v>
      </c>
      <c r="J208" s="32"/>
      <c r="K208" s="33" t="s">
        <v>26</v>
      </c>
      <c r="L208" s="106" t="s">
        <v>105</v>
      </c>
      <c r="M208" s="33" t="s">
        <v>106</v>
      </c>
      <c r="N208" s="32" t="s">
        <v>903</v>
      </c>
      <c r="O208" s="33" t="s">
        <v>904</v>
      </c>
      <c r="P208" s="32" t="s">
        <v>905</v>
      </c>
      <c r="Q208" s="33" t="s">
        <v>906</v>
      </c>
      <c r="R208" s="34" t="s">
        <v>907</v>
      </c>
      <c r="S208" s="33" t="s">
        <v>908</v>
      </c>
      <c r="T208" s="20"/>
      <c r="U208" s="15"/>
      <c r="V208" s="15"/>
    </row>
    <row r="209" spans="1:22" ht="40" customHeight="1" thickTop="1" thickBot="1" x14ac:dyDescent="0.45">
      <c r="A209" s="149"/>
      <c r="B209" s="124" t="s">
        <v>875</v>
      </c>
      <c r="C209" s="15" t="s">
        <v>100</v>
      </c>
      <c r="D209" s="16" t="s">
        <v>20</v>
      </c>
      <c r="E209" s="32" t="s">
        <v>631</v>
      </c>
      <c r="F209" s="32" t="s">
        <v>250</v>
      </c>
      <c r="G209" s="33" t="s">
        <v>101</v>
      </c>
      <c r="H209" s="32" t="s">
        <v>909</v>
      </c>
      <c r="I209" s="33" t="s">
        <v>910</v>
      </c>
      <c r="J209" s="32"/>
      <c r="K209" s="33" t="s">
        <v>26</v>
      </c>
      <c r="L209" s="106" t="s">
        <v>105</v>
      </c>
      <c r="M209" s="33" t="s">
        <v>106</v>
      </c>
      <c r="N209" s="32"/>
      <c r="O209" s="33" t="s">
        <v>515</v>
      </c>
      <c r="P209" s="32" t="s">
        <v>911</v>
      </c>
      <c r="Q209" s="33"/>
      <c r="R209" s="32"/>
      <c r="S209" s="33"/>
      <c r="T209" s="20"/>
      <c r="U209" s="15"/>
      <c r="V209" s="15"/>
    </row>
    <row r="210" spans="1:22" ht="40" customHeight="1" thickTop="1" thickBot="1" x14ac:dyDescent="0.45">
      <c r="A210" s="149"/>
      <c r="B210" s="124" t="s">
        <v>875</v>
      </c>
      <c r="C210" s="15" t="s">
        <v>100</v>
      </c>
      <c r="D210" s="16" t="s">
        <v>20</v>
      </c>
      <c r="E210" s="32" t="s">
        <v>21</v>
      </c>
      <c r="F210" s="32" t="s">
        <v>250</v>
      </c>
      <c r="G210" s="33" t="s">
        <v>912</v>
      </c>
      <c r="H210" s="32" t="s">
        <v>913</v>
      </c>
      <c r="I210" s="33" t="s">
        <v>914</v>
      </c>
      <c r="J210" s="32"/>
      <c r="K210" s="33" t="s">
        <v>30</v>
      </c>
      <c r="L210" s="106" t="s">
        <v>105</v>
      </c>
      <c r="M210" s="33" t="s">
        <v>106</v>
      </c>
      <c r="N210" s="32"/>
      <c r="O210" s="33"/>
      <c r="P210" s="32" t="s">
        <v>915</v>
      </c>
      <c r="Q210" s="33"/>
      <c r="R210" s="32" t="s">
        <v>916</v>
      </c>
      <c r="S210" s="33"/>
      <c r="T210" s="20"/>
      <c r="U210" s="15"/>
      <c r="V210" s="15"/>
    </row>
    <row r="211" spans="1:22" ht="40" customHeight="1" thickTop="1" thickBot="1" x14ac:dyDescent="0.45">
      <c r="A211" s="149"/>
      <c r="B211" s="124" t="s">
        <v>875</v>
      </c>
      <c r="C211" s="15" t="s">
        <v>100</v>
      </c>
      <c r="D211" s="16" t="s">
        <v>20</v>
      </c>
      <c r="E211" s="32" t="s">
        <v>21</v>
      </c>
      <c r="F211" s="32" t="s">
        <v>250</v>
      </c>
      <c r="G211" s="33" t="s">
        <v>917</v>
      </c>
      <c r="H211" s="32" t="s">
        <v>918</v>
      </c>
      <c r="I211" s="33" t="s">
        <v>919</v>
      </c>
      <c r="J211" s="32"/>
      <c r="K211" s="33" t="s">
        <v>104</v>
      </c>
      <c r="L211" s="106" t="s">
        <v>105</v>
      </c>
      <c r="M211" s="16" t="s">
        <v>106</v>
      </c>
      <c r="N211" s="32">
        <v>100</v>
      </c>
      <c r="O211" s="33" t="s">
        <v>920</v>
      </c>
      <c r="P211" s="32" t="s">
        <v>921</v>
      </c>
      <c r="Q211" s="33"/>
      <c r="R211" s="32"/>
      <c r="S211" s="33" t="s">
        <v>922</v>
      </c>
      <c r="T211" s="20"/>
      <c r="U211" s="15"/>
      <c r="V211" s="15"/>
    </row>
    <row r="212" spans="1:22" ht="40" customHeight="1" thickTop="1" thickBot="1" x14ac:dyDescent="0.45">
      <c r="A212" s="149"/>
      <c r="B212" s="124" t="s">
        <v>875</v>
      </c>
      <c r="C212" s="15" t="s">
        <v>100</v>
      </c>
      <c r="D212" s="16" t="s">
        <v>20</v>
      </c>
      <c r="E212" s="32" t="s">
        <v>21</v>
      </c>
      <c r="F212" s="15" t="s">
        <v>250</v>
      </c>
      <c r="G212" s="33" t="s">
        <v>923</v>
      </c>
      <c r="H212" s="32" t="s">
        <v>924</v>
      </c>
      <c r="I212" s="33" t="s">
        <v>925</v>
      </c>
      <c r="J212" s="32"/>
      <c r="K212" s="33" t="s">
        <v>26</v>
      </c>
      <c r="L212" s="106" t="s">
        <v>105</v>
      </c>
      <c r="M212" s="33" t="s">
        <v>106</v>
      </c>
      <c r="N212" s="32" t="s">
        <v>926</v>
      </c>
      <c r="O212" s="33" t="s">
        <v>114</v>
      </c>
      <c r="P212" s="32" t="s">
        <v>927</v>
      </c>
      <c r="Q212" s="33"/>
      <c r="R212" s="32" t="s">
        <v>928</v>
      </c>
      <c r="S212" s="33"/>
      <c r="T212" s="20"/>
      <c r="U212" s="15"/>
      <c r="V212" s="15"/>
    </row>
    <row r="213" spans="1:22" ht="40" customHeight="1" thickTop="1" thickBot="1" x14ac:dyDescent="0.45">
      <c r="A213" s="149"/>
      <c r="B213" s="124" t="s">
        <v>875</v>
      </c>
      <c r="C213" s="15" t="s">
        <v>100</v>
      </c>
      <c r="D213" s="16" t="s">
        <v>20</v>
      </c>
      <c r="E213" s="32" t="s">
        <v>631</v>
      </c>
      <c r="F213" s="32" t="s">
        <v>250</v>
      </c>
      <c r="G213" s="33" t="s">
        <v>929</v>
      </c>
      <c r="H213" s="32" t="s">
        <v>930</v>
      </c>
      <c r="I213" s="33"/>
      <c r="J213" s="32"/>
      <c r="K213" s="33" t="s">
        <v>26</v>
      </c>
      <c r="L213" s="106" t="s">
        <v>105</v>
      </c>
      <c r="M213" s="33" t="s">
        <v>106</v>
      </c>
      <c r="N213" s="32"/>
      <c r="O213" s="33" t="s">
        <v>931</v>
      </c>
      <c r="P213" s="32" t="s">
        <v>932</v>
      </c>
      <c r="Q213" s="33"/>
      <c r="R213" s="32" t="s">
        <v>933</v>
      </c>
      <c r="S213" s="33"/>
      <c r="T213" s="20"/>
      <c r="U213" s="15"/>
      <c r="V213" s="15"/>
    </row>
    <row r="214" spans="1:22" ht="40" customHeight="1" thickTop="1" thickBot="1" x14ac:dyDescent="0.45">
      <c r="A214" s="149"/>
      <c r="B214" s="124" t="s">
        <v>875</v>
      </c>
      <c r="C214" s="15" t="s">
        <v>100</v>
      </c>
      <c r="D214" s="16" t="s">
        <v>20</v>
      </c>
      <c r="E214" s="32" t="s">
        <v>75</v>
      </c>
      <c r="F214" s="32" t="s">
        <v>250</v>
      </c>
      <c r="G214" s="33" t="s">
        <v>934</v>
      </c>
      <c r="H214" s="111" t="s">
        <v>935</v>
      </c>
      <c r="I214" s="33"/>
      <c r="J214" s="32"/>
      <c r="K214" s="33" t="s">
        <v>93</v>
      </c>
      <c r="L214" s="106" t="s">
        <v>105</v>
      </c>
      <c r="M214" s="33" t="s">
        <v>106</v>
      </c>
      <c r="N214" s="32"/>
      <c r="O214" s="33" t="s">
        <v>936</v>
      </c>
      <c r="P214" s="32" t="s">
        <v>519</v>
      </c>
      <c r="Q214" s="33"/>
      <c r="R214" s="32" t="s">
        <v>520</v>
      </c>
      <c r="S214" s="33"/>
      <c r="T214" s="20"/>
      <c r="U214" s="15"/>
      <c r="V214" s="15"/>
    </row>
    <row r="215" spans="1:22" ht="40" customHeight="1" thickTop="1" thickBot="1" x14ac:dyDescent="0.45">
      <c r="A215" s="149"/>
      <c r="B215" s="124" t="s">
        <v>875</v>
      </c>
      <c r="C215" s="15" t="s">
        <v>100</v>
      </c>
      <c r="D215" s="16" t="s">
        <v>20</v>
      </c>
      <c r="E215" s="32" t="s">
        <v>21</v>
      </c>
      <c r="F215" s="32" t="s">
        <v>250</v>
      </c>
      <c r="G215" s="33" t="s">
        <v>937</v>
      </c>
      <c r="H215" s="111" t="s">
        <v>938</v>
      </c>
      <c r="I215" s="33"/>
      <c r="J215" s="32"/>
      <c r="K215" s="33" t="s">
        <v>26</v>
      </c>
      <c r="L215" s="106" t="s">
        <v>105</v>
      </c>
      <c r="M215" s="33" t="s">
        <v>106</v>
      </c>
      <c r="N215" s="32"/>
      <c r="O215" s="33" t="s">
        <v>936</v>
      </c>
      <c r="P215" s="32" t="s">
        <v>519</v>
      </c>
      <c r="Q215" s="33"/>
      <c r="R215" s="32" t="s">
        <v>520</v>
      </c>
      <c r="T215" s="20"/>
      <c r="U215" s="15"/>
      <c r="V215" s="15"/>
    </row>
    <row r="216" spans="1:22" ht="40" customHeight="1" thickTop="1" thickBot="1" x14ac:dyDescent="0.45">
      <c r="A216" s="149"/>
      <c r="B216" s="124" t="s">
        <v>875</v>
      </c>
      <c r="C216" s="15" t="s">
        <v>100</v>
      </c>
      <c r="D216" s="16" t="s">
        <v>20</v>
      </c>
      <c r="E216" s="32" t="s">
        <v>21</v>
      </c>
      <c r="F216" s="32" t="s">
        <v>250</v>
      </c>
      <c r="G216" s="33" t="s">
        <v>2099</v>
      </c>
      <c r="H216" s="111" t="s">
        <v>939</v>
      </c>
      <c r="I216" s="33"/>
      <c r="J216" s="32"/>
      <c r="K216" s="33" t="s">
        <v>93</v>
      </c>
      <c r="L216" s="106" t="s">
        <v>105</v>
      </c>
      <c r="M216" s="33" t="s">
        <v>106</v>
      </c>
      <c r="N216" s="32"/>
      <c r="O216" s="33" t="s">
        <v>936</v>
      </c>
      <c r="P216" s="32" t="s">
        <v>519</v>
      </c>
      <c r="Q216" s="33"/>
      <c r="R216" s="32" t="s">
        <v>520</v>
      </c>
      <c r="T216" s="20"/>
      <c r="U216" s="15"/>
      <c r="V216" s="15"/>
    </row>
    <row r="217" spans="1:22" ht="40" customHeight="1" thickTop="1" thickBot="1" x14ac:dyDescent="0.45">
      <c r="A217" s="149"/>
      <c r="B217" s="124" t="s">
        <v>875</v>
      </c>
      <c r="C217" s="15" t="s">
        <v>100</v>
      </c>
      <c r="D217" s="16" t="s">
        <v>20</v>
      </c>
      <c r="E217" s="32" t="s">
        <v>21</v>
      </c>
      <c r="F217" s="32" t="s">
        <v>250</v>
      </c>
      <c r="G217" s="33" t="s">
        <v>940</v>
      </c>
      <c r="H217" s="111" t="s">
        <v>941</v>
      </c>
      <c r="I217" s="33"/>
      <c r="J217" s="32"/>
      <c r="K217" s="33" t="s">
        <v>93</v>
      </c>
      <c r="L217" s="106" t="s">
        <v>105</v>
      </c>
      <c r="M217" s="33" t="s">
        <v>106</v>
      </c>
      <c r="N217" s="32"/>
      <c r="O217" s="33" t="s">
        <v>936</v>
      </c>
      <c r="P217" s="32" t="s">
        <v>519</v>
      </c>
      <c r="Q217" s="33"/>
      <c r="R217" s="32" t="s">
        <v>520</v>
      </c>
      <c r="T217" s="20"/>
      <c r="U217" s="15"/>
      <c r="V217" s="15"/>
    </row>
    <row r="218" spans="1:22" ht="40" customHeight="1" thickTop="1" thickBot="1" x14ac:dyDescent="0.45">
      <c r="A218" s="149"/>
      <c r="B218" s="124" t="s">
        <v>875</v>
      </c>
      <c r="C218" s="15" t="s">
        <v>100</v>
      </c>
      <c r="D218" s="16" t="s">
        <v>20</v>
      </c>
      <c r="E218" s="32" t="s">
        <v>21</v>
      </c>
      <c r="F218" s="32" t="s">
        <v>250</v>
      </c>
      <c r="G218" s="112" t="s">
        <v>942</v>
      </c>
      <c r="H218" s="111" t="s">
        <v>943</v>
      </c>
      <c r="I218" s="33"/>
      <c r="J218" s="32"/>
      <c r="K218" s="33" t="s">
        <v>93</v>
      </c>
      <c r="L218" s="106" t="s">
        <v>105</v>
      </c>
      <c r="M218" s="33" t="s">
        <v>106</v>
      </c>
      <c r="N218" s="32"/>
      <c r="O218" s="33" t="s">
        <v>936</v>
      </c>
      <c r="P218" s="32" t="s">
        <v>519</v>
      </c>
      <c r="Q218" s="33"/>
      <c r="R218" s="32" t="s">
        <v>520</v>
      </c>
      <c r="T218" s="20"/>
      <c r="U218" s="15"/>
      <c r="V218" s="15"/>
    </row>
    <row r="219" spans="1:22" ht="40" customHeight="1" thickTop="1" thickBot="1" x14ac:dyDescent="0.45">
      <c r="A219" s="149"/>
      <c r="B219" s="124" t="s">
        <v>875</v>
      </c>
      <c r="C219" s="15" t="s">
        <v>525</v>
      </c>
      <c r="D219" s="16" t="s">
        <v>20</v>
      </c>
      <c r="E219" s="15" t="s">
        <v>48</v>
      </c>
      <c r="F219" s="15" t="s">
        <v>250</v>
      </c>
      <c r="G219" s="16" t="s">
        <v>944</v>
      </c>
      <c r="H219" s="15" t="s">
        <v>945</v>
      </c>
      <c r="I219" s="16" t="s">
        <v>59</v>
      </c>
      <c r="K219" s="16" t="s">
        <v>30</v>
      </c>
      <c r="L219" s="106" t="s">
        <v>105</v>
      </c>
      <c r="M219" s="16" t="s">
        <v>525</v>
      </c>
      <c r="N219" s="54"/>
      <c r="T219" s="20"/>
      <c r="U219" s="15"/>
      <c r="V219" s="15"/>
    </row>
    <row r="220" spans="1:22" ht="40" customHeight="1" thickTop="1" thickBot="1" x14ac:dyDescent="0.45">
      <c r="A220" s="149"/>
      <c r="B220" s="124" t="s">
        <v>875</v>
      </c>
      <c r="C220" s="15" t="s">
        <v>117</v>
      </c>
      <c r="D220" s="16" t="s">
        <v>20</v>
      </c>
      <c r="E220" s="15" t="s">
        <v>21</v>
      </c>
      <c r="F220" s="15" t="s">
        <v>250</v>
      </c>
      <c r="G220" s="16" t="s">
        <v>946</v>
      </c>
      <c r="K220" s="16" t="s">
        <v>26</v>
      </c>
      <c r="L220" s="106" t="s">
        <v>105</v>
      </c>
      <c r="M220" s="16" t="s">
        <v>100</v>
      </c>
      <c r="N220" s="54"/>
      <c r="O220" s="16" t="s">
        <v>947</v>
      </c>
      <c r="T220" s="20"/>
      <c r="U220" s="15"/>
      <c r="V220" s="15"/>
    </row>
    <row r="221" spans="1:22" ht="40" customHeight="1" thickTop="1" thickBot="1" x14ac:dyDescent="0.45">
      <c r="A221" s="149"/>
      <c r="B221" s="124" t="s">
        <v>875</v>
      </c>
      <c r="C221" s="15" t="s">
        <v>117</v>
      </c>
      <c r="D221" s="16" t="s">
        <v>20</v>
      </c>
      <c r="E221" s="15" t="s">
        <v>21</v>
      </c>
      <c r="F221" s="15" t="s">
        <v>250</v>
      </c>
      <c r="G221" s="16" t="s">
        <v>948</v>
      </c>
      <c r="K221" s="16" t="s">
        <v>26</v>
      </c>
      <c r="L221" s="106" t="s">
        <v>105</v>
      </c>
      <c r="M221" s="16" t="s">
        <v>949</v>
      </c>
      <c r="N221" s="54"/>
      <c r="T221" s="20"/>
      <c r="U221" s="15"/>
      <c r="V221" s="15"/>
    </row>
    <row r="222" spans="1:22" ht="40" customHeight="1" thickTop="1" thickBot="1" x14ac:dyDescent="0.45">
      <c r="A222" s="149"/>
      <c r="B222" s="124" t="s">
        <v>875</v>
      </c>
      <c r="C222" s="15" t="s">
        <v>136</v>
      </c>
      <c r="D222" s="16" t="s">
        <v>20</v>
      </c>
      <c r="E222" s="15" t="s">
        <v>21</v>
      </c>
      <c r="F222" s="15" t="s">
        <v>250</v>
      </c>
      <c r="G222" s="16" t="s">
        <v>950</v>
      </c>
      <c r="H222" s="15" t="s">
        <v>24</v>
      </c>
      <c r="I222" s="16" t="s">
        <v>24</v>
      </c>
      <c r="J222" s="15" t="s">
        <v>951</v>
      </c>
      <c r="K222" s="16" t="s">
        <v>26</v>
      </c>
      <c r="L222" s="15" t="s">
        <v>27</v>
      </c>
      <c r="M222" s="16" t="s">
        <v>233</v>
      </c>
      <c r="N222" s="54" t="s">
        <v>24</v>
      </c>
      <c r="O222" s="16" t="s">
        <v>952</v>
      </c>
      <c r="P222" s="15" t="s">
        <v>24</v>
      </c>
      <c r="Q222" s="16" t="s">
        <v>24</v>
      </c>
      <c r="R222" s="15" t="s">
        <v>24</v>
      </c>
      <c r="S222" s="16" t="s">
        <v>24</v>
      </c>
      <c r="T222" s="20"/>
      <c r="U222" s="15"/>
      <c r="V222" s="15"/>
    </row>
    <row r="223" spans="1:22" ht="40" customHeight="1" thickTop="1" thickBot="1" x14ac:dyDescent="0.45">
      <c r="A223" s="149"/>
      <c r="B223" s="124" t="s">
        <v>875</v>
      </c>
      <c r="C223" s="15" t="s">
        <v>674</v>
      </c>
      <c r="D223" s="16" t="s">
        <v>20</v>
      </c>
      <c r="E223" s="15" t="s">
        <v>21</v>
      </c>
      <c r="F223" s="15" t="s">
        <v>250</v>
      </c>
      <c r="G223" s="16" t="s">
        <v>953</v>
      </c>
      <c r="H223" s="15" t="s">
        <v>24</v>
      </c>
      <c r="I223" s="16" t="s">
        <v>24</v>
      </c>
      <c r="J223" s="15" t="s">
        <v>24</v>
      </c>
      <c r="K223" s="16" t="s">
        <v>26</v>
      </c>
      <c r="L223" s="15" t="s">
        <v>27</v>
      </c>
      <c r="M223" s="16" t="s">
        <v>674</v>
      </c>
      <c r="N223" s="54" t="s">
        <v>24</v>
      </c>
      <c r="O223" s="16" t="s">
        <v>954</v>
      </c>
      <c r="P223" s="15" t="s">
        <v>24</v>
      </c>
      <c r="Q223" s="16" t="s">
        <v>24</v>
      </c>
      <c r="R223" s="15" t="s">
        <v>24</v>
      </c>
      <c r="S223" s="16" t="s">
        <v>24</v>
      </c>
      <c r="T223" s="20"/>
      <c r="U223" s="15"/>
      <c r="V223" s="15"/>
    </row>
    <row r="224" spans="1:22" ht="40" customHeight="1" thickTop="1" thickBot="1" x14ac:dyDescent="0.45">
      <c r="A224" s="149"/>
      <c r="B224" s="124" t="s">
        <v>875</v>
      </c>
      <c r="C224" s="15" t="s">
        <v>162</v>
      </c>
      <c r="D224" s="16" t="s">
        <v>20</v>
      </c>
      <c r="E224" s="15" t="s">
        <v>21</v>
      </c>
      <c r="F224" s="15" t="s">
        <v>250</v>
      </c>
      <c r="G224" s="16" t="s">
        <v>955</v>
      </c>
      <c r="H224" s="15" t="s">
        <v>956</v>
      </c>
      <c r="I224" s="16" t="s">
        <v>59</v>
      </c>
      <c r="J224" s="15" t="s">
        <v>957</v>
      </c>
      <c r="K224" s="16" t="s">
        <v>26</v>
      </c>
      <c r="L224" s="106" t="s">
        <v>105</v>
      </c>
      <c r="M224" s="16" t="s">
        <v>162</v>
      </c>
      <c r="N224" s="54">
        <v>100</v>
      </c>
      <c r="O224" s="16" t="s">
        <v>958</v>
      </c>
      <c r="P224" s="15" t="s">
        <v>959</v>
      </c>
      <c r="T224" s="20"/>
      <c r="U224" s="15"/>
      <c r="V224" s="15"/>
    </row>
    <row r="225" spans="1:22" ht="40" customHeight="1" thickTop="1" thickBot="1" x14ac:dyDescent="0.45">
      <c r="A225" s="149"/>
      <c r="B225" s="124" t="s">
        <v>875</v>
      </c>
      <c r="C225" s="15" t="s">
        <v>270</v>
      </c>
      <c r="D225" s="16" t="s">
        <v>167</v>
      </c>
      <c r="E225" s="15" t="s">
        <v>21</v>
      </c>
      <c r="F225" s="15" t="s">
        <v>250</v>
      </c>
      <c r="G225" s="113" t="s">
        <v>960</v>
      </c>
      <c r="H225" s="15" t="s">
        <v>961</v>
      </c>
      <c r="I225" s="16" t="s">
        <v>962</v>
      </c>
      <c r="J225" s="15" t="s">
        <v>963</v>
      </c>
      <c r="K225" s="16" t="s">
        <v>26</v>
      </c>
      <c r="L225" s="15" t="s">
        <v>27</v>
      </c>
      <c r="M225" s="16" t="s">
        <v>47</v>
      </c>
      <c r="N225" s="15">
        <v>222</v>
      </c>
      <c r="O225" s="16" t="s">
        <v>964</v>
      </c>
      <c r="P225" s="15" t="s">
        <v>965</v>
      </c>
      <c r="Q225" s="16" t="s">
        <v>966</v>
      </c>
      <c r="R225" s="51" t="s">
        <v>967</v>
      </c>
      <c r="T225" s="20"/>
      <c r="U225" s="15"/>
      <c r="V225" s="15"/>
    </row>
    <row r="226" spans="1:22" ht="40" customHeight="1" thickTop="1" thickBot="1" x14ac:dyDescent="0.45">
      <c r="A226" s="149"/>
      <c r="B226" s="124" t="s">
        <v>875</v>
      </c>
      <c r="C226" s="15" t="s">
        <v>248</v>
      </c>
      <c r="D226" s="16" t="s">
        <v>249</v>
      </c>
      <c r="E226" s="15" t="s">
        <v>21</v>
      </c>
      <c r="F226" s="15" t="s">
        <v>250</v>
      </c>
      <c r="G226" s="16" t="s">
        <v>968</v>
      </c>
      <c r="H226" s="15" t="s">
        <v>969</v>
      </c>
      <c r="J226" s="151" t="s">
        <v>628</v>
      </c>
      <c r="K226" s="16" t="s">
        <v>104</v>
      </c>
      <c r="L226" s="15" t="s">
        <v>144</v>
      </c>
      <c r="M226" s="16" t="s">
        <v>970</v>
      </c>
      <c r="N226" s="54" t="s">
        <v>971</v>
      </c>
      <c r="O226" s="153" t="s">
        <v>972</v>
      </c>
      <c r="P226" s="97" t="s">
        <v>973</v>
      </c>
      <c r="R226" s="51" t="s">
        <v>974</v>
      </c>
      <c r="T226" s="20"/>
      <c r="U226" s="15"/>
      <c r="V226" s="15"/>
    </row>
    <row r="227" spans="1:22" ht="40" customHeight="1" thickTop="1" thickBot="1" x14ac:dyDescent="0.45">
      <c r="A227" s="149"/>
      <c r="B227" s="124" t="s">
        <v>875</v>
      </c>
      <c r="C227" s="15" t="s">
        <v>248</v>
      </c>
      <c r="D227" s="16" t="s">
        <v>249</v>
      </c>
      <c r="E227" s="15" t="s">
        <v>21</v>
      </c>
      <c r="F227" s="15" t="s">
        <v>250</v>
      </c>
      <c r="G227" s="16" t="s">
        <v>2100</v>
      </c>
      <c r="H227" s="15" t="s">
        <v>975</v>
      </c>
      <c r="J227" s="152"/>
      <c r="K227" s="16" t="s">
        <v>26</v>
      </c>
      <c r="L227" s="15" t="s">
        <v>144</v>
      </c>
      <c r="M227" s="16" t="s">
        <v>2101</v>
      </c>
      <c r="N227" s="54" t="s">
        <v>976</v>
      </c>
      <c r="O227" s="154"/>
      <c r="P227" s="15" t="s">
        <v>973</v>
      </c>
      <c r="R227" s="15" t="s">
        <v>977</v>
      </c>
      <c r="T227" s="20"/>
      <c r="U227" s="15"/>
      <c r="V227" s="15"/>
    </row>
    <row r="228" spans="1:22" ht="40" customHeight="1" thickTop="1" thickBot="1" x14ac:dyDescent="0.45">
      <c r="A228" s="149"/>
      <c r="B228" s="124" t="s">
        <v>875</v>
      </c>
      <c r="C228" s="15" t="s">
        <v>248</v>
      </c>
      <c r="D228" s="16" t="s">
        <v>249</v>
      </c>
      <c r="E228" s="15" t="s">
        <v>21</v>
      </c>
      <c r="F228" s="15" t="s">
        <v>250</v>
      </c>
      <c r="G228" s="16" t="s">
        <v>978</v>
      </c>
      <c r="H228" s="15" t="s">
        <v>979</v>
      </c>
      <c r="I228" s="16" t="s">
        <v>980</v>
      </c>
      <c r="J228" s="19" t="s">
        <v>981</v>
      </c>
      <c r="K228" s="16" t="s">
        <v>30</v>
      </c>
      <c r="L228" s="15" t="s">
        <v>144</v>
      </c>
      <c r="M228" s="16" t="s">
        <v>982</v>
      </c>
      <c r="N228" s="54" t="s">
        <v>983</v>
      </c>
      <c r="O228" s="18" t="s">
        <v>984</v>
      </c>
      <c r="P228" s="15" t="s">
        <v>344</v>
      </c>
      <c r="T228" s="20"/>
      <c r="U228" s="15"/>
      <c r="V228" s="15"/>
    </row>
    <row r="229" spans="1:22" ht="40" customHeight="1" thickTop="1" thickBot="1" x14ac:dyDescent="0.45">
      <c r="A229" s="149"/>
      <c r="B229" s="124" t="s">
        <v>875</v>
      </c>
      <c r="C229" s="15" t="s">
        <v>248</v>
      </c>
      <c r="D229" s="16" t="s">
        <v>249</v>
      </c>
      <c r="E229" s="15" t="s">
        <v>21</v>
      </c>
      <c r="F229" s="15" t="s">
        <v>250</v>
      </c>
      <c r="G229" s="16" t="s">
        <v>985</v>
      </c>
      <c r="H229" s="15" t="s">
        <v>986</v>
      </c>
      <c r="J229" s="15" t="s">
        <v>987</v>
      </c>
      <c r="K229" s="16" t="s">
        <v>26</v>
      </c>
      <c r="L229" s="15" t="s">
        <v>144</v>
      </c>
      <c r="M229" s="16" t="s">
        <v>988</v>
      </c>
      <c r="N229" s="54"/>
      <c r="O229" s="16" t="s">
        <v>989</v>
      </c>
      <c r="P229" s="15" t="s">
        <v>990</v>
      </c>
      <c r="T229" s="20"/>
      <c r="U229" s="15"/>
      <c r="V229" s="15"/>
    </row>
    <row r="230" spans="1:22" ht="40" customHeight="1" thickTop="1" thickBot="1" x14ac:dyDescent="0.45">
      <c r="A230" s="149"/>
      <c r="B230" s="124" t="s">
        <v>875</v>
      </c>
      <c r="C230" s="15" t="s">
        <v>363</v>
      </c>
      <c r="D230" s="16" t="s">
        <v>20</v>
      </c>
      <c r="E230" s="15" t="s">
        <v>21</v>
      </c>
      <c r="F230" s="15" t="s">
        <v>250</v>
      </c>
      <c r="G230" s="16" t="s">
        <v>991</v>
      </c>
      <c r="H230" s="15" t="s">
        <v>992</v>
      </c>
      <c r="I230" s="16" t="s">
        <v>59</v>
      </c>
      <c r="K230" s="16" t="s">
        <v>26</v>
      </c>
      <c r="L230" s="15" t="s">
        <v>144</v>
      </c>
      <c r="N230" s="54" t="s">
        <v>993</v>
      </c>
      <c r="T230" s="20"/>
      <c r="U230" s="15"/>
      <c r="V230" s="15"/>
    </row>
    <row r="231" spans="1:22" ht="40" customHeight="1" thickTop="1" thickBot="1" x14ac:dyDescent="0.45">
      <c r="A231" s="149"/>
      <c r="B231" s="124" t="s">
        <v>875</v>
      </c>
      <c r="C231" s="15" t="s">
        <v>363</v>
      </c>
      <c r="D231" s="16" t="s">
        <v>20</v>
      </c>
      <c r="E231" s="15" t="s">
        <v>21</v>
      </c>
      <c r="F231" s="15" t="s">
        <v>250</v>
      </c>
      <c r="G231" s="16" t="s">
        <v>2102</v>
      </c>
      <c r="I231" s="16" t="s">
        <v>2103</v>
      </c>
      <c r="K231" s="16" t="s">
        <v>26</v>
      </c>
      <c r="L231" s="15" t="s">
        <v>144</v>
      </c>
      <c r="M231" s="16" t="s">
        <v>994</v>
      </c>
      <c r="N231" s="54"/>
      <c r="Q231" s="16" t="s">
        <v>437</v>
      </c>
      <c r="T231" s="20"/>
      <c r="U231" s="15"/>
      <c r="V231" s="15"/>
    </row>
    <row r="232" spans="1:22" ht="40" customHeight="1" thickTop="1" thickBot="1" x14ac:dyDescent="0.45">
      <c r="A232" s="149"/>
      <c r="B232" s="124" t="s">
        <v>875</v>
      </c>
      <c r="C232" s="15" t="s">
        <v>363</v>
      </c>
      <c r="D232" s="16" t="s">
        <v>20</v>
      </c>
      <c r="E232" s="15" t="s">
        <v>48</v>
      </c>
      <c r="F232" s="15" t="s">
        <v>250</v>
      </c>
      <c r="G232" s="16" t="s">
        <v>995</v>
      </c>
      <c r="K232" s="16" t="s">
        <v>104</v>
      </c>
      <c r="L232" s="15" t="s">
        <v>144</v>
      </c>
      <c r="N232" s="54"/>
      <c r="T232" s="20"/>
      <c r="U232" s="15"/>
      <c r="V232" s="15"/>
    </row>
    <row r="233" spans="1:22" ht="40" customHeight="1" thickTop="1" thickBot="1" x14ac:dyDescent="0.45">
      <c r="A233" s="149"/>
      <c r="B233" s="126" t="s">
        <v>875</v>
      </c>
      <c r="C233" s="40" t="s">
        <v>100</v>
      </c>
      <c r="D233" s="56" t="s">
        <v>20</v>
      </c>
      <c r="E233" s="40" t="s">
        <v>21</v>
      </c>
      <c r="F233" s="40" t="s">
        <v>250</v>
      </c>
      <c r="G233" s="114" t="s">
        <v>996</v>
      </c>
      <c r="H233" s="115" t="s">
        <v>997</v>
      </c>
      <c r="I233" s="114" t="s">
        <v>998</v>
      </c>
      <c r="J233" s="115"/>
      <c r="K233" s="114" t="s">
        <v>104</v>
      </c>
      <c r="L233" s="106" t="s">
        <v>105</v>
      </c>
      <c r="M233" s="114" t="s">
        <v>106</v>
      </c>
      <c r="N233" s="115" t="s">
        <v>999</v>
      </c>
      <c r="O233" s="114" t="s">
        <v>1000</v>
      </c>
      <c r="P233" s="115" t="s">
        <v>1001</v>
      </c>
      <c r="Q233" s="114" t="s">
        <v>1002</v>
      </c>
      <c r="R233" s="115" t="s">
        <v>1003</v>
      </c>
      <c r="S233" s="114"/>
      <c r="T233" s="20"/>
      <c r="U233" s="15"/>
      <c r="V233" s="15"/>
    </row>
    <row r="234" spans="1:22" ht="40" customHeight="1" thickTop="1" thickBot="1" x14ac:dyDescent="0.45">
      <c r="A234" s="149" t="s">
        <v>2104</v>
      </c>
      <c r="B234" s="123" t="s">
        <v>1004</v>
      </c>
      <c r="C234" s="19" t="s">
        <v>88</v>
      </c>
      <c r="D234" s="18" t="s">
        <v>20</v>
      </c>
      <c r="E234" s="19" t="s">
        <v>98</v>
      </c>
      <c r="F234" s="19" t="s">
        <v>1005</v>
      </c>
      <c r="G234" s="18" t="s">
        <v>2105</v>
      </c>
      <c r="H234" s="19"/>
      <c r="I234" s="18"/>
      <c r="J234" s="19"/>
      <c r="K234" s="18" t="s">
        <v>26</v>
      </c>
      <c r="L234" s="19" t="s">
        <v>27</v>
      </c>
      <c r="M234" s="18"/>
      <c r="N234" s="19"/>
      <c r="O234" s="18"/>
      <c r="P234" s="19"/>
      <c r="Q234" s="18"/>
      <c r="R234" s="19"/>
      <c r="S234" s="18"/>
      <c r="T234" s="20"/>
      <c r="U234" s="15"/>
      <c r="V234" s="15"/>
    </row>
    <row r="235" spans="1:22" ht="40" customHeight="1" thickTop="1" thickBot="1" x14ac:dyDescent="0.45">
      <c r="A235" s="149"/>
      <c r="B235" s="124" t="s">
        <v>1004</v>
      </c>
      <c r="C235" s="15" t="s">
        <v>100</v>
      </c>
      <c r="D235" s="16" t="s">
        <v>20</v>
      </c>
      <c r="E235" s="15" t="s">
        <v>56</v>
      </c>
      <c r="F235" s="15" t="s">
        <v>1005</v>
      </c>
      <c r="G235" s="33" t="s">
        <v>1006</v>
      </c>
      <c r="H235" s="32" t="s">
        <v>1007</v>
      </c>
      <c r="I235" s="33" t="s">
        <v>1008</v>
      </c>
      <c r="J235" s="32"/>
      <c r="K235" s="33" t="s">
        <v>104</v>
      </c>
      <c r="L235" s="32" t="s">
        <v>105</v>
      </c>
      <c r="M235" s="33" t="s">
        <v>100</v>
      </c>
      <c r="N235" s="32"/>
      <c r="O235" s="33" t="s">
        <v>1009</v>
      </c>
      <c r="P235" s="32" t="s">
        <v>1010</v>
      </c>
      <c r="Q235" s="33"/>
      <c r="R235" s="32"/>
      <c r="S235" s="33"/>
      <c r="T235" s="20"/>
      <c r="U235" s="15"/>
      <c r="V235" s="15"/>
    </row>
    <row r="236" spans="1:22" ht="40" customHeight="1" thickTop="1" thickBot="1" x14ac:dyDescent="0.45">
      <c r="A236" s="149"/>
      <c r="B236" s="124" t="s">
        <v>1004</v>
      </c>
      <c r="C236" s="15" t="s">
        <v>136</v>
      </c>
      <c r="D236" s="16" t="s">
        <v>20</v>
      </c>
      <c r="E236" s="15" t="s">
        <v>98</v>
      </c>
      <c r="F236" s="15" t="s">
        <v>1005</v>
      </c>
      <c r="G236" s="16" t="s">
        <v>1011</v>
      </c>
      <c r="H236" s="15" t="s">
        <v>24</v>
      </c>
      <c r="I236" s="16" t="s">
        <v>1012</v>
      </c>
      <c r="J236" s="15" t="s">
        <v>24</v>
      </c>
      <c r="K236" s="16" t="s">
        <v>30</v>
      </c>
      <c r="L236" s="15" t="s">
        <v>61</v>
      </c>
      <c r="M236" s="16" t="s">
        <v>136</v>
      </c>
      <c r="N236" s="15" t="s">
        <v>24</v>
      </c>
      <c r="O236" s="16" t="s">
        <v>24</v>
      </c>
      <c r="P236" s="15" t="s">
        <v>24</v>
      </c>
      <c r="Q236" s="16" t="s">
        <v>24</v>
      </c>
      <c r="R236" s="116" t="s">
        <v>24</v>
      </c>
      <c r="S236" s="16" t="s">
        <v>24</v>
      </c>
      <c r="T236" s="20"/>
      <c r="U236" s="15"/>
      <c r="V236" s="15"/>
    </row>
    <row r="237" spans="1:22" ht="40" customHeight="1" thickTop="1" thickBot="1" x14ac:dyDescent="0.45">
      <c r="A237" s="149"/>
      <c r="B237" s="124" t="s">
        <v>1004</v>
      </c>
      <c r="C237" s="15" t="s">
        <v>136</v>
      </c>
      <c r="D237" s="16" t="s">
        <v>20</v>
      </c>
      <c r="E237" s="15" t="s">
        <v>98</v>
      </c>
      <c r="F237" s="15" t="s">
        <v>1005</v>
      </c>
      <c r="G237" s="16" t="s">
        <v>1013</v>
      </c>
      <c r="H237" s="15" t="s">
        <v>24</v>
      </c>
      <c r="I237" s="16" t="s">
        <v>24</v>
      </c>
      <c r="J237" s="15" t="s">
        <v>1014</v>
      </c>
      <c r="K237" s="16" t="s">
        <v>30</v>
      </c>
      <c r="L237" s="15" t="s">
        <v>61</v>
      </c>
      <c r="M237" s="16" t="s">
        <v>136</v>
      </c>
      <c r="N237" s="15" t="s">
        <v>24</v>
      </c>
      <c r="O237" s="16" t="s">
        <v>24</v>
      </c>
      <c r="P237" s="15" t="s">
        <v>24</v>
      </c>
      <c r="Q237" s="16" t="s">
        <v>24</v>
      </c>
      <c r="R237" s="116" t="s">
        <v>24</v>
      </c>
      <c r="S237" s="16" t="s">
        <v>24</v>
      </c>
      <c r="T237" s="20"/>
      <c r="U237" s="15"/>
      <c r="V237" s="15"/>
    </row>
    <row r="238" spans="1:22" ht="40" customHeight="1" thickTop="1" thickBot="1" x14ac:dyDescent="0.45">
      <c r="A238" s="149"/>
      <c r="B238" s="124" t="s">
        <v>1004</v>
      </c>
      <c r="C238" s="15" t="s">
        <v>136</v>
      </c>
      <c r="D238" s="16" t="s">
        <v>20</v>
      </c>
      <c r="E238" s="15" t="s">
        <v>364</v>
      </c>
      <c r="F238" s="15" t="s">
        <v>1005</v>
      </c>
      <c r="G238" s="16" t="s">
        <v>1015</v>
      </c>
      <c r="H238" s="15" t="s">
        <v>24</v>
      </c>
      <c r="I238" s="16" t="s">
        <v>1016</v>
      </c>
      <c r="J238" s="15" t="s">
        <v>24</v>
      </c>
      <c r="K238" s="16" t="s">
        <v>26</v>
      </c>
      <c r="L238" s="15" t="s">
        <v>144</v>
      </c>
      <c r="M238" s="16" t="s">
        <v>24</v>
      </c>
      <c r="N238" s="15" t="s">
        <v>24</v>
      </c>
      <c r="O238" s="16" t="s">
        <v>24</v>
      </c>
      <c r="P238" s="15" t="s">
        <v>24</v>
      </c>
      <c r="Q238" s="16" t="s">
        <v>1017</v>
      </c>
      <c r="R238" s="51" t="s">
        <v>24</v>
      </c>
      <c r="S238" s="16" t="s">
        <v>24</v>
      </c>
      <c r="T238" s="20"/>
      <c r="U238" s="15"/>
      <c r="V238" s="15"/>
    </row>
    <row r="239" spans="1:22" ht="40" customHeight="1" thickTop="1" thickBot="1" x14ac:dyDescent="0.45">
      <c r="A239" s="149"/>
      <c r="B239" s="124" t="s">
        <v>1004</v>
      </c>
      <c r="C239" s="15" t="s">
        <v>68</v>
      </c>
      <c r="D239" s="16" t="s">
        <v>20</v>
      </c>
      <c r="E239" s="15" t="s">
        <v>21</v>
      </c>
      <c r="F239" s="15" t="s">
        <v>1005</v>
      </c>
      <c r="G239" s="16" t="s">
        <v>1018</v>
      </c>
      <c r="H239" s="15" t="s">
        <v>1019</v>
      </c>
      <c r="I239" s="16" t="s">
        <v>24</v>
      </c>
      <c r="J239" s="15" t="s">
        <v>24</v>
      </c>
      <c r="K239" s="16" t="s">
        <v>26</v>
      </c>
      <c r="L239" s="106" t="s">
        <v>105</v>
      </c>
      <c r="M239" s="16" t="s">
        <v>150</v>
      </c>
      <c r="N239" s="15" t="s">
        <v>24</v>
      </c>
      <c r="O239" s="16" t="s">
        <v>1020</v>
      </c>
      <c r="P239" s="15" t="s">
        <v>24</v>
      </c>
      <c r="Q239" s="16" t="s">
        <v>24</v>
      </c>
      <c r="R239" s="51" t="s">
        <v>24</v>
      </c>
      <c r="S239" s="16" t="s">
        <v>24</v>
      </c>
      <c r="T239" s="20"/>
      <c r="U239" s="15"/>
      <c r="V239" s="15"/>
    </row>
    <row r="240" spans="1:22" ht="40" customHeight="1" thickTop="1" thickBot="1" x14ac:dyDescent="0.45">
      <c r="A240" s="149"/>
      <c r="B240" s="124" t="s">
        <v>1004</v>
      </c>
      <c r="C240" s="15" t="s">
        <v>1021</v>
      </c>
      <c r="D240" s="16" t="s">
        <v>20</v>
      </c>
      <c r="E240" s="15" t="s">
        <v>98</v>
      </c>
      <c r="F240" s="15" t="s">
        <v>1005</v>
      </c>
      <c r="G240" s="16" t="s">
        <v>1022</v>
      </c>
      <c r="H240" s="15" t="s">
        <v>24</v>
      </c>
      <c r="I240" s="16" t="s">
        <v>24</v>
      </c>
      <c r="J240" s="15" t="s">
        <v>24</v>
      </c>
      <c r="K240" s="16" t="s">
        <v>30</v>
      </c>
      <c r="L240" s="15" t="s">
        <v>1023</v>
      </c>
      <c r="M240" s="16" t="s">
        <v>1021</v>
      </c>
      <c r="N240" s="15" t="s">
        <v>24</v>
      </c>
      <c r="O240" s="16" t="s">
        <v>24</v>
      </c>
      <c r="P240" s="15" t="s">
        <v>24</v>
      </c>
      <c r="Q240" s="16" t="s">
        <v>24</v>
      </c>
      <c r="R240" s="51" t="s">
        <v>24</v>
      </c>
      <c r="S240" s="16" t="s">
        <v>24</v>
      </c>
      <c r="T240" s="20"/>
      <c r="U240" s="15"/>
      <c r="V240" s="15"/>
    </row>
    <row r="241" spans="1:22" ht="40" customHeight="1" thickTop="1" thickBot="1" x14ac:dyDescent="0.45">
      <c r="A241" s="149"/>
      <c r="B241" s="124" t="s">
        <v>1004</v>
      </c>
      <c r="C241" s="15" t="s">
        <v>1024</v>
      </c>
      <c r="D241" s="16" t="s">
        <v>536</v>
      </c>
      <c r="E241" s="15" t="s">
        <v>631</v>
      </c>
      <c r="F241" s="15" t="s">
        <v>1005</v>
      </c>
      <c r="G241" s="16" t="s">
        <v>1025</v>
      </c>
      <c r="H241" s="15" t="s">
        <v>24</v>
      </c>
      <c r="I241" s="16" t="s">
        <v>1026</v>
      </c>
      <c r="J241" s="15" t="s">
        <v>24</v>
      </c>
      <c r="K241" s="16" t="s">
        <v>26</v>
      </c>
      <c r="L241" s="15" t="s">
        <v>144</v>
      </c>
      <c r="M241" s="16" t="s">
        <v>24</v>
      </c>
      <c r="N241" s="15" t="s">
        <v>24</v>
      </c>
      <c r="O241" s="16" t="s">
        <v>24</v>
      </c>
      <c r="P241" s="15" t="s">
        <v>24</v>
      </c>
      <c r="Q241" s="16" t="s">
        <v>24</v>
      </c>
      <c r="R241" s="51" t="s">
        <v>1027</v>
      </c>
      <c r="S241" s="16" t="s">
        <v>24</v>
      </c>
      <c r="T241" s="20"/>
      <c r="U241" s="15"/>
      <c r="V241" s="15"/>
    </row>
    <row r="242" spans="1:22" ht="40" customHeight="1" thickTop="1" thickBot="1" x14ac:dyDescent="0.45">
      <c r="A242" s="149"/>
      <c r="B242" s="124" t="s">
        <v>1004</v>
      </c>
      <c r="C242" s="15" t="s">
        <v>535</v>
      </c>
      <c r="D242" s="16" t="s">
        <v>536</v>
      </c>
      <c r="E242" s="15" t="s">
        <v>631</v>
      </c>
      <c r="F242" s="15" t="s">
        <v>1005</v>
      </c>
      <c r="G242" s="16" t="s">
        <v>1028</v>
      </c>
      <c r="H242" s="15" t="s">
        <v>1029</v>
      </c>
      <c r="I242" s="16" t="s">
        <v>24</v>
      </c>
      <c r="J242" s="15" t="s">
        <v>24</v>
      </c>
      <c r="K242" s="16" t="s">
        <v>93</v>
      </c>
      <c r="L242" s="15" t="s">
        <v>144</v>
      </c>
      <c r="M242" s="16" t="s">
        <v>24</v>
      </c>
      <c r="N242" s="15" t="s">
        <v>24</v>
      </c>
      <c r="O242" s="16" t="s">
        <v>24</v>
      </c>
      <c r="P242" s="15" t="s">
        <v>24</v>
      </c>
      <c r="Q242" s="16" t="s">
        <v>1030</v>
      </c>
      <c r="R242" s="51" t="s">
        <v>1031</v>
      </c>
      <c r="S242" s="16" t="s">
        <v>24</v>
      </c>
      <c r="T242" s="20"/>
      <c r="U242" s="15"/>
      <c r="V242" s="15"/>
    </row>
    <row r="243" spans="1:22" ht="40" customHeight="1" thickTop="1" thickBot="1" x14ac:dyDescent="0.45">
      <c r="A243" s="149"/>
      <c r="B243" s="124" t="s">
        <v>1004</v>
      </c>
      <c r="C243" s="15" t="s">
        <v>260</v>
      </c>
      <c r="D243" s="16" t="s">
        <v>249</v>
      </c>
      <c r="E243" s="15" t="s">
        <v>98</v>
      </c>
      <c r="F243" s="15" t="s">
        <v>1005</v>
      </c>
      <c r="G243" s="16" t="s">
        <v>2106</v>
      </c>
      <c r="H243" s="15" t="s">
        <v>1032</v>
      </c>
      <c r="K243" s="16" t="s">
        <v>26</v>
      </c>
      <c r="L243" s="15" t="s">
        <v>27</v>
      </c>
      <c r="R243" s="51"/>
      <c r="T243" s="20"/>
      <c r="U243" s="15"/>
      <c r="V243" s="15"/>
    </row>
    <row r="244" spans="1:22" ht="40" customHeight="1" thickTop="1" thickBot="1" x14ac:dyDescent="0.45">
      <c r="A244" s="149"/>
      <c r="B244" s="124" t="s">
        <v>1004</v>
      </c>
      <c r="C244" s="15" t="s">
        <v>270</v>
      </c>
      <c r="D244" s="16" t="s">
        <v>167</v>
      </c>
      <c r="E244" s="15" t="s">
        <v>98</v>
      </c>
      <c r="F244" s="15" t="s">
        <v>1005</v>
      </c>
      <c r="G244" s="16" t="s">
        <v>1033</v>
      </c>
      <c r="H244" s="15" t="s">
        <v>1034</v>
      </c>
      <c r="I244" s="53" t="s">
        <v>1035</v>
      </c>
      <c r="J244" s="15" t="s">
        <v>1036</v>
      </c>
      <c r="K244" s="16" t="s">
        <v>26</v>
      </c>
      <c r="L244" s="15" t="s">
        <v>144</v>
      </c>
      <c r="M244" s="16" t="s">
        <v>144</v>
      </c>
      <c r="N244" s="54">
        <v>655000</v>
      </c>
      <c r="O244" s="16" t="s">
        <v>1037</v>
      </c>
      <c r="P244" s="15" t="s">
        <v>344</v>
      </c>
      <c r="R244" s="15" t="s">
        <v>1038</v>
      </c>
      <c r="T244" s="20"/>
      <c r="U244" s="15"/>
      <c r="V244" s="15"/>
    </row>
    <row r="245" spans="1:22" ht="40" customHeight="1" thickTop="1" thickBot="1" x14ac:dyDescent="0.45">
      <c r="A245" s="149"/>
      <c r="B245" s="124" t="s">
        <v>1004</v>
      </c>
      <c r="C245" s="15" t="s">
        <v>270</v>
      </c>
      <c r="D245" s="16" t="s">
        <v>167</v>
      </c>
      <c r="E245" s="15" t="s">
        <v>98</v>
      </c>
      <c r="F245" s="15" t="s">
        <v>1005</v>
      </c>
      <c r="G245" s="16" t="s">
        <v>1039</v>
      </c>
      <c r="H245" s="15" t="s">
        <v>1040</v>
      </c>
      <c r="I245" s="53" t="s">
        <v>1041</v>
      </c>
      <c r="J245" s="15" t="s">
        <v>1042</v>
      </c>
      <c r="K245" s="16" t="s">
        <v>26</v>
      </c>
      <c r="L245" s="15" t="s">
        <v>144</v>
      </c>
      <c r="M245" s="16" t="s">
        <v>144</v>
      </c>
      <c r="N245" s="15">
        <v>300</v>
      </c>
      <c r="O245" s="16" t="s">
        <v>1043</v>
      </c>
      <c r="P245" s="15" t="s">
        <v>1044</v>
      </c>
      <c r="Q245" s="16" t="s">
        <v>1045</v>
      </c>
      <c r="R245" s="51" t="s">
        <v>1046</v>
      </c>
      <c r="T245" s="20"/>
      <c r="U245" s="15"/>
      <c r="V245" s="15"/>
    </row>
    <row r="246" spans="1:22" ht="40" customHeight="1" thickTop="1" thickBot="1" x14ac:dyDescent="0.45">
      <c r="A246" s="149"/>
      <c r="B246" s="124" t="s">
        <v>1004</v>
      </c>
      <c r="C246" s="15" t="s">
        <v>309</v>
      </c>
      <c r="D246" s="16" t="s">
        <v>167</v>
      </c>
      <c r="E246" s="15" t="s">
        <v>48</v>
      </c>
      <c r="F246" s="15" t="s">
        <v>1005</v>
      </c>
      <c r="G246" s="16" t="s">
        <v>1047</v>
      </c>
      <c r="H246" s="15" t="s">
        <v>24</v>
      </c>
      <c r="I246" s="16" t="s">
        <v>1048</v>
      </c>
      <c r="J246" s="15" t="s">
        <v>1049</v>
      </c>
      <c r="K246" s="16" t="s">
        <v>26</v>
      </c>
      <c r="L246" s="15" t="s">
        <v>144</v>
      </c>
      <c r="M246" s="16" t="s">
        <v>24</v>
      </c>
      <c r="N246" s="15" t="s">
        <v>24</v>
      </c>
      <c r="O246" s="16" t="s">
        <v>318</v>
      </c>
      <c r="P246" s="15" t="s">
        <v>182</v>
      </c>
      <c r="Q246" s="16" t="s">
        <v>24</v>
      </c>
      <c r="R246" s="51" t="s">
        <v>24</v>
      </c>
      <c r="S246" s="16" t="s">
        <v>24</v>
      </c>
      <c r="T246" s="20"/>
      <c r="U246" s="15"/>
      <c r="V246" s="15"/>
    </row>
    <row r="247" spans="1:22" ht="40" customHeight="1" thickTop="1" thickBot="1" x14ac:dyDescent="0.45">
      <c r="A247" s="149"/>
      <c r="B247" s="124" t="s">
        <v>1004</v>
      </c>
      <c r="C247" s="15" t="s">
        <v>309</v>
      </c>
      <c r="D247" s="16" t="s">
        <v>167</v>
      </c>
      <c r="E247" s="15" t="s">
        <v>98</v>
      </c>
      <c r="F247" s="15" t="s">
        <v>1005</v>
      </c>
      <c r="G247" s="16" t="s">
        <v>1050</v>
      </c>
      <c r="H247" s="15" t="s">
        <v>24</v>
      </c>
      <c r="I247" s="16" t="s">
        <v>1048</v>
      </c>
      <c r="J247" s="15" t="s">
        <v>2107</v>
      </c>
      <c r="K247" s="16" t="s">
        <v>26</v>
      </c>
      <c r="L247" s="15" t="s">
        <v>144</v>
      </c>
      <c r="M247" s="16" t="s">
        <v>24</v>
      </c>
      <c r="N247" s="15" t="s">
        <v>24</v>
      </c>
      <c r="O247" s="16" t="s">
        <v>318</v>
      </c>
      <c r="P247" s="15" t="s">
        <v>182</v>
      </c>
      <c r="Q247" s="16" t="s">
        <v>24</v>
      </c>
      <c r="R247" s="51" t="s">
        <v>1051</v>
      </c>
      <c r="S247" s="16" t="s">
        <v>24</v>
      </c>
      <c r="T247" s="20"/>
      <c r="U247" s="15"/>
      <c r="V247" s="15"/>
    </row>
    <row r="248" spans="1:22" ht="40" customHeight="1" thickTop="1" thickBot="1" x14ac:dyDescent="0.45">
      <c r="A248" s="149"/>
      <c r="B248" s="124" t="s">
        <v>1004</v>
      </c>
      <c r="C248" s="15" t="s">
        <v>296</v>
      </c>
      <c r="D248" s="16" t="s">
        <v>249</v>
      </c>
      <c r="E248" s="15" t="s">
        <v>75</v>
      </c>
      <c r="F248" s="1" t="s">
        <v>1005</v>
      </c>
      <c r="G248" s="6" t="s">
        <v>1052</v>
      </c>
      <c r="H248" s="1" t="s">
        <v>1053</v>
      </c>
      <c r="I248" s="5" t="s">
        <v>1054</v>
      </c>
      <c r="J248" s="1" t="s">
        <v>1055</v>
      </c>
      <c r="K248" s="5" t="s">
        <v>26</v>
      </c>
      <c r="L248" s="1" t="s">
        <v>144</v>
      </c>
      <c r="M248" s="5"/>
      <c r="N248" s="1"/>
      <c r="O248" s="5"/>
      <c r="P248" s="1" t="s">
        <v>1056</v>
      </c>
      <c r="Q248" s="5" t="s">
        <v>303</v>
      </c>
      <c r="R248" s="1"/>
      <c r="S248" s="5"/>
      <c r="T248" s="20"/>
      <c r="U248" s="15"/>
      <c r="V248" s="15"/>
    </row>
    <row r="249" spans="1:22" ht="40" customHeight="1" thickTop="1" thickBot="1" x14ac:dyDescent="0.45">
      <c r="A249" s="149"/>
      <c r="B249" s="126" t="s">
        <v>1004</v>
      </c>
      <c r="C249" s="40" t="s">
        <v>296</v>
      </c>
      <c r="D249" s="56" t="s">
        <v>249</v>
      </c>
      <c r="E249" s="40" t="s">
        <v>98</v>
      </c>
      <c r="F249" s="7" t="s">
        <v>1005</v>
      </c>
      <c r="G249" s="8" t="s">
        <v>1057</v>
      </c>
      <c r="H249" s="7" t="s">
        <v>1058</v>
      </c>
      <c r="I249" s="8" t="s">
        <v>1059</v>
      </c>
      <c r="J249" s="7" t="s">
        <v>1060</v>
      </c>
      <c r="K249" s="8" t="s">
        <v>26</v>
      </c>
      <c r="L249" s="7" t="s">
        <v>144</v>
      </c>
      <c r="M249" s="8"/>
      <c r="N249" s="7"/>
      <c r="O249" s="8"/>
      <c r="P249" s="7"/>
      <c r="Q249" s="8"/>
      <c r="R249" s="7" t="s">
        <v>1061</v>
      </c>
      <c r="S249" s="8"/>
      <c r="T249" s="20"/>
      <c r="U249" s="15"/>
      <c r="V249" s="15"/>
    </row>
    <row r="250" spans="1:22" ht="40" customHeight="1" thickTop="1" thickBot="1" x14ac:dyDescent="0.45">
      <c r="A250" s="155" t="s">
        <v>1062</v>
      </c>
      <c r="B250" s="123" t="s">
        <v>1063</v>
      </c>
      <c r="C250" s="19" t="s">
        <v>74</v>
      </c>
      <c r="D250" s="18" t="s">
        <v>20</v>
      </c>
      <c r="E250" s="19" t="s">
        <v>48</v>
      </c>
      <c r="F250" s="19" t="s">
        <v>2108</v>
      </c>
      <c r="G250" s="18" t="s">
        <v>1064</v>
      </c>
      <c r="H250" s="19" t="s">
        <v>1065</v>
      </c>
      <c r="I250" s="18" t="s">
        <v>59</v>
      </c>
      <c r="J250" s="19" t="s">
        <v>1066</v>
      </c>
      <c r="K250" s="18" t="s">
        <v>30</v>
      </c>
      <c r="L250" s="19" t="s">
        <v>27</v>
      </c>
      <c r="M250" s="18" t="s">
        <v>74</v>
      </c>
      <c r="N250" s="19" t="s">
        <v>1067</v>
      </c>
      <c r="O250" s="18" t="s">
        <v>1068</v>
      </c>
      <c r="P250" s="19" t="s">
        <v>1069</v>
      </c>
      <c r="Q250" s="18"/>
      <c r="R250" s="19" t="s">
        <v>1070</v>
      </c>
      <c r="S250" s="18" t="s">
        <v>450</v>
      </c>
      <c r="T250" s="20"/>
      <c r="U250" s="15"/>
      <c r="V250" s="15"/>
    </row>
    <row r="251" spans="1:22" ht="40" customHeight="1" thickTop="1" thickBot="1" x14ac:dyDescent="0.45">
      <c r="A251" s="149"/>
      <c r="B251" s="124" t="s">
        <v>1063</v>
      </c>
      <c r="C251" s="15" t="s">
        <v>88</v>
      </c>
      <c r="D251" s="16" t="s">
        <v>20</v>
      </c>
      <c r="E251" s="15" t="s">
        <v>48</v>
      </c>
      <c r="F251" s="15" t="s">
        <v>2108</v>
      </c>
      <c r="G251" s="16" t="s">
        <v>1071</v>
      </c>
      <c r="K251" s="16" t="s">
        <v>30</v>
      </c>
      <c r="L251" s="15" t="s">
        <v>27</v>
      </c>
      <c r="M251" s="16" t="s">
        <v>88</v>
      </c>
      <c r="T251" s="20"/>
      <c r="U251" s="15"/>
      <c r="V251" s="15"/>
    </row>
    <row r="252" spans="1:22" ht="40" customHeight="1" thickTop="1" thickBot="1" x14ac:dyDescent="0.45">
      <c r="A252" s="149"/>
      <c r="B252" s="124" t="s">
        <v>1063</v>
      </c>
      <c r="C252" s="15" t="s">
        <v>88</v>
      </c>
      <c r="D252" s="16" t="s">
        <v>20</v>
      </c>
      <c r="E252" s="15" t="s">
        <v>48</v>
      </c>
      <c r="F252" s="15" t="s">
        <v>2108</v>
      </c>
      <c r="G252" s="16" t="s">
        <v>1072</v>
      </c>
      <c r="K252" s="16" t="s">
        <v>26</v>
      </c>
      <c r="L252" s="15" t="s">
        <v>27</v>
      </c>
      <c r="M252" s="16" t="s">
        <v>88</v>
      </c>
      <c r="T252" s="20"/>
      <c r="U252" s="15"/>
      <c r="V252" s="15"/>
    </row>
    <row r="253" spans="1:22" ht="40" customHeight="1" thickTop="1" thickBot="1" x14ac:dyDescent="0.45">
      <c r="A253" s="149"/>
      <c r="B253" s="124" t="s">
        <v>1063</v>
      </c>
      <c r="C253" s="15" t="s">
        <v>100</v>
      </c>
      <c r="D253" s="16" t="s">
        <v>20</v>
      </c>
      <c r="E253" s="32" t="s">
        <v>35</v>
      </c>
      <c r="F253" s="15" t="s">
        <v>2108</v>
      </c>
      <c r="G253" s="33" t="s">
        <v>1073</v>
      </c>
      <c r="H253" s="32" t="s">
        <v>1074</v>
      </c>
      <c r="I253" s="33" t="s">
        <v>1075</v>
      </c>
      <c r="J253" s="32" t="s">
        <v>1076</v>
      </c>
      <c r="K253" s="33" t="s">
        <v>26</v>
      </c>
      <c r="L253" s="106" t="s">
        <v>105</v>
      </c>
      <c r="M253" s="33" t="s">
        <v>100</v>
      </c>
      <c r="N253" s="32" t="s">
        <v>1077</v>
      </c>
      <c r="O253" s="33" t="s">
        <v>1078</v>
      </c>
      <c r="P253" s="32" t="s">
        <v>1079</v>
      </c>
      <c r="Q253" s="33" t="s">
        <v>1080</v>
      </c>
      <c r="R253" s="32"/>
      <c r="S253" s="33" t="s">
        <v>1081</v>
      </c>
      <c r="T253" s="20"/>
      <c r="U253" s="15"/>
      <c r="V253" s="15"/>
    </row>
    <row r="254" spans="1:22" ht="40" customHeight="1" thickTop="1" thickBot="1" x14ac:dyDescent="0.45">
      <c r="A254" s="149"/>
      <c r="B254" s="124" t="s">
        <v>1063</v>
      </c>
      <c r="C254" s="15" t="s">
        <v>100</v>
      </c>
      <c r="D254" s="16" t="s">
        <v>20</v>
      </c>
      <c r="E254" s="32" t="s">
        <v>631</v>
      </c>
      <c r="F254" s="15" t="s">
        <v>2108</v>
      </c>
      <c r="G254" s="33" t="s">
        <v>1082</v>
      </c>
      <c r="H254" s="32" t="s">
        <v>1083</v>
      </c>
      <c r="I254" s="33" t="s">
        <v>1084</v>
      </c>
      <c r="J254" s="32" t="s">
        <v>1085</v>
      </c>
      <c r="K254" s="33" t="s">
        <v>26</v>
      </c>
      <c r="L254" s="106" t="s">
        <v>105</v>
      </c>
      <c r="M254" s="33" t="s">
        <v>106</v>
      </c>
      <c r="N254" s="32" t="s">
        <v>1086</v>
      </c>
      <c r="O254" s="33" t="s">
        <v>1087</v>
      </c>
      <c r="P254" s="32" t="s">
        <v>1088</v>
      </c>
      <c r="Q254" s="33"/>
      <c r="R254" s="32"/>
      <c r="S254" s="33"/>
      <c r="T254" s="20"/>
      <c r="U254" s="15"/>
      <c r="V254" s="15"/>
    </row>
    <row r="255" spans="1:22" ht="40" customHeight="1" thickTop="1" thickBot="1" x14ac:dyDescent="0.45">
      <c r="A255" s="149"/>
      <c r="B255" s="124" t="s">
        <v>1063</v>
      </c>
      <c r="C255" s="15" t="s">
        <v>100</v>
      </c>
      <c r="D255" s="16" t="s">
        <v>20</v>
      </c>
      <c r="E255" s="32" t="s">
        <v>48</v>
      </c>
      <c r="F255" s="15" t="s">
        <v>2108</v>
      </c>
      <c r="G255" s="33" t="s">
        <v>1089</v>
      </c>
      <c r="H255" s="32" t="s">
        <v>1090</v>
      </c>
      <c r="I255" s="33" t="s">
        <v>1091</v>
      </c>
      <c r="J255" s="32" t="s">
        <v>1092</v>
      </c>
      <c r="K255" s="33" t="s">
        <v>104</v>
      </c>
      <c r="L255" s="106" t="s">
        <v>105</v>
      </c>
      <c r="M255" s="33" t="s">
        <v>106</v>
      </c>
      <c r="N255" s="32" t="s">
        <v>1093</v>
      </c>
      <c r="O255" s="33" t="s">
        <v>1087</v>
      </c>
      <c r="P255" s="32" t="s">
        <v>911</v>
      </c>
      <c r="Q255" s="33"/>
      <c r="R255" s="32"/>
      <c r="S255" s="117" t="s">
        <v>1094</v>
      </c>
      <c r="T255" s="20"/>
      <c r="U255" s="15"/>
      <c r="V255" s="15"/>
    </row>
    <row r="256" spans="1:22" ht="40" customHeight="1" thickTop="1" thickBot="1" x14ac:dyDescent="0.45">
      <c r="A256" s="149"/>
      <c r="B256" s="124" t="s">
        <v>1063</v>
      </c>
      <c r="C256" s="15" t="s">
        <v>100</v>
      </c>
      <c r="D256" s="16" t="s">
        <v>20</v>
      </c>
      <c r="E256" s="32" t="s">
        <v>75</v>
      </c>
      <c r="F256" s="15" t="s">
        <v>2108</v>
      </c>
      <c r="G256" s="33" t="s">
        <v>1095</v>
      </c>
      <c r="H256" s="32" t="s">
        <v>1096</v>
      </c>
      <c r="I256" s="33" t="s">
        <v>1097</v>
      </c>
      <c r="J256" s="32"/>
      <c r="K256" s="33" t="s">
        <v>104</v>
      </c>
      <c r="L256" s="106" t="s">
        <v>105</v>
      </c>
      <c r="M256" s="33" t="s">
        <v>106</v>
      </c>
      <c r="N256" s="32"/>
      <c r="O256" s="33" t="s">
        <v>1098</v>
      </c>
      <c r="P256" s="32"/>
      <c r="Q256" s="33"/>
      <c r="R256" s="32"/>
      <c r="S256" s="118"/>
      <c r="T256" s="20"/>
      <c r="U256" s="15"/>
      <c r="V256" s="15"/>
    </row>
    <row r="257" spans="1:22" ht="40" customHeight="1" thickTop="1" thickBot="1" x14ac:dyDescent="0.45">
      <c r="A257" s="149"/>
      <c r="B257" s="124" t="s">
        <v>1063</v>
      </c>
      <c r="C257" s="15" t="s">
        <v>100</v>
      </c>
      <c r="D257" s="16" t="s">
        <v>20</v>
      </c>
      <c r="E257" s="32" t="s">
        <v>21</v>
      </c>
      <c r="F257" s="15" t="s">
        <v>2108</v>
      </c>
      <c r="G257" s="33" t="s">
        <v>1099</v>
      </c>
      <c r="H257" s="32" t="s">
        <v>1100</v>
      </c>
      <c r="I257" s="33"/>
      <c r="J257" s="32"/>
      <c r="K257" s="33" t="s">
        <v>104</v>
      </c>
      <c r="L257" s="106" t="s">
        <v>105</v>
      </c>
      <c r="M257" s="33" t="s">
        <v>106</v>
      </c>
      <c r="N257" s="32"/>
      <c r="O257" s="33"/>
      <c r="P257" s="32" t="s">
        <v>1101</v>
      </c>
      <c r="Q257" s="33"/>
      <c r="R257" s="32"/>
      <c r="S257" s="33"/>
      <c r="T257" s="20"/>
      <c r="U257" s="15"/>
      <c r="V257" s="15"/>
    </row>
    <row r="258" spans="1:22" ht="40" customHeight="1" thickTop="1" thickBot="1" x14ac:dyDescent="0.45">
      <c r="A258" s="149"/>
      <c r="B258" s="124" t="s">
        <v>1063</v>
      </c>
      <c r="C258" s="15" t="s">
        <v>525</v>
      </c>
      <c r="D258" s="16" t="s">
        <v>20</v>
      </c>
      <c r="E258" s="15" t="s">
        <v>56</v>
      </c>
      <c r="F258" s="15" t="s">
        <v>2108</v>
      </c>
      <c r="G258" s="33" t="s">
        <v>1102</v>
      </c>
      <c r="H258" s="32" t="s">
        <v>1103</v>
      </c>
      <c r="I258" s="33" t="s">
        <v>59</v>
      </c>
      <c r="J258" s="32"/>
      <c r="K258" s="33" t="s">
        <v>30</v>
      </c>
      <c r="L258" s="106" t="s">
        <v>105</v>
      </c>
      <c r="M258" s="33" t="s">
        <v>525</v>
      </c>
      <c r="N258" s="32"/>
      <c r="O258" s="33"/>
      <c r="P258" s="32"/>
      <c r="Q258" s="33"/>
      <c r="R258" s="32"/>
      <c r="S258" s="33"/>
      <c r="T258" s="20"/>
      <c r="U258" s="15"/>
      <c r="V258" s="15"/>
    </row>
    <row r="259" spans="1:22" ht="40" customHeight="1" thickTop="1" thickBot="1" x14ac:dyDescent="0.45">
      <c r="A259" s="149"/>
      <c r="B259" s="124" t="s">
        <v>1063</v>
      </c>
      <c r="C259" s="15" t="s">
        <v>117</v>
      </c>
      <c r="D259" s="16" t="s">
        <v>20</v>
      </c>
      <c r="E259" s="15" t="s">
        <v>56</v>
      </c>
      <c r="F259" s="15" t="s">
        <v>2108</v>
      </c>
      <c r="G259" s="33" t="s">
        <v>1104</v>
      </c>
      <c r="H259" s="32" t="s">
        <v>1105</v>
      </c>
      <c r="I259" s="33"/>
      <c r="J259" s="32"/>
      <c r="K259" s="33" t="s">
        <v>26</v>
      </c>
      <c r="L259" s="32" t="s">
        <v>61</v>
      </c>
      <c r="M259" s="33" t="s">
        <v>117</v>
      </c>
      <c r="N259" s="32"/>
      <c r="O259" s="33"/>
      <c r="P259" s="32"/>
      <c r="Q259" s="33"/>
      <c r="R259" s="51" t="s">
        <v>1106</v>
      </c>
      <c r="S259" s="33"/>
      <c r="T259" s="20"/>
      <c r="U259" s="15"/>
      <c r="V259" s="15"/>
    </row>
    <row r="260" spans="1:22" ht="40" customHeight="1" thickTop="1" thickBot="1" x14ac:dyDescent="0.45">
      <c r="A260" s="149"/>
      <c r="B260" s="124" t="s">
        <v>1063</v>
      </c>
      <c r="C260" s="15" t="s">
        <v>136</v>
      </c>
      <c r="D260" s="16" t="s">
        <v>20</v>
      </c>
      <c r="E260" s="15" t="s">
        <v>21</v>
      </c>
      <c r="F260" s="15" t="s">
        <v>2108</v>
      </c>
      <c r="G260" s="33" t="s">
        <v>1107</v>
      </c>
      <c r="H260" s="32" t="s">
        <v>24</v>
      </c>
      <c r="I260" s="33" t="s">
        <v>24</v>
      </c>
      <c r="J260" s="32" t="s">
        <v>1108</v>
      </c>
      <c r="K260" s="33" t="s">
        <v>104</v>
      </c>
      <c r="L260" s="32" t="s">
        <v>144</v>
      </c>
      <c r="M260" s="33" t="s">
        <v>1109</v>
      </c>
      <c r="N260" s="32" t="s">
        <v>24</v>
      </c>
      <c r="O260" s="33" t="s">
        <v>1110</v>
      </c>
      <c r="P260" s="32"/>
      <c r="Q260" s="33"/>
      <c r="R260" s="32"/>
      <c r="S260" s="33"/>
      <c r="T260" s="20"/>
      <c r="U260" s="15"/>
      <c r="V260" s="15"/>
    </row>
    <row r="261" spans="1:22" ht="40" customHeight="1" thickTop="1" thickBot="1" x14ac:dyDescent="0.45">
      <c r="A261" s="149"/>
      <c r="B261" s="124" t="s">
        <v>1063</v>
      </c>
      <c r="C261" s="15" t="s">
        <v>68</v>
      </c>
      <c r="D261" s="16" t="s">
        <v>20</v>
      </c>
      <c r="E261" s="15" t="s">
        <v>21</v>
      </c>
      <c r="F261" s="15" t="s">
        <v>2108</v>
      </c>
      <c r="G261" s="33" t="s">
        <v>1111</v>
      </c>
      <c r="H261" s="32" t="s">
        <v>1112</v>
      </c>
      <c r="I261" s="33" t="s">
        <v>24</v>
      </c>
      <c r="J261" s="32" t="s">
        <v>24</v>
      </c>
      <c r="K261" s="33" t="s">
        <v>26</v>
      </c>
      <c r="L261" s="32" t="s">
        <v>144</v>
      </c>
      <c r="M261" s="33" t="s">
        <v>24</v>
      </c>
      <c r="N261" s="32">
        <v>900</v>
      </c>
      <c r="O261" s="33" t="s">
        <v>1113</v>
      </c>
      <c r="P261" s="32" t="s">
        <v>24</v>
      </c>
      <c r="Q261" s="33" t="s">
        <v>24</v>
      </c>
      <c r="R261" s="32" t="s">
        <v>24</v>
      </c>
      <c r="S261" s="33" t="s">
        <v>24</v>
      </c>
      <c r="T261" s="20"/>
      <c r="U261" s="15"/>
      <c r="V261" s="15"/>
    </row>
    <row r="262" spans="1:22" ht="40" customHeight="1" thickTop="1" thickBot="1" x14ac:dyDescent="0.45">
      <c r="A262" s="149"/>
      <c r="B262" s="124" t="s">
        <v>1063</v>
      </c>
      <c r="C262" s="15" t="s">
        <v>68</v>
      </c>
      <c r="D262" s="16" t="s">
        <v>20</v>
      </c>
      <c r="E262" s="15" t="s">
        <v>21</v>
      </c>
      <c r="F262" s="15" t="s">
        <v>2108</v>
      </c>
      <c r="G262" s="33" t="s">
        <v>1114</v>
      </c>
      <c r="H262" s="32" t="s">
        <v>1115</v>
      </c>
      <c r="I262" s="33" t="s">
        <v>24</v>
      </c>
      <c r="J262" s="32" t="s">
        <v>24</v>
      </c>
      <c r="K262" s="33" t="s">
        <v>26</v>
      </c>
      <c r="L262" s="106" t="s">
        <v>105</v>
      </c>
      <c r="M262" s="33" t="s">
        <v>1116</v>
      </c>
      <c r="N262" s="32" t="s">
        <v>24</v>
      </c>
      <c r="O262" s="33" t="s">
        <v>24</v>
      </c>
      <c r="P262" s="32" t="s">
        <v>24</v>
      </c>
      <c r="Q262" s="33" t="s">
        <v>24</v>
      </c>
      <c r="R262" s="32" t="s">
        <v>24</v>
      </c>
      <c r="S262" s="33" t="s">
        <v>24</v>
      </c>
      <c r="T262" s="20"/>
      <c r="U262" s="15"/>
      <c r="V262" s="15"/>
    </row>
    <row r="263" spans="1:22" ht="40" customHeight="1" thickTop="1" thickBot="1" x14ac:dyDescent="0.45">
      <c r="A263" s="149"/>
      <c r="B263" s="124" t="s">
        <v>1063</v>
      </c>
      <c r="C263" s="15" t="s">
        <v>68</v>
      </c>
      <c r="D263" s="16" t="s">
        <v>20</v>
      </c>
      <c r="E263" s="15" t="s">
        <v>75</v>
      </c>
      <c r="F263" s="15" t="s">
        <v>2108</v>
      </c>
      <c r="G263" s="33" t="s">
        <v>1117</v>
      </c>
      <c r="H263" s="32" t="s">
        <v>24</v>
      </c>
      <c r="I263" s="33" t="s">
        <v>1118</v>
      </c>
      <c r="J263" s="32" t="s">
        <v>24</v>
      </c>
      <c r="K263" s="33" t="s">
        <v>26</v>
      </c>
      <c r="L263" s="32" t="s">
        <v>44</v>
      </c>
      <c r="M263" s="33" t="s">
        <v>1119</v>
      </c>
      <c r="N263" s="32" t="s">
        <v>1120</v>
      </c>
      <c r="O263" s="33" t="s">
        <v>1121</v>
      </c>
      <c r="P263" s="32" t="s">
        <v>24</v>
      </c>
      <c r="Q263" s="33" t="s">
        <v>24</v>
      </c>
      <c r="R263" s="32" t="s">
        <v>24</v>
      </c>
      <c r="S263" s="33" t="s">
        <v>24</v>
      </c>
      <c r="T263" s="20"/>
      <c r="U263" s="15"/>
      <c r="V263" s="15"/>
    </row>
    <row r="264" spans="1:22" ht="40" customHeight="1" thickTop="1" thickBot="1" x14ac:dyDescent="0.45">
      <c r="A264" s="149"/>
      <c r="B264" s="124" t="s">
        <v>1063</v>
      </c>
      <c r="C264" s="15" t="s">
        <v>228</v>
      </c>
      <c r="D264" s="16" t="s">
        <v>20</v>
      </c>
      <c r="E264" s="15" t="s">
        <v>631</v>
      </c>
      <c r="F264" s="15" t="s">
        <v>2108</v>
      </c>
      <c r="G264" s="33" t="s">
        <v>1122</v>
      </c>
      <c r="H264" s="32"/>
      <c r="I264" s="33"/>
      <c r="J264" s="32" t="s">
        <v>1123</v>
      </c>
      <c r="K264" s="33" t="s">
        <v>26</v>
      </c>
      <c r="L264" s="32" t="s">
        <v>27</v>
      </c>
      <c r="M264" s="33" t="s">
        <v>228</v>
      </c>
      <c r="N264" s="32"/>
      <c r="O264" s="33"/>
      <c r="P264" s="32"/>
      <c r="Q264" s="33"/>
      <c r="R264" s="32"/>
      <c r="S264" s="33"/>
      <c r="T264" s="20"/>
      <c r="U264" s="15"/>
      <c r="V264" s="15"/>
    </row>
    <row r="265" spans="1:22" ht="40" customHeight="1" thickTop="1" thickBot="1" x14ac:dyDescent="0.45">
      <c r="A265" s="156"/>
      <c r="B265" s="124" t="s">
        <v>1063</v>
      </c>
      <c r="C265" s="15" t="s">
        <v>674</v>
      </c>
      <c r="D265" s="16" t="s">
        <v>20</v>
      </c>
      <c r="E265" s="15" t="s">
        <v>56</v>
      </c>
      <c r="F265" s="15" t="s">
        <v>2108</v>
      </c>
      <c r="G265" s="33" t="s">
        <v>1124</v>
      </c>
      <c r="H265" s="32" t="s">
        <v>1125</v>
      </c>
      <c r="I265" s="33" t="s">
        <v>24</v>
      </c>
      <c r="J265" s="32" t="s">
        <v>24</v>
      </c>
      <c r="K265" s="33" t="s">
        <v>104</v>
      </c>
      <c r="L265" s="32" t="s">
        <v>27</v>
      </c>
      <c r="M265" s="33" t="s">
        <v>674</v>
      </c>
      <c r="N265" s="32" t="s">
        <v>24</v>
      </c>
      <c r="O265" s="33" t="s">
        <v>24</v>
      </c>
      <c r="P265" s="32" t="s">
        <v>24</v>
      </c>
      <c r="Q265" s="33" t="s">
        <v>24</v>
      </c>
      <c r="R265" s="32" t="s">
        <v>24</v>
      </c>
      <c r="S265" s="33" t="s">
        <v>24</v>
      </c>
      <c r="T265" s="20"/>
      <c r="U265" s="15"/>
      <c r="V265" s="15"/>
    </row>
    <row r="266" spans="1:22" ht="40" customHeight="1" thickBot="1" x14ac:dyDescent="0.45">
      <c r="A266" s="155"/>
      <c r="B266" s="124" t="s">
        <v>1063</v>
      </c>
      <c r="C266" s="15" t="s">
        <v>166</v>
      </c>
      <c r="D266" s="16" t="s">
        <v>167</v>
      </c>
      <c r="E266" s="15" t="s">
        <v>35</v>
      </c>
      <c r="F266" s="15" t="s">
        <v>2108</v>
      </c>
      <c r="G266" s="16" t="s">
        <v>1126</v>
      </c>
      <c r="H266" s="32" t="s">
        <v>24</v>
      </c>
      <c r="I266" s="16" t="s">
        <v>1127</v>
      </c>
      <c r="J266" s="32" t="s">
        <v>1128</v>
      </c>
      <c r="K266" s="33" t="s">
        <v>30</v>
      </c>
      <c r="L266" s="32" t="s">
        <v>44</v>
      </c>
      <c r="M266" s="33" t="s">
        <v>202</v>
      </c>
      <c r="N266" s="32" t="s">
        <v>24</v>
      </c>
      <c r="O266" s="16" t="s">
        <v>2109</v>
      </c>
      <c r="P266" s="32" t="s">
        <v>182</v>
      </c>
      <c r="Q266" s="16" t="s">
        <v>1129</v>
      </c>
      <c r="R266" s="32" t="s">
        <v>1130</v>
      </c>
      <c r="S266" s="33" t="s">
        <v>24</v>
      </c>
      <c r="T266" s="20"/>
      <c r="U266" s="15"/>
      <c r="V266" s="15"/>
    </row>
    <row r="267" spans="1:22" ht="40" customHeight="1" thickTop="1" thickBot="1" x14ac:dyDescent="0.45">
      <c r="A267" s="149"/>
      <c r="B267" s="124" t="s">
        <v>1063</v>
      </c>
      <c r="C267" s="15" t="s">
        <v>166</v>
      </c>
      <c r="D267" s="16" t="s">
        <v>167</v>
      </c>
      <c r="E267" s="15" t="s">
        <v>35</v>
      </c>
      <c r="F267" s="15" t="s">
        <v>2108</v>
      </c>
      <c r="G267" s="16" t="s">
        <v>1126</v>
      </c>
      <c r="H267" s="32" t="s">
        <v>24</v>
      </c>
      <c r="I267" s="16" t="s">
        <v>1127</v>
      </c>
      <c r="J267" s="32" t="s">
        <v>1128</v>
      </c>
      <c r="K267" s="33" t="s">
        <v>30</v>
      </c>
      <c r="L267" s="32" t="s">
        <v>44</v>
      </c>
      <c r="M267" s="33" t="s">
        <v>1131</v>
      </c>
      <c r="N267" s="32" t="s">
        <v>24</v>
      </c>
      <c r="O267" s="16" t="s">
        <v>2109</v>
      </c>
      <c r="P267" s="32" t="s">
        <v>182</v>
      </c>
      <c r="Q267" s="16" t="s">
        <v>1129</v>
      </c>
      <c r="R267" s="32" t="s">
        <v>1130</v>
      </c>
      <c r="S267" s="33" t="s">
        <v>24</v>
      </c>
      <c r="T267" s="20"/>
      <c r="U267" s="15"/>
      <c r="V267" s="15"/>
    </row>
    <row r="268" spans="1:22" ht="40" customHeight="1" thickTop="1" thickBot="1" x14ac:dyDescent="0.45">
      <c r="A268" s="149"/>
      <c r="B268" s="124" t="s">
        <v>1063</v>
      </c>
      <c r="C268" s="15" t="s">
        <v>166</v>
      </c>
      <c r="D268" s="16" t="s">
        <v>167</v>
      </c>
      <c r="E268" s="15" t="s">
        <v>35</v>
      </c>
      <c r="F268" s="15" t="s">
        <v>2108</v>
      </c>
      <c r="G268" s="16" t="s">
        <v>1126</v>
      </c>
      <c r="H268" s="32" t="s">
        <v>24</v>
      </c>
      <c r="I268" s="16" t="s">
        <v>1127</v>
      </c>
      <c r="J268" s="32" t="s">
        <v>1128</v>
      </c>
      <c r="K268" s="33" t="s">
        <v>30</v>
      </c>
      <c r="L268" s="32" t="s">
        <v>27</v>
      </c>
      <c r="M268" s="33" t="s">
        <v>171</v>
      </c>
      <c r="N268" s="32" t="s">
        <v>24</v>
      </c>
      <c r="O268" s="16" t="s">
        <v>2109</v>
      </c>
      <c r="P268" s="32" t="s">
        <v>182</v>
      </c>
      <c r="Q268" s="16" t="s">
        <v>1129</v>
      </c>
      <c r="R268" s="32" t="s">
        <v>1132</v>
      </c>
      <c r="S268" s="33" t="s">
        <v>24</v>
      </c>
      <c r="T268" s="20"/>
      <c r="U268" s="15"/>
      <c r="V268" s="15"/>
    </row>
    <row r="269" spans="1:22" ht="40" customHeight="1" thickTop="1" thickBot="1" x14ac:dyDescent="0.45">
      <c r="A269" s="149"/>
      <c r="B269" s="124" t="s">
        <v>1063</v>
      </c>
      <c r="C269" s="15" t="s">
        <v>166</v>
      </c>
      <c r="D269" s="16" t="s">
        <v>167</v>
      </c>
      <c r="E269" s="15" t="s">
        <v>35</v>
      </c>
      <c r="F269" s="15" t="s">
        <v>2108</v>
      </c>
      <c r="G269" s="16" t="s">
        <v>1126</v>
      </c>
      <c r="H269" s="32" t="s">
        <v>24</v>
      </c>
      <c r="I269" s="16" t="s">
        <v>1127</v>
      </c>
      <c r="J269" s="32" t="s">
        <v>1128</v>
      </c>
      <c r="K269" s="33" t="s">
        <v>26</v>
      </c>
      <c r="L269" s="32" t="s">
        <v>44</v>
      </c>
      <c r="M269" s="33" t="s">
        <v>276</v>
      </c>
      <c r="N269" s="32" t="s">
        <v>24</v>
      </c>
      <c r="O269" s="16" t="s">
        <v>2109</v>
      </c>
      <c r="P269" s="32" t="s">
        <v>182</v>
      </c>
      <c r="Q269" s="16" t="s">
        <v>1129</v>
      </c>
      <c r="S269" s="33"/>
      <c r="T269" s="20"/>
      <c r="U269" s="15"/>
      <c r="V269" s="15"/>
    </row>
    <row r="270" spans="1:22" ht="40" customHeight="1" thickTop="1" thickBot="1" x14ac:dyDescent="0.45">
      <c r="A270" s="149"/>
      <c r="B270" s="124" t="s">
        <v>1063</v>
      </c>
      <c r="C270" s="15" t="s">
        <v>166</v>
      </c>
      <c r="D270" s="16" t="s">
        <v>167</v>
      </c>
      <c r="E270" s="15" t="s">
        <v>98</v>
      </c>
      <c r="F270" s="15" t="s">
        <v>2108</v>
      </c>
      <c r="G270" s="16" t="s">
        <v>1133</v>
      </c>
      <c r="H270" s="32" t="s">
        <v>24</v>
      </c>
      <c r="I270" s="16" t="s">
        <v>1134</v>
      </c>
      <c r="J270" s="32" t="s">
        <v>24</v>
      </c>
      <c r="K270" s="33" t="s">
        <v>30</v>
      </c>
      <c r="L270" s="32" t="s">
        <v>144</v>
      </c>
      <c r="M270" s="33" t="s">
        <v>1135</v>
      </c>
      <c r="N270" s="32" t="s">
        <v>24</v>
      </c>
      <c r="O270" s="33" t="s">
        <v>24</v>
      </c>
      <c r="P270" s="32" t="s">
        <v>24</v>
      </c>
      <c r="Q270" s="16" t="s">
        <v>1136</v>
      </c>
      <c r="R270" s="32" t="s">
        <v>1137</v>
      </c>
      <c r="S270" s="33" t="s">
        <v>24</v>
      </c>
      <c r="T270" s="20"/>
      <c r="U270" s="15"/>
      <c r="V270" s="15"/>
    </row>
    <row r="271" spans="1:22" ht="40" customHeight="1" thickTop="1" thickBot="1" x14ac:dyDescent="0.45">
      <c r="A271" s="149"/>
      <c r="B271" s="124" t="s">
        <v>1063</v>
      </c>
      <c r="C271" s="15" t="s">
        <v>309</v>
      </c>
      <c r="D271" s="16" t="s">
        <v>167</v>
      </c>
      <c r="E271" s="15" t="s">
        <v>75</v>
      </c>
      <c r="F271" s="15" t="s">
        <v>2108</v>
      </c>
      <c r="G271" s="16" t="s">
        <v>1138</v>
      </c>
      <c r="H271" s="32" t="s">
        <v>24</v>
      </c>
      <c r="I271" s="16" t="s">
        <v>1139</v>
      </c>
      <c r="J271" s="32" t="s">
        <v>1140</v>
      </c>
      <c r="K271" s="33" t="s">
        <v>26</v>
      </c>
      <c r="L271" s="32" t="s">
        <v>144</v>
      </c>
      <c r="M271" s="33" t="s">
        <v>24</v>
      </c>
      <c r="N271" s="32" t="s">
        <v>24</v>
      </c>
      <c r="O271" s="33" t="s">
        <v>318</v>
      </c>
      <c r="P271" s="32" t="s">
        <v>1141</v>
      </c>
      <c r="Q271" s="16" t="s">
        <v>24</v>
      </c>
      <c r="R271" s="32" t="s">
        <v>1142</v>
      </c>
      <c r="S271" s="33" t="s">
        <v>24</v>
      </c>
      <c r="T271" s="20"/>
      <c r="U271" s="15"/>
      <c r="V271" s="15"/>
    </row>
    <row r="272" spans="1:22" ht="40" customHeight="1" thickTop="1" thickBot="1" x14ac:dyDescent="0.45">
      <c r="A272" s="157"/>
      <c r="B272" s="124" t="s">
        <v>1063</v>
      </c>
      <c r="C272" s="15" t="s">
        <v>248</v>
      </c>
      <c r="D272" s="16" t="s">
        <v>249</v>
      </c>
      <c r="E272" s="15" t="s">
        <v>21</v>
      </c>
      <c r="F272" s="15" t="s">
        <v>2108</v>
      </c>
      <c r="G272" s="16" t="s">
        <v>1143</v>
      </c>
      <c r="H272" s="32" t="s">
        <v>1144</v>
      </c>
      <c r="J272" s="32" t="s">
        <v>2110</v>
      </c>
      <c r="K272" s="33" t="s">
        <v>26</v>
      </c>
      <c r="L272" s="32" t="s">
        <v>144</v>
      </c>
      <c r="M272" s="33" t="s">
        <v>1145</v>
      </c>
      <c r="N272" s="32"/>
      <c r="O272" s="33" t="s">
        <v>1146</v>
      </c>
      <c r="P272" s="32" t="s">
        <v>344</v>
      </c>
      <c r="R272" s="51" t="s">
        <v>1147</v>
      </c>
      <c r="S272" s="33"/>
      <c r="T272" s="20"/>
      <c r="U272" s="15"/>
      <c r="V272" s="15"/>
    </row>
    <row r="273" spans="1:22" ht="40" customHeight="1" thickTop="1" thickBot="1" x14ac:dyDescent="0.45">
      <c r="A273" s="157"/>
      <c r="B273" s="124" t="s">
        <v>1063</v>
      </c>
      <c r="C273" s="15" t="s">
        <v>363</v>
      </c>
      <c r="D273" s="16" t="s">
        <v>20</v>
      </c>
      <c r="E273" s="15" t="s">
        <v>48</v>
      </c>
      <c r="F273" s="15" t="s">
        <v>2108</v>
      </c>
      <c r="G273" s="16" t="s">
        <v>1148</v>
      </c>
      <c r="H273" s="32" t="s">
        <v>1149</v>
      </c>
      <c r="J273" s="32"/>
      <c r="K273" s="33" t="s">
        <v>30</v>
      </c>
      <c r="L273" s="32" t="s">
        <v>61</v>
      </c>
      <c r="M273" s="33" t="s">
        <v>591</v>
      </c>
      <c r="N273" s="32"/>
      <c r="O273" s="33"/>
      <c r="P273" s="32"/>
      <c r="R273" s="51" t="s">
        <v>1150</v>
      </c>
      <c r="S273" s="33"/>
      <c r="T273" s="20"/>
      <c r="U273" s="15"/>
      <c r="V273" s="15"/>
    </row>
    <row r="274" spans="1:22" ht="40" customHeight="1" thickTop="1" thickBot="1" x14ac:dyDescent="0.45">
      <c r="A274" s="157"/>
      <c r="B274" s="124" t="s">
        <v>1063</v>
      </c>
      <c r="C274" s="15" t="s">
        <v>363</v>
      </c>
      <c r="D274" s="16" t="s">
        <v>20</v>
      </c>
      <c r="E274" s="15" t="s">
        <v>48</v>
      </c>
      <c r="F274" s="15" t="s">
        <v>1151</v>
      </c>
      <c r="G274" s="16" t="s">
        <v>1152</v>
      </c>
      <c r="H274" s="32"/>
      <c r="J274" s="32"/>
      <c r="K274" s="33" t="s">
        <v>30</v>
      </c>
      <c r="L274" s="32" t="s">
        <v>144</v>
      </c>
      <c r="M274" s="33"/>
      <c r="N274" s="32"/>
      <c r="O274" s="33"/>
      <c r="P274" s="32"/>
      <c r="R274" s="51"/>
      <c r="S274" s="33"/>
      <c r="T274" s="20"/>
      <c r="U274" s="15"/>
      <c r="V274" s="15"/>
    </row>
    <row r="275" spans="1:22" ht="40" customHeight="1" thickTop="1" thickBot="1" x14ac:dyDescent="0.45">
      <c r="A275" s="156"/>
      <c r="B275" s="126" t="s">
        <v>1063</v>
      </c>
      <c r="C275" s="40" t="s">
        <v>55</v>
      </c>
      <c r="D275" s="56" t="s">
        <v>20</v>
      </c>
      <c r="E275" s="40" t="s">
        <v>56</v>
      </c>
      <c r="F275" s="40" t="s">
        <v>2108</v>
      </c>
      <c r="G275" s="56" t="s">
        <v>1153</v>
      </c>
      <c r="H275" s="40" t="s">
        <v>24</v>
      </c>
      <c r="I275" s="56"/>
      <c r="J275" s="40"/>
      <c r="K275" s="56" t="s">
        <v>104</v>
      </c>
      <c r="L275" s="40" t="s">
        <v>61</v>
      </c>
      <c r="M275" s="56" t="s">
        <v>1154</v>
      </c>
      <c r="N275" s="40" t="s">
        <v>359</v>
      </c>
      <c r="O275" s="56"/>
      <c r="P275" s="40"/>
      <c r="Q275" s="56"/>
      <c r="R275" s="40"/>
      <c r="S275" s="56"/>
      <c r="T275" s="20"/>
      <c r="U275" s="15"/>
      <c r="V275" s="15"/>
    </row>
    <row r="276" spans="1:22" ht="40" customHeight="1" thickBot="1" x14ac:dyDescent="0.45">
      <c r="A276" s="150" t="s">
        <v>1155</v>
      </c>
      <c r="B276" s="123" t="s">
        <v>540</v>
      </c>
      <c r="C276" s="19" t="s">
        <v>1156</v>
      </c>
      <c r="D276" s="18" t="s">
        <v>249</v>
      </c>
      <c r="E276" s="19" t="s">
        <v>48</v>
      </c>
      <c r="F276" s="19" t="s">
        <v>1157</v>
      </c>
      <c r="G276" s="18" t="s">
        <v>1158</v>
      </c>
      <c r="H276" s="19" t="s">
        <v>1159</v>
      </c>
      <c r="I276" s="18" t="s">
        <v>1160</v>
      </c>
      <c r="J276" s="19" t="s">
        <v>1161</v>
      </c>
      <c r="K276" s="18" t="s">
        <v>30</v>
      </c>
      <c r="L276" s="19" t="s">
        <v>144</v>
      </c>
      <c r="M276" s="18" t="s">
        <v>1162</v>
      </c>
      <c r="N276" s="19" t="s">
        <v>1163</v>
      </c>
      <c r="O276" s="18" t="s">
        <v>1164</v>
      </c>
      <c r="P276" s="19"/>
      <c r="Q276" s="18"/>
      <c r="R276" s="19" t="s">
        <v>1165</v>
      </c>
      <c r="S276" s="18"/>
      <c r="T276" s="20"/>
      <c r="U276" s="15"/>
      <c r="V276" s="15"/>
    </row>
    <row r="277" spans="1:22" ht="40" customHeight="1" thickTop="1" thickBot="1" x14ac:dyDescent="0.45">
      <c r="A277" s="149"/>
      <c r="B277" s="124" t="s">
        <v>540</v>
      </c>
      <c r="C277" s="15" t="s">
        <v>1156</v>
      </c>
      <c r="D277" s="16" t="s">
        <v>249</v>
      </c>
      <c r="E277" s="15" t="s">
        <v>98</v>
      </c>
      <c r="F277" s="15" t="s">
        <v>1166</v>
      </c>
      <c r="G277" s="16" t="s">
        <v>1167</v>
      </c>
      <c r="H277" s="15" t="s">
        <v>1168</v>
      </c>
      <c r="I277" s="16" t="s">
        <v>1169</v>
      </c>
      <c r="K277" s="16" t="s">
        <v>30</v>
      </c>
      <c r="L277" s="15" t="s">
        <v>144</v>
      </c>
      <c r="R277" s="15" t="s">
        <v>1165</v>
      </c>
      <c r="T277" s="20"/>
      <c r="U277" s="15"/>
      <c r="V277" s="15"/>
    </row>
    <row r="278" spans="1:22" ht="40" customHeight="1" thickTop="1" thickBot="1" x14ac:dyDescent="0.45">
      <c r="A278" s="149"/>
      <c r="B278" s="124" t="s">
        <v>540</v>
      </c>
      <c r="C278" s="15" t="s">
        <v>55</v>
      </c>
      <c r="D278" s="16" t="s">
        <v>20</v>
      </c>
      <c r="E278" s="15" t="s">
        <v>48</v>
      </c>
      <c r="F278" s="15" t="s">
        <v>1170</v>
      </c>
      <c r="G278" s="16" t="s">
        <v>1171</v>
      </c>
      <c r="H278" s="15" t="s">
        <v>1172</v>
      </c>
      <c r="I278" s="16" t="s">
        <v>59</v>
      </c>
      <c r="K278" s="16" t="s">
        <v>30</v>
      </c>
      <c r="L278" s="15" t="s">
        <v>61</v>
      </c>
      <c r="M278" s="16" t="s">
        <v>1173</v>
      </c>
      <c r="T278" s="20"/>
      <c r="U278" s="15"/>
      <c r="V278" s="15"/>
    </row>
    <row r="279" spans="1:22" ht="40" customHeight="1" thickTop="1" thickBot="1" x14ac:dyDescent="0.45">
      <c r="A279" s="149"/>
      <c r="B279" s="124" t="s">
        <v>540</v>
      </c>
      <c r="C279" s="15" t="s">
        <v>74</v>
      </c>
      <c r="D279" s="16" t="s">
        <v>20</v>
      </c>
      <c r="E279" s="15" t="s">
        <v>48</v>
      </c>
      <c r="F279" s="15" t="s">
        <v>1170</v>
      </c>
      <c r="G279" s="16" t="s">
        <v>1174</v>
      </c>
      <c r="H279" s="15" t="s">
        <v>1175</v>
      </c>
      <c r="I279" s="16" t="s">
        <v>59</v>
      </c>
      <c r="J279" s="15" t="s">
        <v>1176</v>
      </c>
      <c r="K279" s="16" t="s">
        <v>26</v>
      </c>
      <c r="L279" s="15" t="s">
        <v>27</v>
      </c>
      <c r="M279" s="16" t="s">
        <v>2111</v>
      </c>
      <c r="P279" s="15" t="s">
        <v>1177</v>
      </c>
      <c r="S279" s="16" t="s">
        <v>1178</v>
      </c>
      <c r="T279" s="20"/>
      <c r="U279" s="15"/>
      <c r="V279" s="15"/>
    </row>
    <row r="280" spans="1:22" ht="40" customHeight="1" thickTop="1" thickBot="1" x14ac:dyDescent="0.45">
      <c r="A280" s="149"/>
      <c r="B280" s="124" t="s">
        <v>540</v>
      </c>
      <c r="C280" s="15" t="s">
        <v>68</v>
      </c>
      <c r="D280" s="16" t="s">
        <v>20</v>
      </c>
      <c r="E280" s="15" t="s">
        <v>21</v>
      </c>
      <c r="F280" s="15" t="s">
        <v>1170</v>
      </c>
      <c r="G280" s="16" t="s">
        <v>1179</v>
      </c>
      <c r="H280" s="15" t="s">
        <v>1180</v>
      </c>
      <c r="I280" s="16" t="s">
        <v>24</v>
      </c>
      <c r="J280" s="15" t="s">
        <v>24</v>
      </c>
      <c r="K280" s="16" t="s">
        <v>30</v>
      </c>
      <c r="L280" s="15" t="s">
        <v>27</v>
      </c>
      <c r="M280" s="16" t="s">
        <v>24</v>
      </c>
      <c r="N280" s="15" t="s">
        <v>24</v>
      </c>
      <c r="O280" s="16" t="s">
        <v>1181</v>
      </c>
      <c r="P280" s="15" t="s">
        <v>1182</v>
      </c>
      <c r="Q280" s="16" t="s">
        <v>24</v>
      </c>
      <c r="R280" s="15" t="s">
        <v>24</v>
      </c>
      <c r="S280" s="16" t="s">
        <v>24</v>
      </c>
      <c r="T280" s="20"/>
      <c r="U280" s="15"/>
      <c r="V280" s="15"/>
    </row>
    <row r="281" spans="1:22" ht="40" customHeight="1" thickTop="1" thickBot="1" x14ac:dyDescent="0.45">
      <c r="A281" s="149"/>
      <c r="B281" s="124" t="s">
        <v>540</v>
      </c>
      <c r="C281" s="15" t="s">
        <v>674</v>
      </c>
      <c r="D281" s="16" t="s">
        <v>20</v>
      </c>
      <c r="E281" s="15" t="s">
        <v>21</v>
      </c>
      <c r="F281" s="15" t="s">
        <v>1170</v>
      </c>
      <c r="G281" s="16" t="s">
        <v>1183</v>
      </c>
      <c r="H281" s="15" t="s">
        <v>1184</v>
      </c>
      <c r="I281" s="16" t="s">
        <v>24</v>
      </c>
      <c r="J281" s="15" t="s">
        <v>24</v>
      </c>
      <c r="K281" s="16" t="s">
        <v>26</v>
      </c>
      <c r="L281" s="15" t="s">
        <v>27</v>
      </c>
      <c r="M281" s="16" t="s">
        <v>1185</v>
      </c>
      <c r="N281" s="15" t="s">
        <v>24</v>
      </c>
      <c r="O281" s="16" t="s">
        <v>24</v>
      </c>
      <c r="P281" s="15" t="s">
        <v>24</v>
      </c>
      <c r="Q281" s="16" t="s">
        <v>24</v>
      </c>
      <c r="R281" s="15" t="s">
        <v>24</v>
      </c>
      <c r="S281" s="16" t="s">
        <v>24</v>
      </c>
      <c r="T281" s="20"/>
      <c r="U281" s="15"/>
      <c r="V281" s="15"/>
    </row>
    <row r="282" spans="1:22" ht="40" customHeight="1" thickTop="1" thickBot="1" x14ac:dyDescent="0.45">
      <c r="A282" s="149"/>
      <c r="B282" s="124" t="s">
        <v>540</v>
      </c>
      <c r="C282" s="15" t="s">
        <v>166</v>
      </c>
      <c r="D282" s="16" t="s">
        <v>167</v>
      </c>
      <c r="E282" s="15" t="s">
        <v>48</v>
      </c>
      <c r="F282" s="15" t="s">
        <v>1170</v>
      </c>
      <c r="G282" s="33" t="s">
        <v>1186</v>
      </c>
      <c r="H282" s="15" t="s">
        <v>24</v>
      </c>
      <c r="I282" s="16" t="s">
        <v>1187</v>
      </c>
      <c r="J282" s="15" t="s">
        <v>1188</v>
      </c>
      <c r="K282" s="16" t="s">
        <v>30</v>
      </c>
      <c r="L282" s="15" t="s">
        <v>144</v>
      </c>
      <c r="M282" s="16" t="s">
        <v>1189</v>
      </c>
      <c r="N282" s="15" t="s">
        <v>24</v>
      </c>
      <c r="O282" s="16" t="s">
        <v>1190</v>
      </c>
      <c r="P282" s="15" t="s">
        <v>182</v>
      </c>
      <c r="Q282" s="16" t="s">
        <v>1191</v>
      </c>
      <c r="R282" s="15" t="s">
        <v>1192</v>
      </c>
      <c r="S282" s="16" t="s">
        <v>24</v>
      </c>
      <c r="T282" s="20"/>
      <c r="U282" s="15"/>
      <c r="V282" s="15"/>
    </row>
    <row r="283" spans="1:22" ht="40" customHeight="1" thickTop="1" thickBot="1" x14ac:dyDescent="0.45">
      <c r="A283" s="149"/>
      <c r="B283" s="124" t="s">
        <v>540</v>
      </c>
      <c r="C283" s="15" t="s">
        <v>166</v>
      </c>
      <c r="D283" s="16" t="s">
        <v>167</v>
      </c>
      <c r="E283" s="15" t="s">
        <v>48</v>
      </c>
      <c r="F283" s="15" t="s">
        <v>1170</v>
      </c>
      <c r="G283" s="33" t="s">
        <v>2112</v>
      </c>
      <c r="H283" s="15" t="s">
        <v>24</v>
      </c>
      <c r="I283" s="16" t="s">
        <v>1193</v>
      </c>
      <c r="J283" s="15" t="s">
        <v>2113</v>
      </c>
      <c r="K283" s="16" t="s">
        <v>30</v>
      </c>
      <c r="L283" s="15" t="s">
        <v>44</v>
      </c>
      <c r="M283" s="33" t="s">
        <v>1194</v>
      </c>
      <c r="N283" s="15" t="s">
        <v>24</v>
      </c>
      <c r="O283" s="33" t="s">
        <v>1195</v>
      </c>
      <c r="P283" s="15" t="s">
        <v>182</v>
      </c>
      <c r="Q283" s="33" t="s">
        <v>1191</v>
      </c>
      <c r="R283" s="15" t="s">
        <v>24</v>
      </c>
      <c r="S283" s="16" t="s">
        <v>24</v>
      </c>
      <c r="T283" s="20"/>
      <c r="U283" s="15"/>
      <c r="V283" s="15"/>
    </row>
    <row r="284" spans="1:22" ht="40" customHeight="1" thickTop="1" thickBot="1" x14ac:dyDescent="0.45">
      <c r="A284" s="149"/>
      <c r="B284" s="124" t="s">
        <v>540</v>
      </c>
      <c r="C284" s="15" t="s">
        <v>166</v>
      </c>
      <c r="D284" s="16" t="s">
        <v>167</v>
      </c>
      <c r="E284" s="15" t="s">
        <v>48</v>
      </c>
      <c r="F284" s="15" t="s">
        <v>1170</v>
      </c>
      <c r="G284" s="33" t="s">
        <v>1196</v>
      </c>
      <c r="H284" s="15" t="s">
        <v>24</v>
      </c>
      <c r="I284" s="33" t="s">
        <v>1197</v>
      </c>
      <c r="J284" s="15" t="s">
        <v>24</v>
      </c>
      <c r="K284" s="16" t="s">
        <v>30</v>
      </c>
      <c r="L284" s="15" t="s">
        <v>144</v>
      </c>
      <c r="M284" s="33" t="s">
        <v>1198</v>
      </c>
      <c r="N284" s="15" t="s">
        <v>24</v>
      </c>
      <c r="O284" s="33" t="s">
        <v>1199</v>
      </c>
      <c r="P284" s="15" t="s">
        <v>182</v>
      </c>
      <c r="Q284" s="33" t="s">
        <v>1191</v>
      </c>
      <c r="R284" s="15" t="s">
        <v>1200</v>
      </c>
      <c r="S284" s="16" t="s">
        <v>24</v>
      </c>
      <c r="T284" s="20"/>
      <c r="U284" s="15"/>
      <c r="V284" s="15"/>
    </row>
    <row r="285" spans="1:22" ht="40" customHeight="1" thickTop="1" thickBot="1" x14ac:dyDescent="0.45">
      <c r="A285" s="149"/>
      <c r="B285" s="124" t="s">
        <v>540</v>
      </c>
      <c r="C285" s="15" t="s">
        <v>309</v>
      </c>
      <c r="D285" s="16" t="s">
        <v>167</v>
      </c>
      <c r="E285" s="15" t="s">
        <v>48</v>
      </c>
      <c r="F285" s="15" t="s">
        <v>1170</v>
      </c>
      <c r="G285" s="16" t="s">
        <v>1201</v>
      </c>
      <c r="H285" s="15" t="s">
        <v>24</v>
      </c>
      <c r="I285" s="16" t="s">
        <v>321</v>
      </c>
      <c r="J285" s="15" t="s">
        <v>1202</v>
      </c>
      <c r="K285" s="16" t="s">
        <v>26</v>
      </c>
      <c r="L285" s="15" t="s">
        <v>144</v>
      </c>
      <c r="M285" s="16" t="s">
        <v>24</v>
      </c>
      <c r="N285" s="15" t="s">
        <v>24</v>
      </c>
      <c r="O285" s="16" t="s">
        <v>318</v>
      </c>
      <c r="P285" s="15" t="s">
        <v>182</v>
      </c>
      <c r="Q285" s="16" t="s">
        <v>1203</v>
      </c>
      <c r="R285" s="15" t="s">
        <v>24</v>
      </c>
      <c r="S285" s="16" t="s">
        <v>24</v>
      </c>
      <c r="T285" s="20"/>
      <c r="U285" s="15"/>
      <c r="V285" s="15"/>
    </row>
    <row r="286" spans="1:22" ht="40" customHeight="1" thickTop="1" thickBot="1" x14ac:dyDescent="0.45">
      <c r="A286" s="149"/>
      <c r="B286" s="126" t="s">
        <v>540</v>
      </c>
      <c r="C286" s="40" t="s">
        <v>329</v>
      </c>
      <c r="D286" s="56" t="s">
        <v>249</v>
      </c>
      <c r="E286" s="40" t="s">
        <v>21</v>
      </c>
      <c r="F286" s="40" t="s">
        <v>1170</v>
      </c>
      <c r="G286" s="56" t="s">
        <v>1204</v>
      </c>
      <c r="H286" s="40"/>
      <c r="I286" s="56"/>
      <c r="J286" s="40"/>
      <c r="K286" s="56" t="s">
        <v>104</v>
      </c>
      <c r="L286" s="106" t="s">
        <v>105</v>
      </c>
      <c r="M286" s="56" t="s">
        <v>1205</v>
      </c>
      <c r="N286" s="40"/>
      <c r="O286" s="56"/>
      <c r="P286" s="40"/>
      <c r="Q286" s="56"/>
      <c r="R286" s="40"/>
      <c r="S286" s="56"/>
      <c r="T286" s="20"/>
      <c r="U286" s="15"/>
      <c r="V286" s="15"/>
    </row>
    <row r="287" spans="1:22" ht="40" customHeight="1" thickTop="1" thickBot="1" x14ac:dyDescent="0.45">
      <c r="A287" s="149" t="s">
        <v>1206</v>
      </c>
      <c r="B287" s="123" t="s">
        <v>556</v>
      </c>
      <c r="C287" s="19" t="s">
        <v>55</v>
      </c>
      <c r="D287" s="18" t="s">
        <v>20</v>
      </c>
      <c r="E287" s="19" t="s">
        <v>98</v>
      </c>
      <c r="F287" s="19" t="s">
        <v>1207</v>
      </c>
      <c r="G287" s="18" t="s">
        <v>1208</v>
      </c>
      <c r="H287" s="19"/>
      <c r="I287" s="18"/>
      <c r="J287" s="19"/>
      <c r="K287" s="18" t="s">
        <v>26</v>
      </c>
      <c r="L287" s="19" t="s">
        <v>61</v>
      </c>
      <c r="M287" s="18" t="s">
        <v>1209</v>
      </c>
      <c r="N287" s="19"/>
      <c r="O287" s="18"/>
      <c r="P287" s="19"/>
      <c r="Q287" s="18"/>
      <c r="R287" s="19"/>
      <c r="S287" s="18"/>
      <c r="T287" s="20"/>
      <c r="U287" s="15"/>
      <c r="V287" s="15"/>
    </row>
    <row r="288" spans="1:22" ht="40" customHeight="1" thickTop="1" thickBot="1" x14ac:dyDescent="0.45">
      <c r="A288" s="149"/>
      <c r="B288" s="124" t="s">
        <v>556</v>
      </c>
      <c r="C288" s="15" t="s">
        <v>68</v>
      </c>
      <c r="D288" s="16" t="s">
        <v>20</v>
      </c>
      <c r="E288" s="15" t="s">
        <v>98</v>
      </c>
      <c r="F288" s="15" t="s">
        <v>1207</v>
      </c>
      <c r="G288" s="16" t="s">
        <v>1210</v>
      </c>
      <c r="H288" s="15" t="s">
        <v>1211</v>
      </c>
      <c r="I288" s="16" t="s">
        <v>24</v>
      </c>
      <c r="J288" s="15" t="s">
        <v>24</v>
      </c>
      <c r="K288" s="16" t="s">
        <v>26</v>
      </c>
      <c r="L288" s="15" t="s">
        <v>144</v>
      </c>
      <c r="M288" s="16" t="s">
        <v>1212</v>
      </c>
      <c r="N288" s="15" t="s">
        <v>24</v>
      </c>
      <c r="O288" s="16" t="s">
        <v>24</v>
      </c>
      <c r="P288" s="15" t="s">
        <v>24</v>
      </c>
      <c r="Q288" s="16" t="s">
        <v>24</v>
      </c>
      <c r="R288" s="15" t="s">
        <v>24</v>
      </c>
      <c r="S288" s="16" t="s">
        <v>24</v>
      </c>
      <c r="T288" s="20"/>
      <c r="U288" s="15"/>
      <c r="V288" s="15"/>
    </row>
    <row r="289" spans="1:22" ht="40" customHeight="1" thickTop="1" thickBot="1" x14ac:dyDescent="0.45">
      <c r="A289" s="149"/>
      <c r="B289" s="124" t="s">
        <v>556</v>
      </c>
      <c r="C289" s="15" t="s">
        <v>68</v>
      </c>
      <c r="D289" s="16" t="s">
        <v>20</v>
      </c>
      <c r="E289" s="15" t="s">
        <v>75</v>
      </c>
      <c r="F289" s="15" t="s">
        <v>1207</v>
      </c>
      <c r="G289" s="16" t="s">
        <v>1213</v>
      </c>
      <c r="H289" s="15" t="s">
        <v>1214</v>
      </c>
      <c r="I289" s="16" t="s">
        <v>24</v>
      </c>
      <c r="J289" s="15" t="s">
        <v>24</v>
      </c>
      <c r="K289" s="16" t="s">
        <v>26</v>
      </c>
      <c r="L289" s="15" t="s">
        <v>144</v>
      </c>
      <c r="M289" s="16" t="s">
        <v>24</v>
      </c>
      <c r="N289" s="15" t="s">
        <v>24</v>
      </c>
      <c r="O289" s="16" t="s">
        <v>24</v>
      </c>
      <c r="P289" s="15" t="s">
        <v>24</v>
      </c>
      <c r="T289" s="20"/>
      <c r="U289" s="15"/>
      <c r="V289" s="15"/>
    </row>
    <row r="290" spans="1:22" ht="40" customHeight="1" thickTop="1" thickBot="1" x14ac:dyDescent="0.45">
      <c r="A290" s="149"/>
      <c r="B290" s="124" t="s">
        <v>556</v>
      </c>
      <c r="C290" s="15" t="s">
        <v>88</v>
      </c>
      <c r="D290" s="16" t="s">
        <v>20</v>
      </c>
      <c r="E290" s="15" t="s">
        <v>75</v>
      </c>
      <c r="F290" s="15" t="s">
        <v>1207</v>
      </c>
      <c r="G290" s="16" t="s">
        <v>1215</v>
      </c>
      <c r="K290" s="16" t="s">
        <v>26</v>
      </c>
      <c r="L290" s="15" t="s">
        <v>27</v>
      </c>
      <c r="M290" s="16" t="s">
        <v>88</v>
      </c>
      <c r="T290" s="20"/>
      <c r="U290" s="15"/>
      <c r="V290" s="15"/>
    </row>
    <row r="291" spans="1:22" ht="40" customHeight="1" thickTop="1" thickBot="1" x14ac:dyDescent="0.45">
      <c r="A291" s="149"/>
      <c r="B291" s="124" t="s">
        <v>556</v>
      </c>
      <c r="C291" s="15" t="s">
        <v>88</v>
      </c>
      <c r="D291" s="16" t="s">
        <v>20</v>
      </c>
      <c r="E291" s="15" t="s">
        <v>75</v>
      </c>
      <c r="F291" s="15" t="s">
        <v>1207</v>
      </c>
      <c r="G291" s="16" t="s">
        <v>1216</v>
      </c>
      <c r="K291" s="16" t="s">
        <v>26</v>
      </c>
      <c r="L291" s="15" t="s">
        <v>27</v>
      </c>
      <c r="M291" s="16" t="s">
        <v>88</v>
      </c>
      <c r="T291" s="20"/>
      <c r="U291" s="15"/>
      <c r="V291" s="15"/>
    </row>
    <row r="292" spans="1:22" ht="40" customHeight="1" thickTop="1" thickBot="1" x14ac:dyDescent="0.45">
      <c r="A292" s="149"/>
      <c r="B292" s="124" t="s">
        <v>556</v>
      </c>
      <c r="C292" s="15" t="s">
        <v>100</v>
      </c>
      <c r="D292" s="16" t="s">
        <v>20</v>
      </c>
      <c r="E292" s="15" t="s">
        <v>98</v>
      </c>
      <c r="F292" s="15" t="s">
        <v>1207</v>
      </c>
      <c r="G292" s="16" t="s">
        <v>1217</v>
      </c>
      <c r="H292" s="15" t="s">
        <v>1218</v>
      </c>
      <c r="I292" s="16" t="s">
        <v>1219</v>
      </c>
      <c r="K292" s="16" t="s">
        <v>26</v>
      </c>
      <c r="L292" s="106" t="s">
        <v>105</v>
      </c>
      <c r="M292" s="16" t="s">
        <v>106</v>
      </c>
      <c r="N292" s="15" t="s">
        <v>1220</v>
      </c>
      <c r="O292" s="16" t="s">
        <v>1221</v>
      </c>
      <c r="P292" s="15" t="s">
        <v>1222</v>
      </c>
      <c r="Q292" s="16" t="s">
        <v>1223</v>
      </c>
      <c r="T292" s="20"/>
      <c r="U292" s="15"/>
      <c r="V292" s="15"/>
    </row>
    <row r="293" spans="1:22" ht="40" customHeight="1" thickTop="1" thickBot="1" x14ac:dyDescent="0.45">
      <c r="A293" s="149"/>
      <c r="B293" s="124" t="s">
        <v>556</v>
      </c>
      <c r="C293" s="15" t="s">
        <v>100</v>
      </c>
      <c r="D293" s="16" t="s">
        <v>20</v>
      </c>
      <c r="E293" s="15" t="s">
        <v>98</v>
      </c>
      <c r="F293" s="15" t="s">
        <v>1207</v>
      </c>
      <c r="G293" s="33" t="s">
        <v>1224</v>
      </c>
      <c r="H293" s="32" t="s">
        <v>1225</v>
      </c>
      <c r="I293" s="33" t="s">
        <v>1226</v>
      </c>
      <c r="J293" s="15" t="s">
        <v>1227</v>
      </c>
      <c r="K293" s="16" t="s">
        <v>26</v>
      </c>
      <c r="L293" s="106" t="s">
        <v>105</v>
      </c>
      <c r="M293" s="16" t="s">
        <v>106</v>
      </c>
      <c r="T293" s="20"/>
      <c r="U293" s="15"/>
      <c r="V293" s="15"/>
    </row>
    <row r="294" spans="1:22" ht="40" customHeight="1" thickTop="1" thickBot="1" x14ac:dyDescent="0.45">
      <c r="A294" s="149"/>
      <c r="B294" s="124" t="s">
        <v>556</v>
      </c>
      <c r="C294" s="15" t="s">
        <v>136</v>
      </c>
      <c r="D294" s="16" t="s">
        <v>20</v>
      </c>
      <c r="E294" s="15" t="s">
        <v>56</v>
      </c>
      <c r="F294" s="15" t="s">
        <v>1207</v>
      </c>
      <c r="G294" s="33" t="s">
        <v>1228</v>
      </c>
      <c r="H294" s="32" t="s">
        <v>1229</v>
      </c>
      <c r="I294" s="33" t="s">
        <v>24</v>
      </c>
      <c r="J294" s="15" t="s">
        <v>24</v>
      </c>
      <c r="K294" s="16" t="s">
        <v>26</v>
      </c>
      <c r="L294" s="15" t="s">
        <v>61</v>
      </c>
      <c r="M294" s="16" t="s">
        <v>136</v>
      </c>
      <c r="N294" s="15" t="s">
        <v>24</v>
      </c>
      <c r="O294" s="16" t="s">
        <v>24</v>
      </c>
      <c r="P294" s="15" t="s">
        <v>24</v>
      </c>
      <c r="Q294" s="16" t="s">
        <v>24</v>
      </c>
      <c r="R294" s="15" t="s">
        <v>1230</v>
      </c>
      <c r="S294" s="16" t="s">
        <v>24</v>
      </c>
      <c r="T294" s="20"/>
      <c r="U294" s="15"/>
      <c r="V294" s="15"/>
    </row>
    <row r="295" spans="1:22" ht="40" customHeight="1" thickTop="1" thickBot="1" x14ac:dyDescent="0.45">
      <c r="A295" s="149"/>
      <c r="B295" s="124" t="s">
        <v>556</v>
      </c>
      <c r="C295" s="15" t="s">
        <v>136</v>
      </c>
      <c r="D295" s="16" t="s">
        <v>20</v>
      </c>
      <c r="E295" s="15" t="s">
        <v>98</v>
      </c>
      <c r="F295" s="15" t="s">
        <v>1207</v>
      </c>
      <c r="G295" s="33" t="s">
        <v>1231</v>
      </c>
      <c r="H295" s="32" t="s">
        <v>1232</v>
      </c>
      <c r="I295" s="33" t="s">
        <v>24</v>
      </c>
      <c r="J295" s="15" t="s">
        <v>24</v>
      </c>
      <c r="K295" s="16" t="s">
        <v>26</v>
      </c>
      <c r="L295" s="15" t="s">
        <v>144</v>
      </c>
      <c r="M295" s="16" t="s">
        <v>1233</v>
      </c>
      <c r="N295" s="15" t="s">
        <v>24</v>
      </c>
      <c r="O295" s="16" t="s">
        <v>24</v>
      </c>
      <c r="P295" s="15" t="s">
        <v>24</v>
      </c>
      <c r="Q295" s="16" t="s">
        <v>1234</v>
      </c>
      <c r="R295" s="15" t="s">
        <v>24</v>
      </c>
      <c r="S295" s="16" t="s">
        <v>24</v>
      </c>
      <c r="T295" s="20"/>
      <c r="U295" s="15"/>
      <c r="V295" s="15"/>
    </row>
    <row r="296" spans="1:22" ht="40" customHeight="1" thickTop="1" thickBot="1" x14ac:dyDescent="0.45">
      <c r="A296" s="149"/>
      <c r="B296" s="124" t="s">
        <v>556</v>
      </c>
      <c r="C296" s="15" t="s">
        <v>117</v>
      </c>
      <c r="D296" s="16" t="s">
        <v>20</v>
      </c>
      <c r="E296" s="15" t="s">
        <v>98</v>
      </c>
      <c r="F296" s="15" t="s">
        <v>1207</v>
      </c>
      <c r="G296" s="33" t="s">
        <v>1235</v>
      </c>
      <c r="H296" s="32" t="s">
        <v>1236</v>
      </c>
      <c r="I296" s="33"/>
      <c r="K296" s="16" t="s">
        <v>93</v>
      </c>
      <c r="L296" s="15" t="s">
        <v>61</v>
      </c>
      <c r="M296" s="16" t="s">
        <v>117</v>
      </c>
      <c r="R296" s="51" t="s">
        <v>1237</v>
      </c>
      <c r="T296" s="20"/>
      <c r="U296" s="15"/>
      <c r="V296" s="15"/>
    </row>
    <row r="297" spans="1:22" ht="40" customHeight="1" thickTop="1" thickBot="1" x14ac:dyDescent="0.45">
      <c r="A297" s="149"/>
      <c r="B297" s="124" t="s">
        <v>556</v>
      </c>
      <c r="C297" s="15" t="s">
        <v>117</v>
      </c>
      <c r="D297" s="16" t="s">
        <v>20</v>
      </c>
      <c r="E297" s="15" t="s">
        <v>631</v>
      </c>
      <c r="F297" s="15" t="s">
        <v>1207</v>
      </c>
      <c r="G297" s="33" t="s">
        <v>1238</v>
      </c>
      <c r="H297" s="32"/>
      <c r="I297" s="33"/>
      <c r="K297" s="16" t="s">
        <v>26</v>
      </c>
      <c r="L297" s="15" t="s">
        <v>61</v>
      </c>
      <c r="M297" s="16" t="s">
        <v>117</v>
      </c>
      <c r="R297" s="51"/>
      <c r="T297" s="20"/>
      <c r="U297" s="15"/>
      <c r="V297" s="15"/>
    </row>
    <row r="298" spans="1:22" ht="40" customHeight="1" thickTop="1" thickBot="1" x14ac:dyDescent="0.45">
      <c r="A298" s="149"/>
      <c r="B298" s="124" t="s">
        <v>556</v>
      </c>
      <c r="C298" s="15" t="s">
        <v>117</v>
      </c>
      <c r="D298" s="16" t="s">
        <v>20</v>
      </c>
      <c r="E298" s="15" t="s">
        <v>98</v>
      </c>
      <c r="F298" s="15" t="s">
        <v>1207</v>
      </c>
      <c r="G298" s="33" t="s">
        <v>1239</v>
      </c>
      <c r="H298" s="32"/>
      <c r="I298" s="33"/>
      <c r="K298" s="16" t="s">
        <v>26</v>
      </c>
      <c r="L298" s="15" t="s">
        <v>61</v>
      </c>
      <c r="M298" s="16" t="s">
        <v>117</v>
      </c>
      <c r="R298" s="51" t="s">
        <v>1240</v>
      </c>
      <c r="T298" s="20"/>
      <c r="U298" s="15"/>
      <c r="V298" s="15"/>
    </row>
    <row r="299" spans="1:22" ht="40" customHeight="1" thickTop="1" thickBot="1" x14ac:dyDescent="0.45">
      <c r="A299" s="149"/>
      <c r="B299" s="124" t="s">
        <v>556</v>
      </c>
      <c r="C299" s="15" t="s">
        <v>674</v>
      </c>
      <c r="D299" s="16" t="s">
        <v>20</v>
      </c>
      <c r="E299" s="15" t="s">
        <v>98</v>
      </c>
      <c r="F299" s="15" t="s">
        <v>1207</v>
      </c>
      <c r="G299" s="33" t="s">
        <v>1241</v>
      </c>
      <c r="H299" s="32" t="s">
        <v>1242</v>
      </c>
      <c r="I299" s="33" t="s">
        <v>24</v>
      </c>
      <c r="J299" s="15" t="s">
        <v>24</v>
      </c>
      <c r="K299" s="16" t="s">
        <v>26</v>
      </c>
      <c r="L299" s="15" t="s">
        <v>27</v>
      </c>
      <c r="M299" s="16" t="s">
        <v>674</v>
      </c>
      <c r="N299" s="15" t="s">
        <v>24</v>
      </c>
      <c r="O299" s="16" t="s">
        <v>24</v>
      </c>
      <c r="P299" s="15" t="s">
        <v>24</v>
      </c>
      <c r="Q299" s="16" t="s">
        <v>24</v>
      </c>
      <c r="R299" s="51" t="s">
        <v>24</v>
      </c>
      <c r="S299" s="16" t="s">
        <v>24</v>
      </c>
      <c r="T299" s="20"/>
      <c r="U299" s="15"/>
      <c r="V299" s="15"/>
    </row>
    <row r="300" spans="1:22" ht="40" customHeight="1" thickTop="1" thickBot="1" x14ac:dyDescent="0.45">
      <c r="A300" s="149"/>
      <c r="B300" s="124" t="s">
        <v>556</v>
      </c>
      <c r="C300" s="15" t="s">
        <v>535</v>
      </c>
      <c r="D300" s="16" t="s">
        <v>536</v>
      </c>
      <c r="E300" s="15" t="s">
        <v>98</v>
      </c>
      <c r="F300" s="15" t="s">
        <v>1207</v>
      </c>
      <c r="G300" s="33" t="s">
        <v>1243</v>
      </c>
      <c r="H300" s="32" t="s">
        <v>24</v>
      </c>
      <c r="I300" s="33" t="s">
        <v>24</v>
      </c>
      <c r="J300" s="15" t="s">
        <v>24</v>
      </c>
      <c r="K300" s="16" t="s">
        <v>30</v>
      </c>
      <c r="L300" s="15" t="s">
        <v>144</v>
      </c>
      <c r="M300" s="16" t="s">
        <v>24</v>
      </c>
      <c r="N300" s="15" t="s">
        <v>24</v>
      </c>
      <c r="O300" s="16" t="s">
        <v>24</v>
      </c>
      <c r="P300" s="15" t="s">
        <v>24</v>
      </c>
      <c r="Q300" s="16" t="s">
        <v>24</v>
      </c>
      <c r="R300" s="51" t="s">
        <v>1244</v>
      </c>
      <c r="S300" s="16" t="s">
        <v>24</v>
      </c>
      <c r="T300" s="20"/>
      <c r="U300" s="15"/>
      <c r="V300" s="15"/>
    </row>
    <row r="301" spans="1:22" ht="40" customHeight="1" thickTop="1" thickBot="1" x14ac:dyDescent="0.45">
      <c r="A301" s="149"/>
      <c r="B301" s="124" t="s">
        <v>556</v>
      </c>
      <c r="C301" s="15" t="s">
        <v>309</v>
      </c>
      <c r="D301" s="16" t="s">
        <v>167</v>
      </c>
      <c r="E301" s="15" t="s">
        <v>98</v>
      </c>
      <c r="F301" s="15" t="s">
        <v>1207</v>
      </c>
      <c r="G301" s="33" t="s">
        <v>2114</v>
      </c>
      <c r="H301" s="32" t="s">
        <v>24</v>
      </c>
      <c r="I301" s="33" t="s">
        <v>1245</v>
      </c>
      <c r="J301" s="15" t="s">
        <v>1246</v>
      </c>
      <c r="K301" s="16" t="s">
        <v>26</v>
      </c>
      <c r="L301" s="15" t="s">
        <v>144</v>
      </c>
      <c r="M301" s="16" t="s">
        <v>24</v>
      </c>
      <c r="N301" s="15" t="s">
        <v>24</v>
      </c>
      <c r="O301" s="16" t="s">
        <v>318</v>
      </c>
      <c r="P301" s="15" t="s">
        <v>182</v>
      </c>
      <c r="Q301" s="16" t="s">
        <v>24</v>
      </c>
      <c r="R301" s="51" t="s">
        <v>2115</v>
      </c>
      <c r="S301" s="16" t="s">
        <v>24</v>
      </c>
      <c r="T301" s="20"/>
      <c r="U301" s="15"/>
      <c r="V301" s="15"/>
    </row>
    <row r="302" spans="1:22" ht="40" customHeight="1" thickTop="1" thickBot="1" x14ac:dyDescent="0.45">
      <c r="A302" s="149"/>
      <c r="B302" s="124" t="s">
        <v>556</v>
      </c>
      <c r="C302" s="15" t="s">
        <v>309</v>
      </c>
      <c r="D302" s="16" t="s">
        <v>167</v>
      </c>
      <c r="E302" s="15" t="s">
        <v>75</v>
      </c>
      <c r="F302" s="15" t="s">
        <v>1207</v>
      </c>
      <c r="G302" s="33" t="s">
        <v>1247</v>
      </c>
      <c r="H302" s="32" t="s">
        <v>24</v>
      </c>
      <c r="I302" s="33" t="s">
        <v>24</v>
      </c>
      <c r="J302" s="15" t="s">
        <v>24</v>
      </c>
      <c r="K302" s="16" t="s">
        <v>26</v>
      </c>
      <c r="L302" s="15" t="s">
        <v>144</v>
      </c>
      <c r="M302" s="16" t="s">
        <v>24</v>
      </c>
      <c r="N302" s="15" t="s">
        <v>24</v>
      </c>
      <c r="O302" s="16" t="s">
        <v>318</v>
      </c>
      <c r="P302" s="15" t="s">
        <v>1141</v>
      </c>
      <c r="Q302" s="16" t="s">
        <v>24</v>
      </c>
      <c r="R302" s="51" t="s">
        <v>24</v>
      </c>
      <c r="S302" s="16" t="s">
        <v>24</v>
      </c>
      <c r="T302" s="20"/>
      <c r="U302" s="15"/>
      <c r="V302" s="15"/>
    </row>
    <row r="303" spans="1:22" ht="40" customHeight="1" thickTop="1" thickBot="1" x14ac:dyDescent="0.45">
      <c r="A303" s="149"/>
      <c r="B303" s="124" t="s">
        <v>556</v>
      </c>
      <c r="C303" s="15" t="s">
        <v>577</v>
      </c>
      <c r="D303" s="16" t="s">
        <v>167</v>
      </c>
      <c r="E303" s="15" t="s">
        <v>98</v>
      </c>
      <c r="F303" s="15" t="s">
        <v>1207</v>
      </c>
      <c r="G303" s="33" t="s">
        <v>1248</v>
      </c>
      <c r="H303" s="32"/>
      <c r="I303" s="33"/>
      <c r="K303" s="16" t="s">
        <v>30</v>
      </c>
      <c r="L303" s="15" t="s">
        <v>61</v>
      </c>
      <c r="M303" s="16" t="s">
        <v>68</v>
      </c>
      <c r="R303" s="51"/>
      <c r="T303" s="20"/>
      <c r="U303" s="15"/>
      <c r="V303" s="15"/>
    </row>
    <row r="304" spans="1:22" ht="40" customHeight="1" thickTop="1" thickBot="1" x14ac:dyDescent="0.45">
      <c r="A304" s="149"/>
      <c r="B304" s="124" t="s">
        <v>556</v>
      </c>
      <c r="C304" s="15" t="s">
        <v>363</v>
      </c>
      <c r="D304" s="16" t="s">
        <v>20</v>
      </c>
      <c r="E304" s="15" t="s">
        <v>56</v>
      </c>
      <c r="F304" s="15" t="s">
        <v>1207</v>
      </c>
      <c r="G304" s="33" t="s">
        <v>1249</v>
      </c>
      <c r="H304" s="32"/>
      <c r="I304" s="33"/>
      <c r="R304" s="51"/>
      <c r="T304" s="20"/>
      <c r="U304" s="15"/>
      <c r="V304" s="15"/>
    </row>
    <row r="305" spans="1:22" ht="40" customHeight="1" thickTop="1" thickBot="1" x14ac:dyDescent="0.45">
      <c r="A305" s="149"/>
      <c r="B305" s="124" t="s">
        <v>556</v>
      </c>
      <c r="C305" s="15" t="s">
        <v>363</v>
      </c>
      <c r="D305" s="16" t="s">
        <v>20</v>
      </c>
      <c r="E305" s="15" t="s">
        <v>56</v>
      </c>
      <c r="F305" s="15" t="s">
        <v>1207</v>
      </c>
      <c r="G305" s="33" t="s">
        <v>1250</v>
      </c>
      <c r="H305" s="32"/>
      <c r="I305" s="33"/>
      <c r="K305" s="16" t="s">
        <v>104</v>
      </c>
      <c r="L305" s="15" t="s">
        <v>144</v>
      </c>
      <c r="R305" s="51" t="s">
        <v>1251</v>
      </c>
      <c r="T305" s="20"/>
      <c r="U305" s="15"/>
      <c r="V305" s="15"/>
    </row>
    <row r="306" spans="1:22" ht="40" customHeight="1" thickTop="1" thickBot="1" x14ac:dyDescent="0.45">
      <c r="A306" s="149"/>
      <c r="B306" s="126" t="s">
        <v>556</v>
      </c>
      <c r="C306" s="40" t="s">
        <v>329</v>
      </c>
      <c r="D306" s="56" t="s">
        <v>249</v>
      </c>
      <c r="E306" s="40" t="s">
        <v>75</v>
      </c>
      <c r="F306" s="40" t="s">
        <v>1207</v>
      </c>
      <c r="G306" s="114" t="s">
        <v>1252</v>
      </c>
      <c r="H306" s="115"/>
      <c r="I306" s="114" t="s">
        <v>1253</v>
      </c>
      <c r="J306" s="40"/>
      <c r="K306" s="56" t="s">
        <v>30</v>
      </c>
      <c r="L306" s="40" t="s">
        <v>144</v>
      </c>
      <c r="M306" s="56"/>
      <c r="N306" s="40"/>
      <c r="O306" s="56"/>
      <c r="P306" s="40"/>
      <c r="Q306" s="56"/>
      <c r="R306" s="127"/>
      <c r="S306" s="56"/>
      <c r="T306" s="20"/>
      <c r="U306" s="15"/>
      <c r="V306" s="15"/>
    </row>
    <row r="307" spans="1:22" ht="40" customHeight="1" thickTop="1" thickBot="1" x14ac:dyDescent="0.45">
      <c r="A307" s="102" t="s">
        <v>1254</v>
      </c>
      <c r="B307" s="109"/>
      <c r="C307" s="4"/>
      <c r="D307" s="94"/>
      <c r="E307" s="4"/>
      <c r="F307" s="4"/>
      <c r="G307" s="94"/>
      <c r="H307" s="4"/>
      <c r="I307" s="94"/>
      <c r="J307" s="4"/>
      <c r="K307" s="94"/>
      <c r="L307" s="4"/>
      <c r="M307" s="94"/>
      <c r="N307" s="4"/>
      <c r="O307" s="94"/>
      <c r="P307" s="4"/>
      <c r="Q307" s="94"/>
      <c r="R307" s="4"/>
      <c r="S307" s="94"/>
      <c r="T307" s="20"/>
      <c r="U307" s="15"/>
      <c r="V307" s="15"/>
    </row>
    <row r="308" spans="1:22" ht="66" customHeight="1" thickTop="1" thickBot="1" x14ac:dyDescent="0.45">
      <c r="A308" s="122" t="s">
        <v>1255</v>
      </c>
      <c r="B308" s="131" t="s">
        <v>1256</v>
      </c>
      <c r="C308" s="4" t="s">
        <v>375</v>
      </c>
      <c r="D308" s="94" t="s">
        <v>249</v>
      </c>
      <c r="E308" s="4" t="s">
        <v>98</v>
      </c>
      <c r="F308" s="4" t="s">
        <v>1257</v>
      </c>
      <c r="G308" s="94" t="s">
        <v>1258</v>
      </c>
      <c r="H308" s="4" t="s">
        <v>2116</v>
      </c>
      <c r="I308" s="94" t="s">
        <v>2117</v>
      </c>
      <c r="J308" s="4"/>
      <c r="K308" s="94" t="s">
        <v>104</v>
      </c>
      <c r="L308" s="4" t="s">
        <v>144</v>
      </c>
      <c r="M308" s="94"/>
      <c r="N308" s="4"/>
      <c r="O308" s="94"/>
      <c r="P308" s="4"/>
      <c r="Q308" s="94"/>
      <c r="R308" s="4"/>
      <c r="S308" s="94"/>
      <c r="T308" s="20"/>
      <c r="U308" s="15"/>
      <c r="V308" s="15"/>
    </row>
    <row r="309" spans="1:22" ht="83.15" customHeight="1" thickTop="1" thickBot="1" x14ac:dyDescent="0.45">
      <c r="A309" s="122" t="s">
        <v>1259</v>
      </c>
      <c r="B309" s="131" t="s">
        <v>1260</v>
      </c>
      <c r="C309" s="4" t="s">
        <v>375</v>
      </c>
      <c r="D309" s="94" t="s">
        <v>249</v>
      </c>
      <c r="E309" s="4" t="s">
        <v>98</v>
      </c>
      <c r="F309" s="4" t="s">
        <v>1261</v>
      </c>
      <c r="G309" s="94" t="s">
        <v>2118</v>
      </c>
      <c r="H309" s="4" t="s">
        <v>1262</v>
      </c>
      <c r="I309" s="94" t="s">
        <v>1263</v>
      </c>
      <c r="J309" s="4" t="s">
        <v>1264</v>
      </c>
      <c r="K309" s="94" t="s">
        <v>26</v>
      </c>
      <c r="L309" s="4" t="s">
        <v>144</v>
      </c>
      <c r="M309" s="94"/>
      <c r="N309" s="4"/>
      <c r="O309" s="94"/>
      <c r="P309" s="4" t="s">
        <v>383</v>
      </c>
      <c r="Q309" s="94"/>
      <c r="R309" s="133" t="s">
        <v>1265</v>
      </c>
      <c r="S309" s="94"/>
      <c r="T309" s="20"/>
      <c r="U309" s="15"/>
      <c r="V309" s="15"/>
    </row>
    <row r="310" spans="1:22" ht="40" customHeight="1" thickTop="1" thickBot="1" x14ac:dyDescent="0.45">
      <c r="A310" s="149" t="s">
        <v>1266</v>
      </c>
      <c r="B310" s="123" t="s">
        <v>1267</v>
      </c>
      <c r="C310" s="19" t="s">
        <v>397</v>
      </c>
      <c r="D310" s="18" t="s">
        <v>20</v>
      </c>
      <c r="E310" s="19" t="s">
        <v>821</v>
      </c>
      <c r="F310" s="19" t="s">
        <v>1268</v>
      </c>
      <c r="G310" s="18" t="s">
        <v>1269</v>
      </c>
      <c r="H310" s="19" t="s">
        <v>1270</v>
      </c>
      <c r="I310" s="18" t="s">
        <v>59</v>
      </c>
      <c r="J310" s="19"/>
      <c r="K310" s="18" t="s">
        <v>30</v>
      </c>
      <c r="L310" s="19" t="s">
        <v>27</v>
      </c>
      <c r="M310" s="18"/>
      <c r="N310" s="19"/>
      <c r="O310" s="18"/>
      <c r="P310" s="19"/>
      <c r="Q310" s="18"/>
      <c r="R310" s="19"/>
      <c r="S310" s="18"/>
      <c r="T310" s="20"/>
      <c r="U310" s="15"/>
      <c r="V310" s="15"/>
    </row>
    <row r="311" spans="1:22" ht="40" customHeight="1" thickTop="1" thickBot="1" x14ac:dyDescent="0.45">
      <c r="A311" s="149"/>
      <c r="B311" s="124" t="s">
        <v>1267</v>
      </c>
      <c r="C311" s="15" t="s">
        <v>375</v>
      </c>
      <c r="D311" s="16" t="s">
        <v>249</v>
      </c>
      <c r="E311" s="15" t="s">
        <v>98</v>
      </c>
      <c r="F311" s="15" t="s">
        <v>1271</v>
      </c>
      <c r="G311" s="16" t="s">
        <v>1272</v>
      </c>
      <c r="H311" s="15" t="s">
        <v>1273</v>
      </c>
      <c r="K311" s="16" t="s">
        <v>104</v>
      </c>
      <c r="L311" s="15" t="s">
        <v>144</v>
      </c>
      <c r="T311" s="20"/>
      <c r="U311" s="15"/>
      <c r="V311" s="15"/>
    </row>
    <row r="312" spans="1:22" ht="40" customHeight="1" thickTop="1" thickBot="1" x14ac:dyDescent="0.45">
      <c r="A312" s="149"/>
      <c r="B312" s="124" t="s">
        <v>1267</v>
      </c>
      <c r="C312" s="15" t="s">
        <v>74</v>
      </c>
      <c r="D312" s="16" t="s">
        <v>20</v>
      </c>
      <c r="E312" s="15" t="s">
        <v>821</v>
      </c>
      <c r="F312" s="15" t="s">
        <v>1268</v>
      </c>
      <c r="G312" s="16" t="s">
        <v>1274</v>
      </c>
      <c r="J312" s="15" t="s">
        <v>1275</v>
      </c>
      <c r="K312" s="16" t="s">
        <v>30</v>
      </c>
      <c r="L312" s="15" t="s">
        <v>27</v>
      </c>
      <c r="M312" s="16" t="s">
        <v>74</v>
      </c>
      <c r="S312" s="16" t="s">
        <v>81</v>
      </c>
      <c r="T312" s="20"/>
      <c r="U312" s="15"/>
      <c r="V312" s="15"/>
    </row>
    <row r="313" spans="1:22" ht="40" customHeight="1" thickTop="1" thickBot="1" x14ac:dyDescent="0.45">
      <c r="A313" s="149"/>
      <c r="B313" s="124" t="s">
        <v>1267</v>
      </c>
      <c r="C313" s="15" t="s">
        <v>100</v>
      </c>
      <c r="D313" s="16" t="s">
        <v>20</v>
      </c>
      <c r="E313" s="15" t="s">
        <v>821</v>
      </c>
      <c r="F313" s="32" t="s">
        <v>1268</v>
      </c>
      <c r="G313" s="33" t="s">
        <v>1276</v>
      </c>
      <c r="H313" s="32" t="s">
        <v>1277</v>
      </c>
      <c r="I313" s="33" t="s">
        <v>1278</v>
      </c>
      <c r="J313" s="32" t="s">
        <v>1279</v>
      </c>
      <c r="K313" s="33" t="s">
        <v>30</v>
      </c>
      <c r="L313" s="106" t="s">
        <v>105</v>
      </c>
      <c r="M313" s="33" t="s">
        <v>106</v>
      </c>
      <c r="N313" s="32" t="s">
        <v>1280</v>
      </c>
      <c r="O313" s="33" t="s">
        <v>1281</v>
      </c>
      <c r="P313" s="32" t="s">
        <v>1282</v>
      </c>
      <c r="Q313" s="33"/>
      <c r="R313" s="32"/>
      <c r="S313" s="33" t="s">
        <v>1283</v>
      </c>
      <c r="T313" s="20"/>
      <c r="U313" s="15"/>
      <c r="V313" s="15"/>
    </row>
    <row r="314" spans="1:22" ht="40" customHeight="1" thickTop="1" thickBot="1" x14ac:dyDescent="0.45">
      <c r="A314" s="149"/>
      <c r="B314" s="124" t="s">
        <v>1267</v>
      </c>
      <c r="C314" s="15" t="s">
        <v>117</v>
      </c>
      <c r="D314" s="16" t="s">
        <v>20</v>
      </c>
      <c r="E314" s="15" t="s">
        <v>821</v>
      </c>
      <c r="F314" s="32" t="s">
        <v>1268</v>
      </c>
      <c r="G314" s="33" t="s">
        <v>2119</v>
      </c>
      <c r="H314" s="32"/>
      <c r="I314" s="33"/>
      <c r="J314" s="32"/>
      <c r="K314" s="33" t="s">
        <v>30</v>
      </c>
      <c r="L314" s="32" t="s">
        <v>61</v>
      </c>
      <c r="M314" s="33"/>
      <c r="N314" s="32"/>
      <c r="O314" s="33"/>
      <c r="P314" s="32"/>
      <c r="Q314" s="33"/>
      <c r="R314" s="32"/>
      <c r="S314" s="33"/>
      <c r="T314" s="20"/>
      <c r="U314" s="15"/>
      <c r="V314" s="15"/>
    </row>
    <row r="315" spans="1:22" ht="40" customHeight="1" thickTop="1" thickBot="1" x14ac:dyDescent="0.45">
      <c r="A315" s="149"/>
      <c r="B315" s="124" t="s">
        <v>1267</v>
      </c>
      <c r="C315" s="15" t="s">
        <v>162</v>
      </c>
      <c r="D315" s="16" t="s">
        <v>20</v>
      </c>
      <c r="E315" s="15" t="s">
        <v>821</v>
      </c>
      <c r="F315" s="32" t="s">
        <v>1268</v>
      </c>
      <c r="G315" s="33" t="s">
        <v>1284</v>
      </c>
      <c r="H315" s="32" t="s">
        <v>1270</v>
      </c>
      <c r="I315" s="33" t="s">
        <v>59</v>
      </c>
      <c r="J315" s="32"/>
      <c r="K315" s="33" t="s">
        <v>30</v>
      </c>
      <c r="L315" s="106" t="s">
        <v>105</v>
      </c>
      <c r="M315" s="33" t="s">
        <v>162</v>
      </c>
      <c r="N315" s="32"/>
      <c r="O315" s="33"/>
      <c r="P315" s="32"/>
      <c r="Q315" s="33"/>
      <c r="R315" s="51" t="s">
        <v>1285</v>
      </c>
      <c r="S315" s="33"/>
      <c r="T315" s="20"/>
      <c r="U315" s="15"/>
      <c r="V315" s="15"/>
    </row>
    <row r="316" spans="1:22" ht="40" customHeight="1" thickTop="1" thickBot="1" x14ac:dyDescent="0.45">
      <c r="A316" s="149"/>
      <c r="B316" s="124" t="s">
        <v>1267</v>
      </c>
      <c r="C316" s="15" t="s">
        <v>270</v>
      </c>
      <c r="D316" s="16" t="s">
        <v>167</v>
      </c>
      <c r="E316" s="15" t="s">
        <v>821</v>
      </c>
      <c r="F316" s="32" t="s">
        <v>1268</v>
      </c>
      <c r="G316" s="33" t="s">
        <v>1286</v>
      </c>
      <c r="H316" s="32"/>
      <c r="I316" s="33"/>
      <c r="J316" s="32"/>
      <c r="K316" s="33" t="s">
        <v>30</v>
      </c>
      <c r="L316" s="32" t="s">
        <v>144</v>
      </c>
      <c r="M316" s="33"/>
      <c r="N316" s="32"/>
      <c r="O316" s="33"/>
      <c r="P316" s="32"/>
      <c r="Q316" s="33"/>
      <c r="R316" s="32"/>
      <c r="S316" s="33"/>
      <c r="T316" s="20"/>
      <c r="U316" s="15"/>
      <c r="V316" s="15"/>
    </row>
    <row r="317" spans="1:22" ht="40" customHeight="1" thickTop="1" thickBot="1" x14ac:dyDescent="0.45">
      <c r="A317" s="149"/>
      <c r="B317" s="126" t="s">
        <v>1267</v>
      </c>
      <c r="C317" s="40" t="s">
        <v>309</v>
      </c>
      <c r="D317" s="56" t="s">
        <v>167</v>
      </c>
      <c r="E317" s="40" t="s">
        <v>821</v>
      </c>
      <c r="F317" s="115" t="s">
        <v>1268</v>
      </c>
      <c r="G317" s="114" t="s">
        <v>1287</v>
      </c>
      <c r="H317" s="115" t="s">
        <v>24</v>
      </c>
      <c r="I317" s="114" t="s">
        <v>24</v>
      </c>
      <c r="J317" s="115" t="s">
        <v>24</v>
      </c>
      <c r="K317" s="114" t="s">
        <v>30</v>
      </c>
      <c r="L317" s="115" t="s">
        <v>144</v>
      </c>
      <c r="M317" s="114" t="s">
        <v>24</v>
      </c>
      <c r="N317" s="115" t="s">
        <v>24</v>
      </c>
      <c r="O317" s="114" t="s">
        <v>24</v>
      </c>
      <c r="P317" s="115" t="s">
        <v>24</v>
      </c>
      <c r="Q317" s="114" t="s">
        <v>24</v>
      </c>
      <c r="R317" s="115" t="s">
        <v>24</v>
      </c>
      <c r="S317" s="114" t="s">
        <v>24</v>
      </c>
      <c r="T317" s="20"/>
      <c r="U317" s="15"/>
      <c r="V317" s="15"/>
    </row>
    <row r="318" spans="1:22" ht="40" customHeight="1" thickTop="1" thickBot="1" x14ac:dyDescent="0.45">
      <c r="A318" s="149" t="s">
        <v>1288</v>
      </c>
      <c r="B318" s="123" t="s">
        <v>1289</v>
      </c>
      <c r="C318" s="19" t="s">
        <v>375</v>
      </c>
      <c r="D318" s="18" t="s">
        <v>249</v>
      </c>
      <c r="E318" s="19" t="s">
        <v>48</v>
      </c>
      <c r="F318" s="19" t="s">
        <v>1290</v>
      </c>
      <c r="G318" s="18" t="s">
        <v>1291</v>
      </c>
      <c r="H318" s="19" t="s">
        <v>1292</v>
      </c>
      <c r="I318" s="18" t="s">
        <v>59</v>
      </c>
      <c r="J318" s="19"/>
      <c r="K318" s="18" t="s">
        <v>30</v>
      </c>
      <c r="L318" s="19" t="s">
        <v>144</v>
      </c>
      <c r="M318" s="18"/>
      <c r="N318" s="19"/>
      <c r="O318" s="18"/>
      <c r="P318" s="19"/>
      <c r="Q318" s="18"/>
      <c r="R318" s="19" t="s">
        <v>1293</v>
      </c>
      <c r="S318" s="18"/>
      <c r="T318" s="20"/>
      <c r="U318" s="15"/>
      <c r="V318" s="15"/>
    </row>
    <row r="319" spans="1:22" ht="40" customHeight="1" thickTop="1" thickBot="1" x14ac:dyDescent="0.45">
      <c r="A319" s="149"/>
      <c r="B319" s="126" t="s">
        <v>1289</v>
      </c>
      <c r="C319" s="40" t="s">
        <v>329</v>
      </c>
      <c r="D319" s="56" t="s">
        <v>249</v>
      </c>
      <c r="E319" s="40" t="s">
        <v>75</v>
      </c>
      <c r="F319" s="40"/>
      <c r="G319" s="56" t="s">
        <v>1294</v>
      </c>
      <c r="H319" s="40"/>
      <c r="I319" s="56"/>
      <c r="J319" s="40"/>
      <c r="K319" s="56" t="s">
        <v>26</v>
      </c>
      <c r="L319" s="106" t="s">
        <v>105</v>
      </c>
      <c r="M319" s="56"/>
      <c r="N319" s="40"/>
      <c r="O319" s="56"/>
      <c r="P319" s="40"/>
      <c r="Q319" s="56"/>
      <c r="R319" s="40"/>
      <c r="S319" s="56"/>
      <c r="T319" s="20"/>
      <c r="U319" s="15"/>
      <c r="V319" s="15"/>
    </row>
    <row r="320" spans="1:22" ht="40" customHeight="1" thickTop="1" thickBot="1" x14ac:dyDescent="0.45">
      <c r="B320" s="123"/>
      <c r="C320" s="19"/>
      <c r="D320" s="18"/>
      <c r="E320" s="19"/>
      <c r="F320" s="19"/>
      <c r="G320" s="18"/>
      <c r="H320" s="19"/>
      <c r="I320" s="18"/>
      <c r="J320" s="19"/>
      <c r="K320" s="18"/>
      <c r="L320" s="19"/>
      <c r="M320" s="18"/>
      <c r="N320" s="19"/>
      <c r="O320" s="18"/>
      <c r="P320" s="19"/>
      <c r="Q320" s="18"/>
      <c r="R320" s="19"/>
      <c r="S320" s="18"/>
      <c r="T320" s="20"/>
      <c r="U320" s="15"/>
      <c r="V320" s="15"/>
    </row>
    <row r="321" spans="20:22" ht="40" customHeight="1" thickTop="1" thickBot="1" x14ac:dyDescent="0.45">
      <c r="T321" s="20"/>
      <c r="U321" s="15"/>
      <c r="V321" s="15"/>
    </row>
    <row r="322" spans="20:22" ht="40" customHeight="1" thickTop="1" thickBot="1" x14ac:dyDescent="0.45">
      <c r="T322" s="20"/>
      <c r="U322" s="15"/>
      <c r="V322" s="15"/>
    </row>
    <row r="323" spans="20:22" ht="40" customHeight="1" thickTop="1" thickBot="1" x14ac:dyDescent="0.45">
      <c r="T323" s="20"/>
      <c r="U323" s="15"/>
      <c r="V323" s="15"/>
    </row>
    <row r="324" spans="20:22" ht="40" customHeight="1" thickTop="1" thickBot="1" x14ac:dyDescent="0.45">
      <c r="T324" s="20"/>
      <c r="U324" s="15"/>
      <c r="V324" s="15"/>
    </row>
    <row r="325" spans="20:22" ht="40" customHeight="1" thickTop="1" thickBot="1" x14ac:dyDescent="0.45">
      <c r="T325" s="20"/>
      <c r="U325" s="15"/>
      <c r="V325" s="15"/>
    </row>
    <row r="326" spans="20:22" ht="40" customHeight="1" thickTop="1" thickBot="1" x14ac:dyDescent="0.45">
      <c r="T326" s="20"/>
      <c r="U326" s="15"/>
      <c r="V326" s="15"/>
    </row>
    <row r="327" spans="20:22" ht="40" customHeight="1" thickTop="1" thickBot="1" x14ac:dyDescent="0.45">
      <c r="T327" s="20"/>
      <c r="U327" s="15"/>
      <c r="V327" s="15"/>
    </row>
    <row r="328" spans="20:22" ht="40" customHeight="1" thickTop="1" thickBot="1" x14ac:dyDescent="0.45">
      <c r="T328" s="20"/>
      <c r="U328" s="15"/>
      <c r="V328" s="15"/>
    </row>
    <row r="329" spans="20:22" ht="40" customHeight="1" thickTop="1" thickBot="1" x14ac:dyDescent="0.45">
      <c r="T329" s="20"/>
      <c r="U329" s="15"/>
      <c r="V329" s="15"/>
    </row>
    <row r="330" spans="20:22" ht="40" customHeight="1" thickTop="1" thickBot="1" x14ac:dyDescent="0.45">
      <c r="T330" s="20"/>
      <c r="U330" s="15"/>
      <c r="V330" s="15"/>
    </row>
    <row r="331" spans="20:22" ht="40" customHeight="1" thickTop="1" thickBot="1" x14ac:dyDescent="0.45">
      <c r="T331" s="20"/>
      <c r="U331" s="15"/>
      <c r="V331" s="15"/>
    </row>
    <row r="332" spans="20:22" ht="40" customHeight="1" thickTop="1" thickBot="1" x14ac:dyDescent="0.45">
      <c r="T332" s="20"/>
      <c r="U332" s="15"/>
      <c r="V332" s="15"/>
    </row>
    <row r="333" spans="20:22" ht="40" customHeight="1" thickTop="1" thickBot="1" x14ac:dyDescent="0.45">
      <c r="T333" s="20"/>
      <c r="U333" s="15"/>
      <c r="V333" s="15"/>
    </row>
    <row r="334" spans="20:22" ht="40" customHeight="1" thickTop="1" thickBot="1" x14ac:dyDescent="0.45">
      <c r="T334" s="20"/>
      <c r="U334" s="15"/>
      <c r="V334" s="15"/>
    </row>
    <row r="335" spans="20:22" ht="40" customHeight="1" thickTop="1" thickBot="1" x14ac:dyDescent="0.45">
      <c r="T335" s="20"/>
      <c r="U335" s="15"/>
      <c r="V335" s="15"/>
    </row>
    <row r="336" spans="20:22" ht="40" customHeight="1" thickTop="1" thickBot="1" x14ac:dyDescent="0.45">
      <c r="T336" s="20"/>
      <c r="U336" s="15"/>
      <c r="V336" s="15"/>
    </row>
    <row r="337" spans="20:22" ht="40" customHeight="1" thickTop="1" thickBot="1" x14ac:dyDescent="0.45">
      <c r="T337" s="20"/>
      <c r="U337" s="15"/>
      <c r="V337" s="15"/>
    </row>
    <row r="338" spans="20:22" ht="40" customHeight="1" thickTop="1" thickBot="1" x14ac:dyDescent="0.45">
      <c r="T338" s="20"/>
      <c r="U338" s="15"/>
      <c r="V338" s="15"/>
    </row>
    <row r="339" spans="20:22" ht="40" customHeight="1" thickTop="1" thickBot="1" x14ac:dyDescent="0.45">
      <c r="T339" s="20"/>
      <c r="U339" s="15"/>
      <c r="V339" s="15"/>
    </row>
    <row r="340" spans="20:22" ht="40" customHeight="1" thickTop="1" thickBot="1" x14ac:dyDescent="0.45">
      <c r="T340" s="20"/>
      <c r="U340" s="15"/>
      <c r="V340" s="15"/>
    </row>
    <row r="341" spans="20:22" ht="40" customHeight="1" thickTop="1" thickBot="1" x14ac:dyDescent="0.45">
      <c r="T341" s="20"/>
      <c r="U341" s="15"/>
      <c r="V341" s="15"/>
    </row>
    <row r="342" spans="20:22" ht="40" customHeight="1" thickTop="1" thickBot="1" x14ac:dyDescent="0.45">
      <c r="T342" s="20"/>
      <c r="U342" s="15"/>
      <c r="V342" s="15"/>
    </row>
    <row r="343" spans="20:22" ht="40" customHeight="1" thickTop="1" thickBot="1" x14ac:dyDescent="0.45">
      <c r="T343" s="20"/>
      <c r="U343" s="15"/>
      <c r="V343" s="15"/>
    </row>
    <row r="344" spans="20:22" ht="40" customHeight="1" thickTop="1" thickBot="1" x14ac:dyDescent="0.45"/>
    <row r="345" spans="20:22" ht="40" customHeight="1" thickTop="1" thickBot="1" x14ac:dyDescent="0.45"/>
    <row r="346" spans="20:22" ht="40" customHeight="1" thickTop="1" thickBot="1" x14ac:dyDescent="0.45"/>
    <row r="347" spans="20:22" ht="40" customHeight="1" thickTop="1" thickBot="1" x14ac:dyDescent="0.45"/>
    <row r="348" spans="20:22" ht="40" customHeight="1" thickTop="1" thickBot="1" x14ac:dyDescent="0.45"/>
    <row r="349" spans="20:22" ht="40" customHeight="1" thickTop="1" thickBot="1" x14ac:dyDescent="0.45"/>
    <row r="350" spans="20:22" ht="40" customHeight="1" thickTop="1" thickBot="1" x14ac:dyDescent="0.45"/>
    <row r="351" spans="20:22" ht="40" customHeight="1" thickTop="1" thickBot="1" x14ac:dyDescent="0.45"/>
    <row r="352" spans="20:22" ht="40" customHeight="1" thickTop="1" thickBot="1" x14ac:dyDescent="0.45"/>
    <row r="353" ht="40" customHeight="1" thickTop="1" thickBot="1" x14ac:dyDescent="0.45"/>
    <row r="354" ht="40" customHeight="1" thickTop="1" thickBot="1" x14ac:dyDescent="0.45"/>
    <row r="355" ht="40" customHeight="1" thickTop="1" thickBot="1" x14ac:dyDescent="0.45"/>
    <row r="356" ht="40" customHeight="1" thickTop="1" thickBot="1" x14ac:dyDescent="0.45"/>
    <row r="357" ht="40" customHeight="1" thickTop="1" thickBot="1" x14ac:dyDescent="0.45"/>
    <row r="358" ht="40" customHeight="1" thickTop="1" thickBot="1" x14ac:dyDescent="0.45"/>
    <row r="359" ht="40" customHeight="1" thickTop="1" thickBot="1" x14ac:dyDescent="0.45"/>
    <row r="360" ht="40" customHeight="1" thickTop="1" thickBot="1" x14ac:dyDescent="0.45"/>
    <row r="361" ht="40" customHeight="1" thickTop="1" thickBot="1" x14ac:dyDescent="0.45"/>
    <row r="362" ht="40" customHeight="1" thickTop="1" thickBot="1" x14ac:dyDescent="0.45"/>
    <row r="363" ht="40" customHeight="1" thickTop="1" thickBot="1" x14ac:dyDescent="0.45"/>
    <row r="364" ht="40" customHeight="1" thickTop="1" thickBot="1" x14ac:dyDescent="0.45"/>
    <row r="365" ht="40" customHeight="1" thickTop="1" thickBot="1" x14ac:dyDescent="0.45"/>
    <row r="366" ht="40" customHeight="1" thickTop="1" thickBot="1" x14ac:dyDescent="0.45"/>
    <row r="367" ht="40" customHeight="1" thickTop="1" thickBot="1" x14ac:dyDescent="0.45"/>
    <row r="368" ht="40" customHeight="1" thickTop="1" thickBot="1" x14ac:dyDescent="0.45"/>
    <row r="369" ht="40" customHeight="1" thickTop="1" thickBot="1" x14ac:dyDescent="0.45"/>
    <row r="370" ht="40" customHeight="1" thickTop="1" thickBot="1" x14ac:dyDescent="0.45"/>
    <row r="371" ht="40" customHeight="1" thickTop="1" thickBot="1" x14ac:dyDescent="0.45"/>
    <row r="372" ht="40" customHeight="1" thickTop="1" thickBot="1" x14ac:dyDescent="0.45"/>
    <row r="373" ht="40" customHeight="1" thickTop="1" thickBot="1" x14ac:dyDescent="0.45"/>
    <row r="374" ht="40" customHeight="1" thickTop="1" thickBot="1" x14ac:dyDescent="0.45"/>
    <row r="375" ht="40" customHeight="1" thickTop="1" thickBot="1" x14ac:dyDescent="0.45"/>
    <row r="376" ht="40" customHeight="1" thickTop="1" thickBot="1" x14ac:dyDescent="0.45"/>
    <row r="377" ht="40" customHeight="1" thickTop="1" thickBot="1" x14ac:dyDescent="0.45"/>
    <row r="378" ht="40" customHeight="1" thickTop="1" thickBot="1" x14ac:dyDescent="0.45"/>
    <row r="379" ht="40" customHeight="1" thickTop="1" thickBot="1" x14ac:dyDescent="0.45"/>
    <row r="380" ht="40" customHeight="1" thickTop="1" thickBot="1" x14ac:dyDescent="0.45"/>
    <row r="381" ht="40" customHeight="1" thickTop="1" thickBot="1" x14ac:dyDescent="0.45"/>
    <row r="382" ht="40" customHeight="1" thickTop="1" thickBot="1" x14ac:dyDescent="0.45"/>
    <row r="383" ht="40" customHeight="1" thickTop="1" thickBot="1" x14ac:dyDescent="0.45"/>
    <row r="384" ht="40" customHeight="1" thickTop="1" thickBot="1" x14ac:dyDescent="0.45"/>
    <row r="385" ht="40" customHeight="1" thickTop="1" thickBot="1" x14ac:dyDescent="0.45"/>
    <row r="386" ht="40" customHeight="1" thickTop="1" thickBot="1" x14ac:dyDescent="0.45"/>
    <row r="387" ht="40" customHeight="1" thickTop="1" thickBot="1" x14ac:dyDescent="0.45"/>
    <row r="388" ht="40" customHeight="1" thickTop="1" thickBot="1" x14ac:dyDescent="0.45"/>
    <row r="389" ht="40" customHeight="1" thickTop="1" thickBot="1" x14ac:dyDescent="0.45"/>
    <row r="390" ht="40" customHeight="1" thickTop="1" thickBot="1" x14ac:dyDescent="0.45"/>
    <row r="391" ht="40" customHeight="1" thickTop="1" thickBot="1" x14ac:dyDescent="0.45"/>
  </sheetData>
  <sheetProtection algorithmName="SHA-512" hashValue="MD0PpbMiNY/D4Z9LF+8xi/Qqv7EXho8UP5sMZViGSyD31rswUPgYZINAL4gj0CtB7QFawZjgoEeCqHy9i9SPKA==" saltValue="ko0WttuNQvCX19NiQJDwgQ==" spinCount="100000" sheet="1" objects="1" scenarios="1"/>
  <autoFilter ref="L1:L391" xr:uid="{7E028315-10A2-6A45-9E0A-9B4B07DC7F23}"/>
  <mergeCells count="22">
    <mergeCell ref="J226:J227"/>
    <mergeCell ref="O226:O227"/>
    <mergeCell ref="A234:A249"/>
    <mergeCell ref="A250:A275"/>
    <mergeCell ref="A184:A188"/>
    <mergeCell ref="A189:A190"/>
    <mergeCell ref="A193:A195"/>
    <mergeCell ref="A196:A202"/>
    <mergeCell ref="A203:A233"/>
    <mergeCell ref="A276:A286"/>
    <mergeCell ref="A287:A306"/>
    <mergeCell ref="A310:A317"/>
    <mergeCell ref="A318:A319"/>
    <mergeCell ref="A148:A162"/>
    <mergeCell ref="A163:A178"/>
    <mergeCell ref="A179:A180"/>
    <mergeCell ref="A182:A183"/>
    <mergeCell ref="A3:A83"/>
    <mergeCell ref="A84:A96"/>
    <mergeCell ref="A97:A133"/>
    <mergeCell ref="A134:A135"/>
    <mergeCell ref="A136:A146"/>
  </mergeCells>
  <dataValidations count="34">
    <dataValidation type="list" allowBlank="1" showInputMessage="1" showErrorMessage="1" sqref="F184:F188" xr:uid="{A2268E6D-E671-AF40-99AB-BC903E70905D}">
      <formula1>"Selection of topics for dialogue, Compilation of good practices for integrating gender into the work of the constituted bodies, Dialogue, Dialogue report"</formula1>
    </dataValidation>
    <dataValidation type="list" allowBlank="1" showErrorMessage="1" sqref="F248:F249" xr:uid="{2AE5E9A2-6178-4643-B809-A545B7062C19}">
      <formula1>"Knowledge and expertise platforms on gender and climate change"</formula1>
    </dataValidation>
    <dataValidation type="list" allowBlank="1" showErrorMessage="1" sqref="F124:F125" xr:uid="{09965CD1-BED5-AF4C-84FD-DCD3CC43715E}">
      <formula1>"Promotion of tools guidelines and training"</formula1>
    </dataValidation>
    <dataValidation type="list" allowBlank="1" showErrorMessage="1" sqref="K124:K125 K174 K248:K249 K64:K65" xr:uid="{3CA1B029-8BA0-294F-8943-7ACB91770130}">
      <formula1>"Planned,Current - Defined end data,Current - Ongoing,Completed"</formula1>
    </dataValidation>
    <dataValidation type="list" allowBlank="1" showInputMessage="1" showErrorMessage="1" sqref="F60" xr:uid="{81E23885-928A-D542-B083-8CD5D501844C}">
      <formula1>"Implementation of capacity-building for developing gender-responsive climate change policy"</formula1>
    </dataValidation>
    <dataValidation type="list" allowBlank="1" showInputMessage="1" showErrorMessage="1" sqref="K1:K63 K250:K1048576 K126:K173 K175:K247 K66:K123" xr:uid="{7017E55C-3039-0241-9BF1-632DCB99D46B}">
      <formula1>"Planned, Current - Defined end data, Current - Ongoing, Completed"</formula1>
    </dataValidation>
    <dataValidation type="list" allowBlank="1" showInputMessage="1" showErrorMessage="1" sqref="F61:F63 F3:F53 F55:F59 F66:F82" xr:uid="{EE405B04-04CC-234C-A5E9-6961714AB79C}">
      <formula1>"Implementation of capacitybuilding for developing gender-responsive climate change policy"</formula1>
    </dataValidation>
    <dataValidation type="list" allowBlank="1" showInputMessage="1" showErrorMessage="1" sqref="F244:F245 F54 F203:F205 F219:F224 F226:F233" xr:uid="{37ABE139-499C-DB40-9ACC-F95505ADC720}">
      <formula1>"Knowledge and expertise platforms on gender and climate change"</formula1>
    </dataValidation>
    <dataValidation type="list" allowBlank="1" showInputMessage="1" showErrorMessage="1" sqref="H145 F136:F146" xr:uid="{125B5B7F-336B-BB46-99CF-3071AAE17E49}">
      <formula1>"Effective communication through social media web resources and innovative communication tools"</formula1>
    </dataValidation>
    <dataValidation type="list" allowBlank="1" showInputMessage="1" showErrorMessage="1" sqref="F97:F123 F126:F132" xr:uid="{A5CF808A-0E83-E346-A6BE-6621BE4B6B89}">
      <formula1>"Promotion of tools guidelines and training"</formula1>
    </dataValidation>
    <dataValidation type="list" allowBlank="1" showInputMessage="1" showErrorMessage="1" sqref="D3:D233 D252:D319 D250" xr:uid="{1C1307AF-C0F2-1C46-8AD0-75340D326274}">
      <formula1>"Parties, United Nations entities, Constituted Bodies, Other relevant organisations"</formula1>
    </dataValidation>
    <dataValidation type="list" allowBlank="1" showInputMessage="1" showErrorMessage="1" sqref="C2 C320:D1048576" xr:uid="{07D30DFF-AB7F-D14F-822C-0C4DD13F8BCF}">
      <formula1>"Capacity-building, Advocacy, Knowledge product, Technical support, Funding, Other"</formula1>
    </dataValidation>
    <dataValidation type="list" allowBlank="1" showInputMessage="1" showErrorMessage="1" sqref="F96 F86:F94" xr:uid="{69B7B257-492F-D042-91BC-09ED512B6D4E}">
      <formula1>"In-session workshop, Provision of capacity-building opportunities tools and resources, Dialogue with UN Women; NGCCFPs and other relevant stakeholdes on how their work contributes to the achievement of the GAP objectives"</formula1>
    </dataValidation>
    <dataValidation type="list" allowBlank="1" showInputMessage="1" showErrorMessage="1" sqref="F95 F84" xr:uid="{B2667807-773E-E94D-B94C-7965B3E611B3}">
      <formula1>"In-session workshop, Provision of capacity-building opportunities tools and resources, Dialogue with UN Women; NGCCFPs and other relevant stakeholdes on how their work contributes to the achievement of the GAP objectives "</formula1>
    </dataValidation>
    <dataValidation type="list" allowBlank="1" showInputMessage="1" showErrorMessage="1" sqref="F193:F195" xr:uid="{FEE19CDA-30E2-BF41-9206-86CFBCE98A7A}">
      <formula1>"Submissions, Expert Group Meeting, Gender Day theme"</formula1>
    </dataValidation>
    <dataValidation type="list" allowBlank="1" showInputMessage="1" showErrorMessage="1" sqref="F179:F180" xr:uid="{55C7E830-63B3-D148-B45F-0C2C0235DA89}">
      <formula1>"Dialogue, Dialogue report"</formula1>
    </dataValidation>
    <dataValidation type="list" allowBlank="1" showInputMessage="1" showErrorMessage="1" sqref="F250 F252:F274" xr:uid="{DD9E3567-64D6-4D4F-9104-36A598933401}">
      <formula1>"Engagement of women's groups and national women and gender institutions in developing and implementing climate policies/plans/strategies and actions as asspropriate, Peer-to-peer exchange on country experience and needs, Call submissions share experience"</formula1>
    </dataValidation>
    <dataValidation type="list" allowBlank="1" showInputMessage="1" showErrorMessage="1" sqref="F162 F54 F148:F157 F203:F208 F210:F212 F219:F233" xr:uid="{70C9ACA8-743F-1A45-B1CF-58710FE205F9}">
      <formula1>"Workshops; capacity-building initiatives; webinars"</formula1>
    </dataValidation>
    <dataValidation allowBlank="1" showDropDown="1" showInputMessage="1" showErrorMessage="1" sqref="R189" xr:uid="{5FDCA726-DB49-3A4F-8B79-7EA8F1B20FD7}"/>
    <dataValidation type="list" allowBlank="1" showErrorMessage="1" sqref="F64:F65" xr:uid="{133C1A78-5486-3644-BADE-5CB1B3F69063}">
      <formula1>"Implementation of capacity-building for developing gender-responsive climate change policy"</formula1>
    </dataValidation>
    <dataValidation type="list" allowBlank="1" showInputMessage="1" showErrorMessage="1" sqref="F134:F135" xr:uid="{74ADD483-5EA0-9546-9B5B-677196D0D2F5}">
      <formula1>"Submissions on dimensions and examples of the gender-differentiated impacts of climate change; The role of women as agents of change; Opportunities for women, Synthesis report on the submissions, SBI-SBSTA special event"</formula1>
    </dataValidation>
    <dataValidation type="list" allowBlank="1" showInputMessage="1" showErrorMessage="1" sqref="F163:F175" xr:uid="{05305D64-F6E2-DF4A-999B-4D72D0888CC7}">
      <formula1>"Mobilization of travel funds to increase women’s participation in the UNFCCC process"</formula1>
    </dataValidation>
    <dataValidation type="list" allowBlank="1" showInputMessage="1" showErrorMessage="1" sqref="F182:F183" xr:uid="{71C61CC7-A7FE-334F-84E7-F4B57199F9E2}">
      <formula1>"All new members of constituted bodies are introduced to the importance of gender-responsiveness"</formula1>
    </dataValidation>
    <dataValidation type="list" allowBlank="1" showInputMessage="1" showErrorMessage="1" sqref="F189:F190" xr:uid="{75BB7565-6F75-0F44-9CDE-0616DD35D24A}">
      <formula1>"In-session dialogue on Gender Day focused on one thematic area relevant to the Convention and the Paris Agreement to promote coherence reflecting multidimensional factors"</formula1>
    </dataValidation>
    <dataValidation type="list" allowBlank="1" showInputMessage="1" showErrorMessage="1" sqref="F191" xr:uid="{ED07B020-194C-2741-9D11-A5526A84B8B7}">
      <formula1>"Inputs to the Standing Committee on Finance for preparing the draft guidance to the operating entities of the Financial Mechanism"</formula1>
    </dataValidation>
    <dataValidation type="list" allowBlank="1" showInputMessage="1" showErrorMessage="1" sqref="F196:F202" xr:uid="{ABE7BA62-5DD8-1F4B-AAD9-F585186DC512}">
      <formula1>"Webinars; communication materials; in-session workshops"</formula1>
    </dataValidation>
    <dataValidation type="list" allowBlank="1" showInputMessage="1" showErrorMessage="1" sqref="F276:F286" xr:uid="{40A93F49-1E04-B64F-BE43-019339048A04}">
      <formula1>"Submissions on lessons learned, In-session workshop on lessons learned and actions taken in any updates, Informal workshop report, Workshops; dialogues; training expert meetings"</formula1>
    </dataValidation>
    <dataValidation type="list" allowBlank="1" showInputMessage="1" showErrorMessage="1" sqref="F287:F306" xr:uid="{78C32259-1D7E-DC47-9379-5A7ACBCF1C7A}">
      <formula1>"Management and availability of sex-disaggregated data for gender analysis in national systems as appropriate"</formula1>
    </dataValidation>
    <dataValidation type="list" allowBlank="1" showInputMessage="1" showErrorMessage="1" sqref="F308" xr:uid="{56E63322-1DCB-6A4F-BF64-AA08EA6E4F0A}">
      <formula1>"Inclusion of additional information in the gender composition report"</formula1>
    </dataValidation>
    <dataValidation type="list" allowBlank="1" showInputMessage="1" showErrorMessage="1" sqref="F309" xr:uid="{CCB6EE24-65C9-6345-ADC3-8D2BCB2CA1EE}">
      <formula1>"Compilation and synthesis report"</formula1>
    </dataValidation>
    <dataValidation type="list" allowBlank="1" showInputMessage="1" showErrorMessage="1" sqref="F310:F317" xr:uid="{BB8F7C34-358C-2846-B156-018A0BD56E03}">
      <formula1>"Submissions to the UNFCCC on identifying progress implementing the gender action plan categorized by deliverable/output for each gender action plan activity and further work to be undertaken, Synthesis report on the  submissions"</formula1>
    </dataValidation>
    <dataValidation type="list" allowBlank="1" showInputMessage="1" showErrorMessage="1" sqref="F318:F319" xr:uid="{48C95875-7DB1-D242-ADE7-F5E50773D8F3}">
      <formula1>"Communication of such information on the gender web pages of the UNFCCC website"</formula1>
    </dataValidation>
    <dataValidation type="list" allowBlank="1" showInputMessage="1" showErrorMessage="1" sqref="E1:E1048576" xr:uid="{12E5B9BA-0786-BC4F-B102-6F0FF9055B2E}">
      <formula1>"Climate policies/plans/strategies/actions, Funding,  Technical support, Advocacy, Communication, Capacity-building, Knowledge product, Submission, Workshop/Event/Dialogue,  Feedback, Other"</formula1>
    </dataValidation>
    <dataValidation type="list" allowBlank="1" showInputMessage="1" showErrorMessage="1" sqref="L85" xr:uid="{44E3CBA0-2EB6-3148-93E2-FD755CAE59E6}">
      <formula1>"Global, African States, Asian States, Eastern European States, Latin American and Caribbean States, Western Europe and Other States"</formula1>
    </dataValidation>
  </dataValidations>
  <hyperlinks>
    <hyperlink ref="R86" r:id="rId1" xr:uid="{661E6035-63F7-404E-B22B-EA21BBAE0834}"/>
    <hyperlink ref="R134" r:id="rId2" xr:uid="{4883D06C-6323-5049-9B54-1E463003C34B}"/>
    <hyperlink ref="R179" r:id="rId3" xr:uid="{59478ECD-1B8F-9E4F-9E67-F7A873D6B1EF}"/>
    <hyperlink ref="R309" r:id="rId4" xr:uid="{A3A47C60-C83A-F84E-B44B-F1C74C6E57D5}"/>
    <hyperlink ref="R180" r:id="rId5" xr:uid="{B4EA8178-A831-5D45-AC10-924BC212F290}"/>
    <hyperlink ref="R148" r:id="rId6" xr:uid="{9E566246-D94B-7C41-B505-BB5F2F1DA477}"/>
    <hyperlink ref="R16" r:id="rId7" display="https://www.minambiente.gov.co/wp-content/uploads/2021/10/Programa-Fortalecimiento-Genero_Cambio_Climatico-2.pdf" xr:uid="{EC539EF1-B966-2149-ACB4-1846518FE4AD}"/>
    <hyperlink ref="R17" r:id="rId8" display="https://www.minambiente.gov.co/wp-content/uploads/2021/10/Programa-Fortalecimiento-Genero_Cambio_Climatico-2.pdf" xr:uid="{650FE653-9F1B-3842-84AC-078C526D5AF0}"/>
    <hyperlink ref="R27" r:id="rId9" display="https://www.adb.org/sites/default/files/project-documents/42392/42392-013-esmr-en_10.pdf" xr:uid="{D57EFB27-AFC8-DB49-9253-443B5EBC0E49}"/>
    <hyperlink ref="R208" r:id="rId10" display="https://www.dailypost.vu/news/live-and-learn-vanuatu-empowers-women-farmers-with-food-resilience-models/article_e9760036-f204-54f7-97e4-f6e29a526ff3.html" xr:uid="{8B58BC45-C247-EF41-83D1-D132A5E3320A}"/>
    <hyperlink ref="S255" r:id="rId11" display="https://www.adb.org/sites/default/files/project-documents/42392/42392-013-esmr-en_10.pdf" xr:uid="{06C6025E-8563-654F-BAE2-8C6A4EF737C2}"/>
    <hyperlink ref="R30" r:id="rId12" xr:uid="{260FEA62-F207-5448-8E40-CEC74D00937C}"/>
    <hyperlink ref="R259" r:id="rId13" xr:uid="{4AF0BF1D-6778-2C45-AA5C-B6A12AE275DE}"/>
    <hyperlink ref="R35" r:id="rId14" xr:uid="{D1C889FB-ECF4-6448-ADCA-46157162372C}"/>
    <hyperlink ref="R296" r:id="rId15" xr:uid="{FA4CC5DD-D9CA-2242-A944-A7C310AA17D4}"/>
    <hyperlink ref="R298" r:id="rId16" xr:uid="{31E0BA02-5F31-B34D-9E1C-0745871E3A2E}"/>
    <hyperlink ref="R45" r:id="rId17" xr:uid="{4620C55D-1CA9-6B47-B32F-15523D70119F}"/>
    <hyperlink ref="R49" r:id="rId18" xr:uid="{5A3FE07B-1E42-8242-A5FB-5684174D18E4}"/>
    <hyperlink ref="R51" r:id="rId19" xr:uid="{5C24841E-184D-8C41-9631-0ED0B6BB02A2}"/>
    <hyperlink ref="R241" r:id="rId20" xr:uid="{3A5C18D0-B828-704A-8A69-64CFDDE1F735}"/>
    <hyperlink ref="R242" r:id="rId21" xr:uid="{9C04C8CA-2CDB-2E42-A706-BD7689E29844}"/>
    <hyperlink ref="R300" r:id="rId22" xr:uid="{4433D97E-A27D-2B44-904F-BD1E9966E79B}"/>
    <hyperlink ref="R118" r:id="rId23" xr:uid="{24CDF203-FE69-124E-826C-54ADE9543C00}"/>
    <hyperlink ref="R119" r:id="rId24" xr:uid="{4CA9FB16-97E1-D142-A951-1C02B5C7CC6F}"/>
    <hyperlink ref="R315" r:id="rId25" xr:uid="{35356226-3AF3-2043-9217-02A22BEE1FE6}"/>
    <hyperlink ref="I62" r:id="rId26" xr:uid="{1288C54F-0486-1E45-93C7-17A4EFF73A60}"/>
    <hyperlink ref="I61" r:id="rId27" display="See above. Link to Guatemala ccGAP: https://www.marn.gob.gt/wp-admin/admin-ajax.php?juwpfisadmin=false&amp;action=wpfd&amp;task=file.download&amp;wpfd_category_id=820&amp;wpfd_file_id=25979&amp;token=&amp;preview=1" xr:uid="{439B5A36-B2B5-D04C-AED7-BC15D7DAE0D4}"/>
    <hyperlink ref="I63" r:id="rId28" xr:uid="{FA55B619-8334-3B49-996D-3C88B00D13D5}"/>
    <hyperlink ref="H120" r:id="rId29" xr:uid="{07390B65-7CE7-3A48-83C3-6465DAE73360}"/>
    <hyperlink ref="I120" r:id="rId30" xr:uid="{F0A21D4D-7669-1249-B0F9-5F283C12C18A}"/>
    <hyperlink ref="R121" r:id="rId31" xr:uid="{0F30AA40-CD10-1E43-8D1C-55111BE72D32}"/>
    <hyperlink ref="I122" r:id="rId32" xr:uid="{2DAB6488-DC4F-0D4F-B6DD-A28507218CDB}"/>
    <hyperlink ref="R122" r:id="rId33" xr:uid="{56630A7D-498E-F94B-8F82-405C1E838800}"/>
    <hyperlink ref="I123" r:id="rId34" xr:uid="{9047A482-6388-4942-A452-4C6D2097A61F}"/>
    <hyperlink ref="R157" r:id="rId35" xr:uid="{EE0658BB-4060-0D45-8E58-40E0040E868C}"/>
    <hyperlink ref="R199" r:id="rId36" xr:uid="{B24161AA-F4AE-2641-AAA8-D1E82DF4F5B8}"/>
    <hyperlink ref="R225" r:id="rId37" xr:uid="{141E6B1B-4A35-3742-88EF-A66ED1C2BDDB}"/>
    <hyperlink ref="I244" r:id="rId38" xr:uid="{EE8F4073-C1E5-6047-9FA6-DC9E91E38927}"/>
    <hyperlink ref="I245" r:id="rId39" xr:uid="{F87C4C0E-33DF-2F4A-BD31-89714371B4BD}"/>
    <hyperlink ref="R245" r:id="rId40" xr:uid="{D6CCEA4A-17C7-2A47-8D9D-18FD136F34BC}"/>
    <hyperlink ref="R125" r:id="rId41" xr:uid="{367EBDA4-C7DB-2C44-9FC4-414A92378D8E}"/>
    <hyperlink ref="R66" r:id="rId42" xr:uid="{280348B5-E720-F347-8A1A-61D52A170C81}"/>
    <hyperlink ref="R301" r:id="rId43" location="home/ (requries approved login) _x000a_The Knowledge Nook (kNook), the Partnership’s knowledge management system, is at the core of our trend analyses and learning processes.  The kNook catalogues a unique dataset of country requests to the Partnership and the support being delivered against them. Data inform knowledge products (e.g., Insight Briefs, Guidance Documents, and Best Practice Briefs) for the purposes of analyzing trends and helping fill gaps in support. " display="https://ndcpartnership.knack.com/knook#home/ (requries approved login) _x000a_The Knowledge Nook (kNook), the Partnership’s knowledge management system, is at the core of our trend analyses and learning processes.  The kNook catalogues a unique dataset of country requests to the Partnership and the support being delivered against them. Data inform knowledge products (e.g., Insight Briefs, Guidance Documents, and Best Practice Briefs) for the purposes of analyzing trends and helping fill gaps in support. " xr:uid="{EAC4228B-75B9-4A49-825A-A3D02B4E7F3D}"/>
    <hyperlink ref="G248" r:id="rId44" xr:uid="{20650CD2-88B5-AB48-9C62-2CB8073BD4AD}"/>
    <hyperlink ref="R128" r:id="rId45" xr:uid="{4BFABF58-BFBF-6745-B346-62AC1751A169}"/>
    <hyperlink ref="R130" r:id="rId46" xr:uid="{E11E5442-25DD-8E4B-96D0-B385877450C5}"/>
    <hyperlink ref="R72" r:id="rId47" xr:uid="{46F56F4B-BB8B-564A-B426-9442523AAF11}"/>
    <hyperlink ref="R162" r:id="rId48" xr:uid="{181A06FB-387E-1345-ABA8-8294E2982C2B}"/>
    <hyperlink ref="R176" r:id="rId49" xr:uid="{9149B993-302F-8A49-B5ED-A7A138F7E2AE}"/>
    <hyperlink ref="R226" r:id="rId50" display="https://www.fao.org/in-action/global-network-digital-agriculture-innovation-hubs/video/video-detail/cop28--digital-agriculture-innovation-hubs-unleashing-digital-innovation-for-climate-solutions/en" xr:uid="{390479F0-ED5C-F74D-AD14-A207087D6F55}"/>
    <hyperlink ref="R202" r:id="rId51" xr:uid="{B1931575-22C0-6A41-B7EA-87EF83395F8A}"/>
    <hyperlink ref="R77" r:id="rId52" xr:uid="{CAC1107B-F5AD-8741-BBFC-A9234D200FEF}"/>
    <hyperlink ref="R78" r:id="rId53" xr:uid="{249EC71F-4C56-1B45-B0AC-2BC010BC2286}"/>
    <hyperlink ref="R159" r:id="rId54" xr:uid="{D7D9A252-BFFE-D640-86F1-28B5622BEE64}"/>
    <hyperlink ref="R272" r:id="rId55" xr:uid="{C662DE5A-7893-7042-AF6D-15B553F465CA}"/>
    <hyperlink ref="R54" r:id="rId56" xr:uid="{BCADB865-8321-6F48-8778-46151399E9C6}"/>
    <hyperlink ref="R146" r:id="rId57" display="https://twitter.com/AndrewmitchMP/status/1712073140887498769" xr:uid="{77907F2E-E34A-414C-AFF0-1B00EC395500}"/>
    <hyperlink ref="R273" r:id="rId58" location=":~:text=Building%20Women's%20Economic%20Empowerment%20into%20Climate%20Transitions,-International%20Women%20and&amp;text=To%20achieve%20the%20SDGs%2C%20inclusive,will%20remain%20out%20of%20reach" display="https://www.wiltonpark.org.uk/event/building-womens-economic-empowerment-into-climate-transitions/#:~:text=Building%20Women's%20Economic%20Empowerment%20into%20Climate%20Transitions,-International%20Women%20and&amp;text=To%20achieve%20the%20SDGs%2C%20inclusive,will%20remain%20out%20of%20reach" xr:uid="{6840C380-84EC-874A-9CC4-162783BAC6AF}"/>
    <hyperlink ref="R305" r:id="rId59" xr:uid="{FB30D401-B3EC-1F47-A03D-113F5BA88D67}"/>
  </hyperlinks>
  <pageMargins left="0.7" right="0.7" top="0.75" bottom="0.75" header="0.3" footer="0.3"/>
  <pageSetup paperSize="9" orientation="portrait" r:id="rId6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51D81-0498-024F-8D54-70E6861F8175}">
  <dimension ref="A1:AJ253"/>
  <sheetViews>
    <sheetView zoomScale="80" zoomScaleNormal="80" workbookViewId="0">
      <pane ySplit="1" topLeftCell="A2" activePane="bottomLeft" state="frozen"/>
      <selection pane="bottomLeft" activeCell="A2" sqref="A2:XFD2"/>
    </sheetView>
  </sheetViews>
  <sheetFormatPr defaultColWidth="8.5" defaultRowHeight="15.5" thickTop="1" thickBottom="1" x14ac:dyDescent="0.45"/>
  <cols>
    <col min="1" max="1" width="55.5" style="81" customWidth="1"/>
    <col min="2" max="2" width="12.5" style="84" customWidth="1"/>
    <col min="3" max="3" width="15.75" style="15" customWidth="1"/>
    <col min="4" max="4" width="15.75" style="16" customWidth="1"/>
    <col min="5" max="5" width="15.75" style="15" customWidth="1"/>
    <col min="6" max="6" width="55.5" style="16" customWidth="1"/>
    <col min="7" max="7" width="41.75" style="15" customWidth="1"/>
    <col min="8" max="8" width="35.5" style="16" customWidth="1"/>
    <col min="9" max="9" width="35.5" style="15" customWidth="1"/>
    <col min="10" max="10" width="19" style="16" customWidth="1"/>
    <col min="11" max="11" width="9.5" style="15" bestFit="1" customWidth="1"/>
    <col min="12" max="12" width="23.75" style="16" bestFit="1" customWidth="1"/>
    <col min="13" max="13" width="12.75" style="15" customWidth="1"/>
    <col min="14" max="14" width="41.5" style="16" customWidth="1"/>
    <col min="15" max="15" width="56.5" style="15" customWidth="1"/>
    <col min="16" max="16" width="38.5" style="16" customWidth="1"/>
    <col min="17" max="17" width="32.08203125" style="15" customWidth="1"/>
    <col min="18" max="18" width="67.5" style="16" customWidth="1"/>
    <col min="19" max="21" width="8.5" style="21"/>
    <col min="22" max="36" width="8.5" style="15"/>
    <col min="37" max="16384" width="8.5" style="21"/>
  </cols>
  <sheetData>
    <row r="1" spans="1:36" s="14" customFormat="1" ht="159.5" customHeight="1" thickTop="1" thickBot="1" x14ac:dyDescent="0.45">
      <c r="A1" s="66" t="s">
        <v>2211</v>
      </c>
      <c r="B1" s="67" t="s">
        <v>0</v>
      </c>
      <c r="C1" s="24" t="s">
        <v>2206</v>
      </c>
      <c r="D1" s="13" t="s">
        <v>2205</v>
      </c>
      <c r="E1" s="26" t="s">
        <v>1</v>
      </c>
      <c r="F1" s="13" t="s">
        <v>2120</v>
      </c>
      <c r="G1" s="24" t="s">
        <v>3</v>
      </c>
      <c r="H1" s="13" t="s">
        <v>4</v>
      </c>
      <c r="I1" s="24" t="s">
        <v>5</v>
      </c>
      <c r="J1" s="13" t="s">
        <v>6</v>
      </c>
      <c r="K1" s="24" t="s">
        <v>7</v>
      </c>
      <c r="L1" s="13" t="s">
        <v>8</v>
      </c>
      <c r="M1" s="24" t="s">
        <v>9</v>
      </c>
      <c r="N1" s="13" t="s">
        <v>10</v>
      </c>
      <c r="O1" s="24" t="s">
        <v>11</v>
      </c>
      <c r="P1" s="13" t="s">
        <v>12</v>
      </c>
      <c r="Q1" s="24" t="s">
        <v>13</v>
      </c>
      <c r="R1" s="13" t="s">
        <v>14</v>
      </c>
      <c r="S1" s="4"/>
      <c r="T1" s="4"/>
      <c r="U1" s="4"/>
      <c r="V1" s="4"/>
      <c r="W1" s="4"/>
      <c r="X1" s="4"/>
      <c r="Y1" s="4"/>
      <c r="Z1" s="4"/>
      <c r="AA1" s="4"/>
      <c r="AB1" s="4"/>
      <c r="AC1" s="4"/>
      <c r="AD1" s="4"/>
      <c r="AE1" s="4"/>
      <c r="AF1" s="4"/>
      <c r="AG1" s="4"/>
      <c r="AH1" s="4"/>
      <c r="AI1" s="4"/>
      <c r="AJ1" s="4"/>
    </row>
    <row r="2" spans="1:36" s="50" customFormat="1" ht="40" customHeight="1" thickBot="1" x14ac:dyDescent="0.45">
      <c r="A2" s="68" t="s">
        <v>15</v>
      </c>
      <c r="B2" s="69"/>
      <c r="C2" s="49"/>
      <c r="D2" s="80"/>
      <c r="E2" s="49"/>
      <c r="F2" s="80"/>
      <c r="G2" s="49"/>
      <c r="H2" s="80"/>
      <c r="I2" s="49"/>
      <c r="J2" s="80"/>
      <c r="K2" s="70"/>
      <c r="L2" s="80"/>
      <c r="M2" s="49"/>
      <c r="N2" s="71"/>
      <c r="O2" s="70"/>
      <c r="P2" s="71"/>
      <c r="Q2" s="70"/>
      <c r="R2" s="80"/>
      <c r="S2" s="49"/>
      <c r="T2" s="49"/>
      <c r="U2" s="49"/>
      <c r="V2" s="49"/>
      <c r="W2" s="49"/>
      <c r="X2" s="49"/>
      <c r="Y2" s="49"/>
      <c r="Z2" s="49"/>
      <c r="AA2" s="49"/>
      <c r="AB2" s="49"/>
      <c r="AC2" s="49"/>
      <c r="AD2" s="49"/>
      <c r="AE2" s="49"/>
      <c r="AF2" s="49"/>
      <c r="AG2" s="49"/>
      <c r="AH2" s="49"/>
      <c r="AI2" s="49"/>
      <c r="AJ2" s="49"/>
    </row>
    <row r="3" spans="1:36" s="83" customFormat="1" ht="40" customHeight="1" thickTop="1" thickBot="1" x14ac:dyDescent="0.45">
      <c r="A3" s="160" t="s">
        <v>17</v>
      </c>
      <c r="B3" s="82" t="s">
        <v>18</v>
      </c>
      <c r="C3" s="19" t="s">
        <v>88</v>
      </c>
      <c r="D3" s="18" t="s">
        <v>20</v>
      </c>
      <c r="E3" s="19" t="s">
        <v>56</v>
      </c>
      <c r="F3" s="18" t="s">
        <v>1295</v>
      </c>
      <c r="G3" s="19"/>
      <c r="H3" s="18"/>
      <c r="I3" s="19"/>
      <c r="J3" s="18" t="s">
        <v>30</v>
      </c>
      <c r="K3" s="19" t="s">
        <v>27</v>
      </c>
      <c r="L3" s="18" t="s">
        <v>88</v>
      </c>
      <c r="M3" s="19"/>
      <c r="N3" s="18"/>
      <c r="O3" s="19"/>
      <c r="P3" s="18"/>
      <c r="Q3" s="19"/>
      <c r="R3" s="18"/>
      <c r="S3" s="19"/>
      <c r="T3" s="19"/>
      <c r="U3" s="19"/>
      <c r="V3" s="19"/>
      <c r="W3" s="19"/>
      <c r="X3" s="19"/>
      <c r="Y3" s="19"/>
      <c r="Z3" s="19"/>
      <c r="AA3" s="19"/>
      <c r="AB3" s="19"/>
      <c r="AC3" s="19"/>
      <c r="AD3" s="19"/>
      <c r="AE3" s="19"/>
      <c r="AF3" s="19"/>
      <c r="AG3" s="19"/>
      <c r="AH3" s="19"/>
      <c r="AI3" s="19"/>
      <c r="AJ3" s="19"/>
    </row>
    <row r="4" spans="1:36" ht="40" customHeight="1" thickTop="1" thickBot="1" x14ac:dyDescent="0.45">
      <c r="A4" s="160"/>
      <c r="B4" s="84" t="s">
        <v>18</v>
      </c>
      <c r="C4" s="15" t="s">
        <v>68</v>
      </c>
      <c r="D4" s="16" t="s">
        <v>20</v>
      </c>
      <c r="E4" s="15" t="s">
        <v>75</v>
      </c>
      <c r="F4" s="16" t="s">
        <v>1296</v>
      </c>
      <c r="G4" s="15" t="s">
        <v>24</v>
      </c>
      <c r="H4" s="16" t="s">
        <v>1297</v>
      </c>
      <c r="I4" s="15" t="s">
        <v>24</v>
      </c>
      <c r="J4" s="16" t="s">
        <v>26</v>
      </c>
      <c r="K4" s="15" t="s">
        <v>144</v>
      </c>
      <c r="L4" s="16" t="s">
        <v>1298</v>
      </c>
      <c r="M4" s="15" t="s">
        <v>24</v>
      </c>
      <c r="N4" s="16" t="s">
        <v>24</v>
      </c>
      <c r="O4" s="15" t="s">
        <v>494</v>
      </c>
      <c r="P4" s="16" t="s">
        <v>24</v>
      </c>
      <c r="Q4" s="15" t="s">
        <v>1299</v>
      </c>
      <c r="R4" s="16" t="s">
        <v>24</v>
      </c>
      <c r="S4" s="15"/>
      <c r="T4" s="15"/>
      <c r="U4" s="15"/>
    </row>
    <row r="5" spans="1:36" ht="40" customHeight="1" thickTop="1" thickBot="1" x14ac:dyDescent="0.45">
      <c r="A5" s="160"/>
      <c r="B5" s="84" t="s">
        <v>18</v>
      </c>
      <c r="C5" s="15" t="s">
        <v>68</v>
      </c>
      <c r="D5" s="16" t="s">
        <v>20</v>
      </c>
      <c r="E5" s="15" t="s">
        <v>75</v>
      </c>
      <c r="F5" s="16" t="s">
        <v>1300</v>
      </c>
      <c r="G5" s="15" t="s">
        <v>24</v>
      </c>
      <c r="H5" s="16" t="s">
        <v>2125</v>
      </c>
      <c r="I5" s="15" t="s">
        <v>24</v>
      </c>
      <c r="J5" s="16" t="s">
        <v>26</v>
      </c>
      <c r="K5" s="15" t="s">
        <v>144</v>
      </c>
      <c r="L5" s="16" t="s">
        <v>1301</v>
      </c>
      <c r="M5" s="15" t="s">
        <v>24</v>
      </c>
      <c r="N5" s="16" t="s">
        <v>24</v>
      </c>
      <c r="O5" s="15" t="s">
        <v>494</v>
      </c>
      <c r="P5" s="16" t="s">
        <v>24</v>
      </c>
      <c r="Q5" s="15" t="s">
        <v>24</v>
      </c>
      <c r="R5" s="16" t="s">
        <v>24</v>
      </c>
      <c r="S5" s="15"/>
      <c r="T5" s="15"/>
      <c r="U5" s="15"/>
    </row>
    <row r="6" spans="1:36" ht="40" customHeight="1" thickTop="1" thickBot="1" x14ac:dyDescent="0.45">
      <c r="A6" s="160"/>
      <c r="B6" s="84" t="s">
        <v>18</v>
      </c>
      <c r="C6" s="15" t="s">
        <v>68</v>
      </c>
      <c r="D6" s="16" t="s">
        <v>20</v>
      </c>
      <c r="E6" s="15" t="s">
        <v>631</v>
      </c>
      <c r="F6" s="16" t="s">
        <v>1302</v>
      </c>
      <c r="G6" s="15" t="s">
        <v>24</v>
      </c>
      <c r="H6" s="16" t="s">
        <v>1303</v>
      </c>
      <c r="I6" s="15" t="s">
        <v>1304</v>
      </c>
      <c r="J6" s="16" t="s">
        <v>26</v>
      </c>
      <c r="K6" s="15" t="s">
        <v>61</v>
      </c>
      <c r="L6" s="16" t="s">
        <v>68</v>
      </c>
      <c r="M6" s="15" t="s">
        <v>24</v>
      </c>
      <c r="N6" s="16" t="s">
        <v>24</v>
      </c>
      <c r="O6" s="15" t="s">
        <v>24</v>
      </c>
      <c r="P6" s="16" t="s">
        <v>24</v>
      </c>
      <c r="Q6" s="15" t="s">
        <v>24</v>
      </c>
      <c r="R6" s="16" t="s">
        <v>24</v>
      </c>
      <c r="S6" s="15"/>
      <c r="T6" s="15"/>
      <c r="U6" s="15"/>
    </row>
    <row r="7" spans="1:36" ht="40" customHeight="1" thickTop="1" thickBot="1" x14ac:dyDescent="0.45">
      <c r="A7" s="160"/>
      <c r="B7" s="84" t="s">
        <v>18</v>
      </c>
      <c r="C7" s="15" t="s">
        <v>74</v>
      </c>
      <c r="D7" s="16" t="s">
        <v>20</v>
      </c>
      <c r="E7" s="15" t="s">
        <v>56</v>
      </c>
      <c r="F7" s="16" t="s">
        <v>2126</v>
      </c>
      <c r="G7" s="15" t="s">
        <v>1305</v>
      </c>
      <c r="H7" s="16" t="s">
        <v>59</v>
      </c>
      <c r="I7" s="15" t="s">
        <v>1306</v>
      </c>
      <c r="J7" s="16" t="s">
        <v>30</v>
      </c>
      <c r="K7" s="15" t="s">
        <v>27</v>
      </c>
      <c r="L7" s="16" t="s">
        <v>74</v>
      </c>
      <c r="M7" s="15" t="s">
        <v>85</v>
      </c>
      <c r="N7" s="16" t="s">
        <v>86</v>
      </c>
      <c r="O7" s="15" t="s">
        <v>412</v>
      </c>
      <c r="R7" s="16" t="s">
        <v>81</v>
      </c>
      <c r="S7" s="15"/>
      <c r="T7" s="15"/>
      <c r="U7" s="15"/>
    </row>
    <row r="8" spans="1:36" ht="40" customHeight="1" thickTop="1" thickBot="1" x14ac:dyDescent="0.45">
      <c r="A8" s="160"/>
      <c r="B8" s="84" t="s">
        <v>18</v>
      </c>
      <c r="C8" s="15" t="s">
        <v>88</v>
      </c>
      <c r="D8" s="16" t="s">
        <v>20</v>
      </c>
      <c r="E8" s="15" t="s">
        <v>48</v>
      </c>
      <c r="F8" s="16" t="s">
        <v>1307</v>
      </c>
      <c r="J8" s="16" t="s">
        <v>30</v>
      </c>
      <c r="K8" s="15" t="s">
        <v>27</v>
      </c>
      <c r="L8" s="16" t="s">
        <v>88</v>
      </c>
      <c r="S8" s="15"/>
      <c r="T8" s="15"/>
      <c r="U8" s="15"/>
    </row>
    <row r="9" spans="1:36" ht="40" customHeight="1" thickTop="1" thickBot="1" x14ac:dyDescent="0.45">
      <c r="A9" s="160"/>
      <c r="B9" s="84" t="s">
        <v>18</v>
      </c>
      <c r="C9" s="15" t="s">
        <v>88</v>
      </c>
      <c r="D9" s="16" t="s">
        <v>20</v>
      </c>
      <c r="E9" s="15" t="s">
        <v>56</v>
      </c>
      <c r="F9" s="16" t="s">
        <v>1308</v>
      </c>
      <c r="J9" s="16" t="s">
        <v>26</v>
      </c>
      <c r="K9" s="15" t="s">
        <v>27</v>
      </c>
      <c r="L9" s="16" t="s">
        <v>88</v>
      </c>
      <c r="S9" s="15"/>
      <c r="T9" s="15"/>
      <c r="U9" s="15"/>
    </row>
    <row r="10" spans="1:36" ht="40" customHeight="1" thickTop="1" thickBot="1" x14ac:dyDescent="0.45">
      <c r="A10" s="160"/>
      <c r="B10" s="84" t="s">
        <v>18</v>
      </c>
      <c r="C10" s="15" t="s">
        <v>100</v>
      </c>
      <c r="D10" s="16" t="s">
        <v>20</v>
      </c>
      <c r="E10" s="15" t="s">
        <v>75</v>
      </c>
      <c r="F10" s="16" t="s">
        <v>1006</v>
      </c>
      <c r="G10" s="15" t="s">
        <v>1007</v>
      </c>
      <c r="H10" s="16" t="s">
        <v>1008</v>
      </c>
      <c r="J10" s="16" t="s">
        <v>104</v>
      </c>
      <c r="K10" s="72" t="s">
        <v>105</v>
      </c>
      <c r="L10" s="16" t="s">
        <v>100</v>
      </c>
      <c r="N10" s="16" t="s">
        <v>1009</v>
      </c>
      <c r="O10" s="15" t="s">
        <v>1010</v>
      </c>
      <c r="S10" s="15"/>
      <c r="T10" s="15"/>
      <c r="U10" s="15"/>
    </row>
    <row r="11" spans="1:36" ht="40" customHeight="1" thickTop="1" thickBot="1" x14ac:dyDescent="0.45">
      <c r="A11" s="160"/>
      <c r="B11" s="84" t="s">
        <v>18</v>
      </c>
      <c r="C11" s="15" t="s">
        <v>100</v>
      </c>
      <c r="D11" s="16" t="s">
        <v>20</v>
      </c>
      <c r="E11" s="15" t="s">
        <v>56</v>
      </c>
      <c r="F11" s="16" t="s">
        <v>1309</v>
      </c>
      <c r="G11" s="15" t="s">
        <v>1310</v>
      </c>
      <c r="H11" s="16" t="s">
        <v>1311</v>
      </c>
      <c r="J11" s="16" t="s">
        <v>26</v>
      </c>
      <c r="K11" s="72" t="s">
        <v>105</v>
      </c>
      <c r="L11" s="16" t="s">
        <v>106</v>
      </c>
      <c r="N11" s="16" t="s">
        <v>1312</v>
      </c>
      <c r="R11" s="16" t="s">
        <v>1313</v>
      </c>
      <c r="S11" s="15"/>
      <c r="T11" s="15"/>
      <c r="U11" s="15"/>
    </row>
    <row r="12" spans="1:36" ht="40" customHeight="1" thickTop="1" thickBot="1" x14ac:dyDescent="0.45">
      <c r="A12" s="160"/>
      <c r="B12" s="84" t="s">
        <v>18</v>
      </c>
      <c r="C12" s="15" t="s">
        <v>100</v>
      </c>
      <c r="D12" s="16" t="s">
        <v>20</v>
      </c>
      <c r="E12" s="15" t="s">
        <v>75</v>
      </c>
      <c r="F12" s="73" t="s">
        <v>1314</v>
      </c>
      <c r="G12" s="74" t="s">
        <v>1315</v>
      </c>
      <c r="H12" s="73"/>
      <c r="I12" s="74"/>
      <c r="J12" s="73" t="s">
        <v>104</v>
      </c>
      <c r="K12" s="72" t="s">
        <v>105</v>
      </c>
      <c r="L12" s="75" t="s">
        <v>100</v>
      </c>
      <c r="M12" s="74"/>
      <c r="N12" s="73" t="s">
        <v>720</v>
      </c>
      <c r="O12" s="74" t="s">
        <v>519</v>
      </c>
      <c r="P12" s="73"/>
      <c r="Q12" s="74" t="s">
        <v>520</v>
      </c>
      <c r="R12" s="75"/>
      <c r="S12" s="15"/>
      <c r="T12" s="15"/>
      <c r="U12" s="15"/>
    </row>
    <row r="13" spans="1:36" ht="40" customHeight="1" thickTop="1" thickBot="1" x14ac:dyDescent="0.45">
      <c r="A13" s="160"/>
      <c r="B13" s="84" t="s">
        <v>18</v>
      </c>
      <c r="C13" s="15" t="s">
        <v>100</v>
      </c>
      <c r="D13" s="16" t="s">
        <v>20</v>
      </c>
      <c r="E13" s="15" t="s">
        <v>56</v>
      </c>
      <c r="F13" s="16" t="s">
        <v>1316</v>
      </c>
      <c r="G13" s="15" t="s">
        <v>1317</v>
      </c>
      <c r="J13" s="16" t="s">
        <v>93</v>
      </c>
      <c r="K13" s="72" t="s">
        <v>105</v>
      </c>
      <c r="L13" s="16" t="s">
        <v>100</v>
      </c>
      <c r="N13" s="16" t="s">
        <v>1318</v>
      </c>
      <c r="O13" s="15" t="s">
        <v>1319</v>
      </c>
      <c r="P13" s="16" t="s">
        <v>1320</v>
      </c>
      <c r="S13" s="15"/>
      <c r="T13" s="15"/>
      <c r="U13" s="15"/>
    </row>
    <row r="14" spans="1:36" ht="40" customHeight="1" thickTop="1" thickBot="1" x14ac:dyDescent="0.45">
      <c r="A14" s="160"/>
      <c r="B14" s="84" t="s">
        <v>18</v>
      </c>
      <c r="C14" s="15" t="s">
        <v>100</v>
      </c>
      <c r="D14" s="16" t="s">
        <v>20</v>
      </c>
      <c r="E14" s="15" t="s">
        <v>75</v>
      </c>
      <c r="F14" s="76" t="s">
        <v>1321</v>
      </c>
      <c r="G14" s="77" t="s">
        <v>1322</v>
      </c>
      <c r="H14" s="76"/>
      <c r="I14" s="77"/>
      <c r="J14" s="76" t="s">
        <v>93</v>
      </c>
      <c r="K14" s="72" t="s">
        <v>105</v>
      </c>
      <c r="L14" s="16" t="s">
        <v>100</v>
      </c>
      <c r="M14" s="77"/>
      <c r="N14" s="76" t="s">
        <v>720</v>
      </c>
      <c r="O14" s="77" t="s">
        <v>519</v>
      </c>
      <c r="P14" s="76"/>
      <c r="Q14" s="77" t="s">
        <v>520</v>
      </c>
      <c r="S14" s="15"/>
      <c r="T14" s="15"/>
      <c r="U14" s="15"/>
    </row>
    <row r="15" spans="1:36" ht="40" customHeight="1" thickTop="1" thickBot="1" x14ac:dyDescent="0.45">
      <c r="A15" s="160"/>
      <c r="B15" s="84" t="s">
        <v>18</v>
      </c>
      <c r="C15" s="15" t="s">
        <v>525</v>
      </c>
      <c r="D15" s="16" t="s">
        <v>20</v>
      </c>
      <c r="E15" s="15" t="s">
        <v>56</v>
      </c>
      <c r="F15" s="16" t="s">
        <v>1323</v>
      </c>
      <c r="J15" s="16" t="s">
        <v>30</v>
      </c>
      <c r="K15" s="72" t="s">
        <v>105</v>
      </c>
      <c r="L15" s="16" t="s">
        <v>525</v>
      </c>
      <c r="S15" s="15"/>
      <c r="T15" s="15"/>
      <c r="U15" s="15"/>
    </row>
    <row r="16" spans="1:36" ht="40" customHeight="1" thickTop="1" thickBot="1" x14ac:dyDescent="0.45">
      <c r="A16" s="160"/>
      <c r="B16" s="84" t="s">
        <v>18</v>
      </c>
      <c r="C16" s="15" t="s">
        <v>525</v>
      </c>
      <c r="D16" s="16" t="s">
        <v>20</v>
      </c>
      <c r="E16" s="15" t="s">
        <v>56</v>
      </c>
      <c r="F16" s="16" t="s">
        <v>1324</v>
      </c>
      <c r="J16" s="16" t="s">
        <v>30</v>
      </c>
      <c r="K16" s="72" t="s">
        <v>105</v>
      </c>
      <c r="L16" s="16" t="s">
        <v>525</v>
      </c>
      <c r="S16" s="15"/>
      <c r="T16" s="15"/>
      <c r="U16" s="15"/>
    </row>
    <row r="17" spans="1:21" ht="40" customHeight="1" thickTop="1" thickBot="1" x14ac:dyDescent="0.45">
      <c r="A17" s="160"/>
      <c r="B17" s="84" t="s">
        <v>18</v>
      </c>
      <c r="C17" s="15" t="s">
        <v>162</v>
      </c>
      <c r="D17" s="16" t="s">
        <v>20</v>
      </c>
      <c r="E17" s="15" t="s">
        <v>56</v>
      </c>
      <c r="F17" s="16" t="s">
        <v>1325</v>
      </c>
      <c r="J17" s="16" t="s">
        <v>26</v>
      </c>
      <c r="K17" s="72" t="s">
        <v>105</v>
      </c>
      <c r="L17" s="16" t="s">
        <v>162</v>
      </c>
      <c r="M17" s="54"/>
      <c r="S17" s="15"/>
      <c r="T17" s="15"/>
      <c r="U17" s="15"/>
    </row>
    <row r="18" spans="1:21" ht="40" customHeight="1" thickTop="1" thickBot="1" x14ac:dyDescent="0.4">
      <c r="A18" s="160"/>
      <c r="B18" s="84" t="s">
        <v>18</v>
      </c>
      <c r="C18" s="15" t="s">
        <v>535</v>
      </c>
      <c r="D18" s="16" t="s">
        <v>536</v>
      </c>
      <c r="E18" s="15" t="s">
        <v>48</v>
      </c>
      <c r="F18" s="16" t="s">
        <v>1326</v>
      </c>
      <c r="G18" s="15" t="s">
        <v>24</v>
      </c>
      <c r="H18" s="16" t="s">
        <v>24</v>
      </c>
      <c r="I18" s="15" t="s">
        <v>24</v>
      </c>
      <c r="J18" s="16" t="s">
        <v>30</v>
      </c>
      <c r="K18" s="15" t="s">
        <v>144</v>
      </c>
      <c r="L18" s="16" t="s">
        <v>24</v>
      </c>
      <c r="M18" s="54" t="s">
        <v>24</v>
      </c>
      <c r="N18" s="16" t="s">
        <v>24</v>
      </c>
      <c r="O18" s="15" t="s">
        <v>24</v>
      </c>
      <c r="P18" s="16" t="s">
        <v>540</v>
      </c>
      <c r="Q18" s="85" t="s">
        <v>1327</v>
      </c>
      <c r="R18" s="16" t="s">
        <v>24</v>
      </c>
      <c r="S18" s="15"/>
      <c r="T18" s="15"/>
      <c r="U18" s="15"/>
    </row>
    <row r="19" spans="1:21" ht="40" customHeight="1" thickTop="1" thickBot="1" x14ac:dyDescent="0.45">
      <c r="A19" s="160"/>
      <c r="B19" s="84" t="s">
        <v>18</v>
      </c>
      <c r="C19" s="15" t="s">
        <v>535</v>
      </c>
      <c r="D19" s="16" t="s">
        <v>536</v>
      </c>
      <c r="E19" s="15" t="s">
        <v>48</v>
      </c>
      <c r="F19" s="16" t="s">
        <v>1328</v>
      </c>
      <c r="G19" s="15" t="s">
        <v>24</v>
      </c>
      <c r="H19" s="16" t="s">
        <v>24</v>
      </c>
      <c r="I19" s="15" t="s">
        <v>24</v>
      </c>
      <c r="J19" s="16" t="s">
        <v>30</v>
      </c>
      <c r="K19" s="15" t="s">
        <v>144</v>
      </c>
      <c r="L19" s="16" t="s">
        <v>24</v>
      </c>
      <c r="M19" s="54" t="s">
        <v>24</v>
      </c>
      <c r="N19" s="16" t="s">
        <v>24</v>
      </c>
      <c r="O19" s="15" t="s">
        <v>24</v>
      </c>
      <c r="P19" s="16" t="s">
        <v>540</v>
      </c>
      <c r="Q19" s="59" t="s">
        <v>1329</v>
      </c>
      <c r="R19" s="16" t="s">
        <v>24</v>
      </c>
      <c r="S19" s="15"/>
      <c r="T19" s="15"/>
      <c r="U19" s="15"/>
    </row>
    <row r="20" spans="1:21" ht="40" customHeight="1" thickTop="1" thickBot="1" x14ac:dyDescent="0.45">
      <c r="A20" s="160"/>
      <c r="B20" s="84" t="s">
        <v>18</v>
      </c>
      <c r="C20" s="15" t="s">
        <v>535</v>
      </c>
      <c r="D20" s="16" t="s">
        <v>536</v>
      </c>
      <c r="E20" s="15" t="s">
        <v>48</v>
      </c>
      <c r="F20" s="16" t="s">
        <v>1330</v>
      </c>
      <c r="G20" s="15" t="s">
        <v>24</v>
      </c>
      <c r="H20" s="16" t="s">
        <v>24</v>
      </c>
      <c r="I20" s="15" t="s">
        <v>24</v>
      </c>
      <c r="J20" s="16" t="s">
        <v>30</v>
      </c>
      <c r="K20" s="15" t="s">
        <v>144</v>
      </c>
      <c r="L20" s="16" t="s">
        <v>24</v>
      </c>
      <c r="M20" s="54" t="s">
        <v>24</v>
      </c>
      <c r="N20" s="16" t="s">
        <v>24</v>
      </c>
      <c r="O20" s="15" t="s">
        <v>24</v>
      </c>
      <c r="P20" s="16" t="s">
        <v>24</v>
      </c>
      <c r="Q20" s="59" t="s">
        <v>1331</v>
      </c>
      <c r="R20" s="16" t="s">
        <v>24</v>
      </c>
      <c r="S20" s="15"/>
      <c r="T20" s="15"/>
      <c r="U20" s="15"/>
    </row>
    <row r="21" spans="1:21" ht="40" customHeight="1" thickTop="1" thickBot="1" x14ac:dyDescent="0.45">
      <c r="A21" s="160"/>
      <c r="B21" s="84" t="s">
        <v>18</v>
      </c>
      <c r="C21" s="15" t="s">
        <v>535</v>
      </c>
      <c r="D21" s="16" t="s">
        <v>536</v>
      </c>
      <c r="E21" s="15" t="s">
        <v>98</v>
      </c>
      <c r="F21" s="16" t="s">
        <v>1332</v>
      </c>
      <c r="G21" s="15" t="s">
        <v>24</v>
      </c>
      <c r="H21" s="16" t="s">
        <v>24</v>
      </c>
      <c r="I21" s="15" t="s">
        <v>24</v>
      </c>
      <c r="J21" s="16" t="s">
        <v>30</v>
      </c>
      <c r="K21" s="15" t="s">
        <v>144</v>
      </c>
      <c r="L21" s="16" t="s">
        <v>24</v>
      </c>
      <c r="M21" s="54" t="s">
        <v>24</v>
      </c>
      <c r="N21" s="16" t="s">
        <v>24</v>
      </c>
      <c r="O21" s="15" t="s">
        <v>24</v>
      </c>
      <c r="P21" s="16" t="s">
        <v>1333</v>
      </c>
      <c r="Q21" s="59" t="s">
        <v>1334</v>
      </c>
      <c r="R21" s="16" t="s">
        <v>24</v>
      </c>
      <c r="S21" s="15"/>
      <c r="T21" s="15"/>
      <c r="U21" s="15"/>
    </row>
    <row r="22" spans="1:21" ht="40" customHeight="1" thickTop="1" thickBot="1" x14ac:dyDescent="0.45">
      <c r="A22" s="160"/>
      <c r="B22" s="84" t="s">
        <v>18</v>
      </c>
      <c r="C22" s="15" t="s">
        <v>535</v>
      </c>
      <c r="D22" s="16" t="s">
        <v>536</v>
      </c>
      <c r="E22" s="15" t="s">
        <v>98</v>
      </c>
      <c r="F22" s="16" t="s">
        <v>1335</v>
      </c>
      <c r="G22" s="15" t="s">
        <v>24</v>
      </c>
      <c r="H22" s="16" t="s">
        <v>24</v>
      </c>
      <c r="I22" s="15" t="s">
        <v>24</v>
      </c>
      <c r="J22" s="16" t="s">
        <v>30</v>
      </c>
      <c r="K22" s="15" t="s">
        <v>144</v>
      </c>
      <c r="L22" s="16" t="s">
        <v>24</v>
      </c>
      <c r="M22" s="54" t="s">
        <v>24</v>
      </c>
      <c r="N22" s="16" t="s">
        <v>24</v>
      </c>
      <c r="O22" s="15" t="s">
        <v>24</v>
      </c>
      <c r="P22" s="16" t="s">
        <v>24</v>
      </c>
      <c r="Q22" s="59" t="s">
        <v>1336</v>
      </c>
      <c r="R22" s="16" t="s">
        <v>24</v>
      </c>
      <c r="S22" s="15"/>
      <c r="T22" s="15"/>
      <c r="U22" s="15"/>
    </row>
    <row r="23" spans="1:21" ht="40" customHeight="1" thickTop="1" thickBot="1" x14ac:dyDescent="0.45">
      <c r="A23" s="160"/>
      <c r="B23" s="84" t="s">
        <v>18</v>
      </c>
      <c r="C23" s="15" t="s">
        <v>535</v>
      </c>
      <c r="D23" s="16" t="s">
        <v>536</v>
      </c>
      <c r="E23" s="15" t="s">
        <v>98</v>
      </c>
      <c r="F23" s="16" t="s">
        <v>1337</v>
      </c>
      <c r="G23" s="15" t="s">
        <v>24</v>
      </c>
      <c r="H23" s="16" t="s">
        <v>24</v>
      </c>
      <c r="I23" s="15" t="s">
        <v>24</v>
      </c>
      <c r="J23" s="16" t="s">
        <v>30</v>
      </c>
      <c r="K23" s="15" t="s">
        <v>144</v>
      </c>
      <c r="L23" s="16" t="s">
        <v>24</v>
      </c>
      <c r="M23" s="54" t="s">
        <v>24</v>
      </c>
      <c r="N23" s="16" t="s">
        <v>24</v>
      </c>
      <c r="O23" s="15" t="s">
        <v>24</v>
      </c>
      <c r="P23" s="16" t="s">
        <v>843</v>
      </c>
      <c r="Q23" s="59" t="s">
        <v>1338</v>
      </c>
      <c r="R23" s="16" t="s">
        <v>24</v>
      </c>
      <c r="S23" s="15"/>
      <c r="T23" s="15"/>
      <c r="U23" s="15"/>
    </row>
    <row r="24" spans="1:21" ht="40" customHeight="1" thickTop="1" thickBot="1" x14ac:dyDescent="0.45">
      <c r="A24" s="160"/>
      <c r="B24" s="84" t="s">
        <v>18</v>
      </c>
      <c r="C24" s="15" t="s">
        <v>535</v>
      </c>
      <c r="D24" s="16" t="s">
        <v>536</v>
      </c>
      <c r="E24" s="15" t="s">
        <v>98</v>
      </c>
      <c r="F24" s="16" t="s">
        <v>1339</v>
      </c>
      <c r="G24" s="15" t="s">
        <v>24</v>
      </c>
      <c r="H24" s="16" t="s">
        <v>24</v>
      </c>
      <c r="I24" s="15" t="s">
        <v>24</v>
      </c>
      <c r="J24" s="16" t="s">
        <v>30</v>
      </c>
      <c r="K24" s="15" t="s">
        <v>144</v>
      </c>
      <c r="L24" s="16" t="s">
        <v>24</v>
      </c>
      <c r="M24" s="54" t="s">
        <v>24</v>
      </c>
      <c r="N24" s="16" t="s">
        <v>24</v>
      </c>
      <c r="O24" s="15" t="s">
        <v>24</v>
      </c>
      <c r="P24" s="16" t="s">
        <v>1340</v>
      </c>
      <c r="Q24" s="59" t="s">
        <v>1341</v>
      </c>
      <c r="R24" s="16" t="s">
        <v>24</v>
      </c>
      <c r="S24" s="15"/>
      <c r="T24" s="15"/>
      <c r="U24" s="15"/>
    </row>
    <row r="25" spans="1:21" ht="40" customHeight="1" thickTop="1" thickBot="1" x14ac:dyDescent="0.45">
      <c r="A25" s="160"/>
      <c r="B25" s="84" t="s">
        <v>18</v>
      </c>
      <c r="C25" s="15" t="s">
        <v>535</v>
      </c>
      <c r="D25" s="16" t="s">
        <v>536</v>
      </c>
      <c r="E25" s="15" t="s">
        <v>98</v>
      </c>
      <c r="F25" s="16" t="s">
        <v>1342</v>
      </c>
      <c r="G25" s="15" t="s">
        <v>24</v>
      </c>
      <c r="H25" s="16" t="s">
        <v>24</v>
      </c>
      <c r="I25" s="15" t="s">
        <v>24</v>
      </c>
      <c r="J25" s="16" t="s">
        <v>30</v>
      </c>
      <c r="K25" s="15" t="s">
        <v>144</v>
      </c>
      <c r="L25" s="16" t="s">
        <v>24</v>
      </c>
      <c r="M25" s="54" t="s">
        <v>24</v>
      </c>
      <c r="N25" s="16" t="s">
        <v>24</v>
      </c>
      <c r="O25" s="15" t="s">
        <v>24</v>
      </c>
      <c r="P25" s="16" t="s">
        <v>1343</v>
      </c>
      <c r="Q25" s="59" t="s">
        <v>1344</v>
      </c>
      <c r="R25" s="16" t="s">
        <v>24</v>
      </c>
      <c r="S25" s="15"/>
      <c r="T25" s="15"/>
      <c r="U25" s="15"/>
    </row>
    <row r="26" spans="1:21" ht="40" customHeight="1" thickTop="1" thickBot="1" x14ac:dyDescent="0.45">
      <c r="A26" s="160"/>
      <c r="B26" s="84" t="s">
        <v>18</v>
      </c>
      <c r="C26" s="15" t="s">
        <v>260</v>
      </c>
      <c r="D26" s="16" t="s">
        <v>249</v>
      </c>
      <c r="E26" s="15" t="s">
        <v>75</v>
      </c>
      <c r="F26" s="16" t="s">
        <v>1345</v>
      </c>
      <c r="J26" s="16" t="s">
        <v>26</v>
      </c>
      <c r="K26" s="15" t="s">
        <v>144</v>
      </c>
      <c r="M26" s="54"/>
      <c r="Q26" s="59"/>
      <c r="S26" s="15"/>
      <c r="T26" s="15"/>
      <c r="U26" s="15"/>
    </row>
    <row r="27" spans="1:21" ht="40" customHeight="1" thickTop="1" thickBot="1" x14ac:dyDescent="0.45">
      <c r="A27" s="160"/>
      <c r="B27" s="84" t="s">
        <v>18</v>
      </c>
      <c r="C27" s="15" t="s">
        <v>368</v>
      </c>
      <c r="D27" s="16" t="s">
        <v>167</v>
      </c>
      <c r="E27" s="15" t="s">
        <v>75</v>
      </c>
      <c r="F27" s="16" t="s">
        <v>1346</v>
      </c>
      <c r="G27" s="15" t="s">
        <v>1347</v>
      </c>
      <c r="J27" s="16" t="s">
        <v>26</v>
      </c>
      <c r="K27" s="15" t="s">
        <v>144</v>
      </c>
      <c r="L27" s="16" t="s">
        <v>370</v>
      </c>
      <c r="M27" s="54"/>
      <c r="N27" s="16" t="s">
        <v>1348</v>
      </c>
      <c r="O27" s="15" t="s">
        <v>344</v>
      </c>
      <c r="Q27" s="59"/>
      <c r="S27" s="15"/>
      <c r="T27" s="15"/>
      <c r="U27" s="15"/>
    </row>
    <row r="28" spans="1:21" ht="40" customHeight="1" thickTop="1" thickBot="1" x14ac:dyDescent="0.45">
      <c r="A28" s="160"/>
      <c r="B28" s="84" t="s">
        <v>18</v>
      </c>
      <c r="C28" s="15" t="s">
        <v>296</v>
      </c>
      <c r="D28" s="16" t="s">
        <v>249</v>
      </c>
      <c r="E28" s="15" t="s">
        <v>98</v>
      </c>
      <c r="F28" s="6" t="s">
        <v>2127</v>
      </c>
      <c r="G28" s="1" t="s">
        <v>1349</v>
      </c>
      <c r="H28" s="6" t="s">
        <v>2128</v>
      </c>
      <c r="I28" s="1" t="s">
        <v>1350</v>
      </c>
      <c r="J28" s="5" t="s">
        <v>26</v>
      </c>
      <c r="K28" s="1" t="s">
        <v>144</v>
      </c>
      <c r="L28" s="5">
        <v>119</v>
      </c>
      <c r="M28" s="1" t="s">
        <v>1351</v>
      </c>
      <c r="N28" s="5" t="s">
        <v>1352</v>
      </c>
      <c r="O28" s="1" t="s">
        <v>2129</v>
      </c>
      <c r="P28" s="5" t="s">
        <v>303</v>
      </c>
      <c r="Q28" s="2" t="s">
        <v>2130</v>
      </c>
      <c r="R28" s="5" t="s">
        <v>1353</v>
      </c>
      <c r="S28" s="15"/>
      <c r="T28" s="15"/>
      <c r="U28" s="15"/>
    </row>
    <row r="29" spans="1:21" ht="40" customHeight="1" thickTop="1" thickBot="1" x14ac:dyDescent="0.45">
      <c r="A29" s="160"/>
      <c r="B29" s="84" t="s">
        <v>18</v>
      </c>
      <c r="C29" s="15" t="s">
        <v>309</v>
      </c>
      <c r="D29" s="16" t="s">
        <v>167</v>
      </c>
      <c r="E29" s="15" t="s">
        <v>75</v>
      </c>
      <c r="F29" s="16" t="s">
        <v>1354</v>
      </c>
      <c r="G29" s="15" t="s">
        <v>24</v>
      </c>
      <c r="H29" s="16" t="s">
        <v>1355</v>
      </c>
      <c r="I29" s="15" t="s">
        <v>1356</v>
      </c>
      <c r="J29" s="16" t="s">
        <v>26</v>
      </c>
      <c r="K29" s="15" t="s">
        <v>144</v>
      </c>
      <c r="L29" s="16" t="s">
        <v>24</v>
      </c>
      <c r="M29" s="54" t="s">
        <v>24</v>
      </c>
      <c r="N29" s="16" t="s">
        <v>1190</v>
      </c>
      <c r="O29" s="15" t="s">
        <v>182</v>
      </c>
      <c r="P29" s="16" t="s">
        <v>783</v>
      </c>
      <c r="Q29" s="59" t="s">
        <v>24</v>
      </c>
      <c r="R29" s="16" t="s">
        <v>24</v>
      </c>
      <c r="S29" s="15"/>
      <c r="T29" s="15"/>
      <c r="U29" s="15"/>
    </row>
    <row r="30" spans="1:21" ht="40" customHeight="1" thickTop="1" thickBot="1" x14ac:dyDescent="0.45">
      <c r="A30" s="160"/>
      <c r="B30" s="84" t="s">
        <v>18</v>
      </c>
      <c r="C30" s="15" t="s">
        <v>577</v>
      </c>
      <c r="D30" s="16" t="s">
        <v>167</v>
      </c>
      <c r="E30" s="15" t="s">
        <v>56</v>
      </c>
      <c r="F30" s="16" t="s">
        <v>2131</v>
      </c>
      <c r="J30" s="16" t="s">
        <v>26</v>
      </c>
      <c r="K30" s="15" t="s">
        <v>27</v>
      </c>
      <c r="L30" s="16" t="s">
        <v>1357</v>
      </c>
      <c r="M30" s="54"/>
      <c r="Q30" s="59"/>
      <c r="S30" s="15"/>
      <c r="T30" s="15"/>
      <c r="U30" s="15"/>
    </row>
    <row r="31" spans="1:21" ht="40" customHeight="1" thickTop="1" thickBot="1" x14ac:dyDescent="0.45">
      <c r="A31" s="160"/>
      <c r="B31" s="84" t="s">
        <v>18</v>
      </c>
      <c r="C31" s="15" t="s">
        <v>431</v>
      </c>
      <c r="D31" s="16" t="s">
        <v>20</v>
      </c>
      <c r="E31" s="15" t="s">
        <v>21</v>
      </c>
      <c r="F31" s="16" t="s">
        <v>2132</v>
      </c>
      <c r="G31" s="15" t="s">
        <v>1358</v>
      </c>
      <c r="H31" s="16" t="s">
        <v>1359</v>
      </c>
      <c r="I31" s="15" t="s">
        <v>1360</v>
      </c>
      <c r="J31" s="16" t="s">
        <v>30</v>
      </c>
      <c r="K31" s="15" t="s">
        <v>105</v>
      </c>
      <c r="L31" s="16" t="s">
        <v>431</v>
      </c>
      <c r="M31" s="54">
        <v>40</v>
      </c>
      <c r="N31" s="16" t="s">
        <v>1361</v>
      </c>
      <c r="O31" s="15" t="s">
        <v>1362</v>
      </c>
      <c r="P31" s="16" t="s">
        <v>1363</v>
      </c>
      <c r="Q31" s="59"/>
      <c r="S31" s="15"/>
      <c r="T31" s="15"/>
      <c r="U31" s="15"/>
    </row>
    <row r="32" spans="1:21" ht="40" customHeight="1" thickTop="1" thickBot="1" x14ac:dyDescent="0.45">
      <c r="A32" s="160"/>
      <c r="B32" s="84" t="s">
        <v>18</v>
      </c>
      <c r="C32" s="15" t="s">
        <v>329</v>
      </c>
      <c r="D32" s="16" t="s">
        <v>249</v>
      </c>
      <c r="E32" s="15" t="s">
        <v>75</v>
      </c>
      <c r="F32" s="16" t="s">
        <v>1364</v>
      </c>
      <c r="I32" s="15" t="s">
        <v>1365</v>
      </c>
      <c r="J32" s="16" t="s">
        <v>26</v>
      </c>
      <c r="K32" s="15" t="s">
        <v>105</v>
      </c>
      <c r="M32" s="54"/>
      <c r="Q32" s="59"/>
      <c r="S32" s="15"/>
      <c r="T32" s="15"/>
      <c r="U32" s="15"/>
    </row>
    <row r="33" spans="1:36" ht="40" customHeight="1" thickTop="1" thickBot="1" x14ac:dyDescent="0.45">
      <c r="A33" s="160"/>
      <c r="B33" s="84" t="s">
        <v>18</v>
      </c>
      <c r="C33" s="15" t="s">
        <v>248</v>
      </c>
      <c r="D33" s="16" t="s">
        <v>249</v>
      </c>
      <c r="E33" s="15" t="s">
        <v>98</v>
      </c>
      <c r="F33" s="16" t="s">
        <v>1366</v>
      </c>
      <c r="G33" s="15" t="s">
        <v>2067</v>
      </c>
      <c r="I33" s="15" t="s">
        <v>628</v>
      </c>
      <c r="J33" s="16" t="s">
        <v>104</v>
      </c>
      <c r="K33" s="15" t="s">
        <v>144</v>
      </c>
      <c r="L33" s="16" t="s">
        <v>346</v>
      </c>
      <c r="M33" s="54"/>
      <c r="N33" s="16" t="s">
        <v>1367</v>
      </c>
      <c r="Q33" s="59" t="s">
        <v>1368</v>
      </c>
      <c r="S33" s="15"/>
      <c r="T33" s="15"/>
      <c r="U33" s="15"/>
    </row>
    <row r="34" spans="1:36" ht="40" customHeight="1" thickTop="1" thickBot="1" x14ac:dyDescent="0.45">
      <c r="A34" s="160"/>
      <c r="B34" s="84" t="s">
        <v>18</v>
      </c>
      <c r="C34" s="15" t="s">
        <v>363</v>
      </c>
      <c r="D34" s="16" t="s">
        <v>20</v>
      </c>
      <c r="E34" s="15" t="s">
        <v>98</v>
      </c>
      <c r="F34" s="16" t="s">
        <v>2133</v>
      </c>
      <c r="J34" s="16" t="s">
        <v>26</v>
      </c>
      <c r="K34" s="15" t="s">
        <v>144</v>
      </c>
      <c r="L34" s="16" t="s">
        <v>1369</v>
      </c>
      <c r="M34" s="54"/>
      <c r="P34" s="16" t="s">
        <v>1370</v>
      </c>
      <c r="Q34" s="59" t="s">
        <v>1371</v>
      </c>
      <c r="S34" s="15"/>
      <c r="T34" s="15"/>
      <c r="U34" s="15"/>
    </row>
    <row r="35" spans="1:36" s="58" customFormat="1" ht="40" customHeight="1" thickTop="1" thickBot="1" x14ac:dyDescent="0.45">
      <c r="A35" s="160"/>
      <c r="B35" s="86" t="s">
        <v>18</v>
      </c>
      <c r="C35" s="40" t="s">
        <v>363</v>
      </c>
      <c r="D35" s="56" t="s">
        <v>20</v>
      </c>
      <c r="E35" s="40" t="s">
        <v>35</v>
      </c>
      <c r="F35" s="56" t="s">
        <v>1372</v>
      </c>
      <c r="G35" s="40"/>
      <c r="H35" s="56"/>
      <c r="I35" s="40"/>
      <c r="J35" s="56" t="s">
        <v>26</v>
      </c>
      <c r="K35" s="40" t="s">
        <v>144</v>
      </c>
      <c r="L35" s="56"/>
      <c r="M35" s="87"/>
      <c r="N35" s="56"/>
      <c r="O35" s="40"/>
      <c r="P35" s="56"/>
      <c r="Q35" s="57"/>
      <c r="R35" s="56"/>
      <c r="S35" s="40"/>
      <c r="T35" s="40"/>
      <c r="U35" s="40"/>
      <c r="V35" s="40"/>
      <c r="W35" s="40"/>
      <c r="X35" s="40"/>
      <c r="Y35" s="40"/>
      <c r="Z35" s="40"/>
      <c r="AA35" s="40"/>
      <c r="AB35" s="40"/>
      <c r="AC35" s="40"/>
      <c r="AD35" s="40"/>
      <c r="AE35" s="40"/>
      <c r="AF35" s="40"/>
      <c r="AG35" s="40"/>
      <c r="AH35" s="40"/>
      <c r="AI35" s="40"/>
      <c r="AJ35" s="40"/>
    </row>
    <row r="36" spans="1:36" s="58" customFormat="1" ht="40" customHeight="1" thickTop="1" thickBot="1" x14ac:dyDescent="0.45">
      <c r="A36" s="81" t="s">
        <v>373</v>
      </c>
      <c r="B36" s="86" t="s">
        <v>374</v>
      </c>
      <c r="C36" s="40" t="s">
        <v>363</v>
      </c>
      <c r="D36" s="56" t="s">
        <v>20</v>
      </c>
      <c r="E36" s="40" t="s">
        <v>56</v>
      </c>
      <c r="F36" s="56" t="s">
        <v>1373</v>
      </c>
      <c r="G36" s="40"/>
      <c r="H36" s="56"/>
      <c r="I36" s="40"/>
      <c r="J36" s="56" t="s">
        <v>26</v>
      </c>
      <c r="K36" s="40" t="s">
        <v>61</v>
      </c>
      <c r="L36" s="56" t="s">
        <v>591</v>
      </c>
      <c r="M36" s="40"/>
      <c r="N36" s="56"/>
      <c r="O36" s="40"/>
      <c r="P36" s="56"/>
      <c r="Q36" s="40"/>
      <c r="R36" s="56"/>
      <c r="S36" s="40"/>
      <c r="T36" s="40"/>
      <c r="U36" s="40"/>
      <c r="V36" s="40"/>
      <c r="W36" s="40"/>
      <c r="X36" s="40"/>
      <c r="Y36" s="40"/>
      <c r="Z36" s="40"/>
      <c r="AA36" s="40"/>
      <c r="AB36" s="40"/>
      <c r="AC36" s="40"/>
      <c r="AD36" s="40"/>
      <c r="AE36" s="40"/>
      <c r="AF36" s="40"/>
      <c r="AG36" s="40"/>
      <c r="AH36" s="40"/>
      <c r="AI36" s="40"/>
      <c r="AJ36" s="40"/>
    </row>
    <row r="37" spans="1:36" ht="40" customHeight="1" thickTop="1" thickBot="1" x14ac:dyDescent="0.45">
      <c r="A37" s="160" t="s">
        <v>436</v>
      </c>
      <c r="B37" s="84" t="s">
        <v>437</v>
      </c>
      <c r="C37" s="15" t="s">
        <v>788</v>
      </c>
      <c r="D37" s="16" t="s">
        <v>536</v>
      </c>
      <c r="E37" s="15" t="s">
        <v>98</v>
      </c>
      <c r="F37" s="16" t="s">
        <v>1374</v>
      </c>
      <c r="G37" s="15" t="s">
        <v>1375</v>
      </c>
      <c r="H37" s="16" t="s">
        <v>24</v>
      </c>
      <c r="I37" s="15" t="s">
        <v>24</v>
      </c>
      <c r="J37" s="16" t="s">
        <v>93</v>
      </c>
      <c r="K37" s="15" t="s">
        <v>144</v>
      </c>
      <c r="L37" s="16" t="s">
        <v>24</v>
      </c>
      <c r="M37" s="15" t="s">
        <v>24</v>
      </c>
      <c r="N37" s="16" t="s">
        <v>1376</v>
      </c>
      <c r="O37" s="15" t="s">
        <v>24</v>
      </c>
      <c r="P37" s="16" t="s">
        <v>1377</v>
      </c>
      <c r="Q37" s="59" t="s">
        <v>1378</v>
      </c>
      <c r="R37" s="16" t="s">
        <v>24</v>
      </c>
      <c r="S37" s="15"/>
      <c r="T37" s="15"/>
      <c r="U37" s="15"/>
    </row>
    <row r="38" spans="1:36" ht="40" customHeight="1" thickTop="1" thickBot="1" x14ac:dyDescent="0.45">
      <c r="A38" s="160"/>
      <c r="B38" s="84" t="s">
        <v>437</v>
      </c>
      <c r="C38" s="15" t="s">
        <v>88</v>
      </c>
      <c r="D38" s="16" t="s">
        <v>20</v>
      </c>
      <c r="E38" s="15" t="s">
        <v>605</v>
      </c>
      <c r="F38" s="16" t="s">
        <v>1379</v>
      </c>
      <c r="J38" s="16" t="s">
        <v>30</v>
      </c>
      <c r="K38" s="15" t="s">
        <v>27</v>
      </c>
      <c r="L38" s="16" t="s">
        <v>88</v>
      </c>
      <c r="S38" s="15"/>
      <c r="T38" s="15"/>
      <c r="U38" s="15"/>
    </row>
    <row r="39" spans="1:36" ht="40" customHeight="1" thickTop="1" thickBot="1" x14ac:dyDescent="0.45">
      <c r="A39" s="160"/>
      <c r="B39" s="84" t="s">
        <v>437</v>
      </c>
      <c r="C39" s="15" t="s">
        <v>248</v>
      </c>
      <c r="D39" s="16" t="s">
        <v>249</v>
      </c>
      <c r="E39" s="15" t="s">
        <v>98</v>
      </c>
      <c r="F39" s="16" t="s">
        <v>2134</v>
      </c>
      <c r="G39" s="15" t="s">
        <v>1380</v>
      </c>
      <c r="H39" s="88"/>
      <c r="J39" s="16" t="s">
        <v>26</v>
      </c>
      <c r="K39" s="15" t="s">
        <v>44</v>
      </c>
      <c r="L39" s="16" t="s">
        <v>213</v>
      </c>
      <c r="N39" s="16" t="s">
        <v>1381</v>
      </c>
      <c r="O39" s="15" t="s">
        <v>344</v>
      </c>
      <c r="Q39" s="15" t="s">
        <v>1382</v>
      </c>
      <c r="R39" s="16" t="s">
        <v>2135</v>
      </c>
      <c r="S39" s="15"/>
      <c r="T39" s="15"/>
      <c r="U39" s="15"/>
    </row>
    <row r="40" spans="1:36" s="58" customFormat="1" ht="40" customHeight="1" thickTop="1" thickBot="1" x14ac:dyDescent="0.45">
      <c r="A40" s="160"/>
      <c r="B40" s="86" t="s">
        <v>437</v>
      </c>
      <c r="C40" s="40" t="s">
        <v>248</v>
      </c>
      <c r="D40" s="56" t="s">
        <v>249</v>
      </c>
      <c r="E40" s="40" t="s">
        <v>98</v>
      </c>
      <c r="F40" s="56" t="s">
        <v>1383</v>
      </c>
      <c r="G40" s="40" t="s">
        <v>2136</v>
      </c>
      <c r="H40" s="89"/>
      <c r="I40" s="40"/>
      <c r="J40" s="56" t="s">
        <v>93</v>
      </c>
      <c r="K40" s="40" t="s">
        <v>144</v>
      </c>
      <c r="L40" s="56"/>
      <c r="M40" s="40"/>
      <c r="N40" s="56" t="s">
        <v>1384</v>
      </c>
      <c r="O40" s="40" t="s">
        <v>344</v>
      </c>
      <c r="P40" s="56"/>
      <c r="Q40" s="40"/>
      <c r="R40" s="56"/>
      <c r="S40" s="40"/>
      <c r="T40" s="40"/>
      <c r="U40" s="40"/>
      <c r="V40" s="40"/>
      <c r="W40" s="40"/>
      <c r="X40" s="40"/>
      <c r="Y40" s="40"/>
      <c r="Z40" s="40"/>
      <c r="AA40" s="40"/>
      <c r="AB40" s="40"/>
      <c r="AC40" s="40"/>
      <c r="AD40" s="40"/>
      <c r="AE40" s="40"/>
      <c r="AF40" s="40"/>
      <c r="AG40" s="40"/>
      <c r="AH40" s="40"/>
      <c r="AI40" s="40"/>
      <c r="AJ40" s="40"/>
    </row>
    <row r="41" spans="1:36" ht="40" customHeight="1" thickTop="1" thickBot="1" x14ac:dyDescent="0.45">
      <c r="A41" s="160" t="s">
        <v>593</v>
      </c>
      <c r="B41" s="84" t="s">
        <v>594</v>
      </c>
      <c r="C41" s="15" t="s">
        <v>19</v>
      </c>
      <c r="D41" s="16" t="s">
        <v>20</v>
      </c>
      <c r="E41" s="15" t="s">
        <v>605</v>
      </c>
      <c r="F41" s="16" t="s">
        <v>1385</v>
      </c>
      <c r="G41" s="15" t="s">
        <v>1386</v>
      </c>
      <c r="H41" s="16" t="s">
        <v>59</v>
      </c>
      <c r="I41" s="15" t="s">
        <v>24</v>
      </c>
      <c r="J41" s="16" t="s">
        <v>30</v>
      </c>
      <c r="K41" s="15" t="s">
        <v>27</v>
      </c>
      <c r="L41" s="16" t="s">
        <v>19</v>
      </c>
      <c r="M41" s="15" t="s">
        <v>1387</v>
      </c>
      <c r="N41" s="16" t="s">
        <v>1388</v>
      </c>
      <c r="O41" s="15" t="s">
        <v>24</v>
      </c>
      <c r="P41" s="16" t="s">
        <v>24</v>
      </c>
      <c r="Q41" s="15" t="s">
        <v>24</v>
      </c>
      <c r="R41" s="16" t="s">
        <v>24</v>
      </c>
      <c r="S41" s="15"/>
      <c r="T41" s="15"/>
      <c r="U41" s="15"/>
    </row>
    <row r="42" spans="1:36" ht="40" customHeight="1" thickTop="1" thickBot="1" x14ac:dyDescent="0.45">
      <c r="A42" s="160"/>
      <c r="B42" s="84" t="s">
        <v>594</v>
      </c>
      <c r="C42" s="15" t="s">
        <v>47</v>
      </c>
      <c r="D42" s="16" t="s">
        <v>20</v>
      </c>
      <c r="E42" s="15" t="s">
        <v>605</v>
      </c>
      <c r="F42" s="16" t="s">
        <v>1389</v>
      </c>
      <c r="G42" s="15" t="s">
        <v>24</v>
      </c>
      <c r="H42" s="16" t="s">
        <v>24</v>
      </c>
      <c r="I42" s="15" t="s">
        <v>24</v>
      </c>
      <c r="J42" s="16" t="s">
        <v>30</v>
      </c>
      <c r="K42" s="15" t="s">
        <v>27</v>
      </c>
      <c r="L42" s="16" t="s">
        <v>47</v>
      </c>
      <c r="M42" s="15" t="s">
        <v>24</v>
      </c>
      <c r="N42" s="16" t="s">
        <v>24</v>
      </c>
      <c r="O42" s="15" t="s">
        <v>24</v>
      </c>
      <c r="P42" s="16" t="s">
        <v>24</v>
      </c>
      <c r="Q42" s="15" t="s">
        <v>24</v>
      </c>
      <c r="R42" s="16" t="s">
        <v>24</v>
      </c>
      <c r="S42" s="15"/>
      <c r="T42" s="15"/>
      <c r="U42" s="15"/>
    </row>
    <row r="43" spans="1:36" ht="40" customHeight="1" thickTop="1" thickBot="1" x14ac:dyDescent="0.45">
      <c r="A43" s="160"/>
      <c r="B43" s="84" t="s">
        <v>594</v>
      </c>
      <c r="C43" s="15" t="s">
        <v>88</v>
      </c>
      <c r="D43" s="16" t="s">
        <v>20</v>
      </c>
      <c r="E43" s="15" t="s">
        <v>98</v>
      </c>
      <c r="F43" s="16" t="s">
        <v>1390</v>
      </c>
      <c r="J43" s="16" t="s">
        <v>26</v>
      </c>
      <c r="K43" s="15" t="s">
        <v>27</v>
      </c>
      <c r="L43" s="16" t="s">
        <v>88</v>
      </c>
      <c r="S43" s="15"/>
      <c r="T43" s="15"/>
      <c r="U43" s="15"/>
    </row>
    <row r="44" spans="1:36" ht="40" customHeight="1" thickTop="1" thickBot="1" x14ac:dyDescent="0.45">
      <c r="A44" s="160"/>
      <c r="B44" s="84" t="s">
        <v>594</v>
      </c>
      <c r="C44" s="15" t="s">
        <v>525</v>
      </c>
      <c r="D44" s="16" t="s">
        <v>20</v>
      </c>
      <c r="E44" s="15" t="s">
        <v>98</v>
      </c>
      <c r="F44" s="16" t="s">
        <v>1391</v>
      </c>
      <c r="J44" s="16" t="s">
        <v>30</v>
      </c>
      <c r="K44" s="15" t="s">
        <v>105</v>
      </c>
      <c r="L44" s="16" t="s">
        <v>525</v>
      </c>
      <c r="S44" s="15"/>
      <c r="T44" s="15"/>
      <c r="U44" s="15"/>
    </row>
    <row r="45" spans="1:36" ht="40" customHeight="1" thickTop="1" thickBot="1" x14ac:dyDescent="0.45">
      <c r="A45" s="160"/>
      <c r="B45" s="84" t="s">
        <v>594</v>
      </c>
      <c r="C45" s="15" t="s">
        <v>136</v>
      </c>
      <c r="D45" s="16" t="s">
        <v>20</v>
      </c>
      <c r="E45" s="15" t="s">
        <v>21</v>
      </c>
      <c r="F45" s="16" t="s">
        <v>1392</v>
      </c>
      <c r="G45" s="15" t="s">
        <v>24</v>
      </c>
      <c r="H45" s="16" t="s">
        <v>1393</v>
      </c>
      <c r="I45" s="15" t="s">
        <v>1394</v>
      </c>
      <c r="J45" s="16" t="s">
        <v>30</v>
      </c>
      <c r="K45" s="15" t="s">
        <v>44</v>
      </c>
      <c r="L45" s="16" t="s">
        <v>2094</v>
      </c>
      <c r="M45" s="15" t="s">
        <v>24</v>
      </c>
      <c r="N45" s="16" t="s">
        <v>1395</v>
      </c>
      <c r="O45" s="15" t="s">
        <v>24</v>
      </c>
      <c r="P45" s="16" t="s">
        <v>24</v>
      </c>
      <c r="Q45" s="15" t="s">
        <v>24</v>
      </c>
      <c r="R45" s="16" t="s">
        <v>24</v>
      </c>
      <c r="S45" s="15"/>
      <c r="T45" s="15"/>
      <c r="U45" s="15"/>
    </row>
    <row r="46" spans="1:36" ht="40" customHeight="1" thickTop="1" thickBot="1" x14ac:dyDescent="0.45">
      <c r="A46" s="160"/>
      <c r="B46" s="84" t="s">
        <v>594</v>
      </c>
      <c r="C46" s="15" t="s">
        <v>162</v>
      </c>
      <c r="D46" s="16" t="s">
        <v>20</v>
      </c>
      <c r="E46" s="15" t="s">
        <v>48</v>
      </c>
      <c r="F46" s="16" t="s">
        <v>1396</v>
      </c>
      <c r="G46" s="15" t="s">
        <v>1397</v>
      </c>
      <c r="J46" s="16" t="s">
        <v>26</v>
      </c>
      <c r="K46" s="15" t="s">
        <v>144</v>
      </c>
      <c r="L46" s="16" t="s">
        <v>1398</v>
      </c>
      <c r="S46" s="15"/>
      <c r="T46" s="15"/>
      <c r="U46" s="15"/>
    </row>
    <row r="47" spans="1:36" ht="40" customHeight="1" thickTop="1" thickBot="1" x14ac:dyDescent="0.45">
      <c r="A47" s="160"/>
      <c r="B47" s="84" t="s">
        <v>594</v>
      </c>
      <c r="C47" s="15" t="s">
        <v>674</v>
      </c>
      <c r="D47" s="16" t="s">
        <v>20</v>
      </c>
      <c r="E47" s="15" t="s">
        <v>48</v>
      </c>
      <c r="F47" s="16" t="s">
        <v>1399</v>
      </c>
      <c r="G47" s="15" t="s">
        <v>24</v>
      </c>
      <c r="H47" s="16" t="s">
        <v>1400</v>
      </c>
      <c r="I47" s="15" t="s">
        <v>1401</v>
      </c>
      <c r="J47" s="16" t="s">
        <v>30</v>
      </c>
      <c r="K47" s="15" t="s">
        <v>27</v>
      </c>
      <c r="L47" s="16" t="s">
        <v>674</v>
      </c>
      <c r="M47" s="15">
        <v>150</v>
      </c>
      <c r="N47" s="16" t="s">
        <v>1402</v>
      </c>
      <c r="O47" s="15" t="s">
        <v>24</v>
      </c>
      <c r="P47" s="16" t="s">
        <v>24</v>
      </c>
      <c r="Q47" s="59" t="s">
        <v>1403</v>
      </c>
      <c r="R47" s="16" t="s">
        <v>24</v>
      </c>
      <c r="S47" s="15"/>
      <c r="T47" s="15"/>
      <c r="U47" s="15"/>
    </row>
    <row r="48" spans="1:36" ht="40" customHeight="1" thickTop="1" thickBot="1" x14ac:dyDescent="0.45">
      <c r="A48" s="160"/>
      <c r="B48" s="84" t="s">
        <v>594</v>
      </c>
      <c r="C48" s="15" t="s">
        <v>166</v>
      </c>
      <c r="D48" s="16" t="s">
        <v>167</v>
      </c>
      <c r="E48" s="15" t="s">
        <v>35</v>
      </c>
      <c r="F48" s="16" t="s">
        <v>1404</v>
      </c>
      <c r="G48" s="15" t="s">
        <v>24</v>
      </c>
      <c r="H48" s="16" t="s">
        <v>24</v>
      </c>
      <c r="I48" s="15" t="s">
        <v>24</v>
      </c>
      <c r="J48" s="16" t="s">
        <v>26</v>
      </c>
      <c r="K48" s="15" t="s">
        <v>144</v>
      </c>
      <c r="L48" s="16" t="s">
        <v>24</v>
      </c>
      <c r="M48" s="15" t="s">
        <v>24</v>
      </c>
      <c r="N48" s="16" t="s">
        <v>24</v>
      </c>
      <c r="O48" s="15" t="s">
        <v>24</v>
      </c>
      <c r="P48" s="16" t="s">
        <v>24</v>
      </c>
      <c r="Q48" s="15" t="s">
        <v>24</v>
      </c>
      <c r="R48" s="16" t="s">
        <v>24</v>
      </c>
      <c r="S48" s="15"/>
      <c r="T48" s="15"/>
      <c r="U48" s="15"/>
    </row>
    <row r="49" spans="1:21" ht="40" customHeight="1" thickTop="1" thickBot="1" x14ac:dyDescent="0.45">
      <c r="A49" s="160"/>
      <c r="B49" s="84" t="s">
        <v>594</v>
      </c>
      <c r="C49" s="15" t="s">
        <v>535</v>
      </c>
      <c r="D49" s="16" t="s">
        <v>536</v>
      </c>
      <c r="E49" s="15" t="s">
        <v>98</v>
      </c>
      <c r="F49" s="16" t="s">
        <v>1405</v>
      </c>
      <c r="G49" s="15" t="s">
        <v>24</v>
      </c>
      <c r="H49" s="16" t="s">
        <v>24</v>
      </c>
      <c r="I49" s="15" t="s">
        <v>24</v>
      </c>
      <c r="J49" s="16" t="s">
        <v>30</v>
      </c>
      <c r="K49" s="15" t="s">
        <v>144</v>
      </c>
      <c r="L49" s="16" t="s">
        <v>24</v>
      </c>
      <c r="M49" s="15" t="s">
        <v>24</v>
      </c>
      <c r="N49" s="16" t="s">
        <v>24</v>
      </c>
      <c r="O49" s="15" t="s">
        <v>24</v>
      </c>
      <c r="P49" s="16" t="s">
        <v>1406</v>
      </c>
      <c r="Q49" s="59" t="s">
        <v>1407</v>
      </c>
      <c r="R49" s="16" t="s">
        <v>24</v>
      </c>
      <c r="S49" s="15"/>
      <c r="T49" s="15"/>
      <c r="U49" s="15"/>
    </row>
    <row r="50" spans="1:21" ht="40" customHeight="1" thickTop="1" thickBot="1" x14ac:dyDescent="0.45">
      <c r="A50" s="160"/>
      <c r="B50" s="84" t="s">
        <v>594</v>
      </c>
      <c r="C50" s="15" t="s">
        <v>535</v>
      </c>
      <c r="D50" s="16" t="s">
        <v>536</v>
      </c>
      <c r="E50" s="15" t="s">
        <v>98</v>
      </c>
      <c r="F50" s="16" t="s">
        <v>1408</v>
      </c>
      <c r="G50" s="15" t="s">
        <v>24</v>
      </c>
      <c r="H50" s="16" t="s">
        <v>24</v>
      </c>
      <c r="I50" s="15" t="s">
        <v>24</v>
      </c>
      <c r="J50" s="16" t="s">
        <v>30</v>
      </c>
      <c r="K50" s="15" t="s">
        <v>144</v>
      </c>
      <c r="L50" s="16" t="s">
        <v>24</v>
      </c>
      <c r="M50" s="15" t="s">
        <v>24</v>
      </c>
      <c r="N50" s="16" t="s">
        <v>24</v>
      </c>
      <c r="O50" s="15" t="s">
        <v>24</v>
      </c>
      <c r="P50" s="16" t="s">
        <v>875</v>
      </c>
      <c r="Q50" s="59" t="s">
        <v>1409</v>
      </c>
      <c r="R50" s="16" t="s">
        <v>24</v>
      </c>
      <c r="S50" s="15"/>
      <c r="T50" s="15"/>
      <c r="U50" s="15"/>
    </row>
    <row r="51" spans="1:21" ht="40" customHeight="1" thickTop="1" thickBot="1" x14ac:dyDescent="0.45">
      <c r="A51" s="160"/>
      <c r="B51" s="84" t="s">
        <v>594</v>
      </c>
      <c r="C51" s="15" t="s">
        <v>296</v>
      </c>
      <c r="D51" s="16" t="s">
        <v>249</v>
      </c>
      <c r="E51" s="15" t="s">
        <v>35</v>
      </c>
      <c r="F51" s="5" t="s">
        <v>1410</v>
      </c>
      <c r="G51" s="1" t="s">
        <v>1411</v>
      </c>
      <c r="H51" s="5" t="s">
        <v>1412</v>
      </c>
      <c r="I51" s="1" t="s">
        <v>1413</v>
      </c>
      <c r="J51" s="5" t="s">
        <v>30</v>
      </c>
      <c r="K51" s="1" t="s">
        <v>44</v>
      </c>
      <c r="L51" s="5"/>
      <c r="M51" s="1"/>
      <c r="N51" s="5"/>
      <c r="O51" s="1"/>
      <c r="P51" s="5"/>
      <c r="Q51" s="1"/>
      <c r="R51" s="5"/>
      <c r="S51" s="15"/>
      <c r="T51" s="15"/>
      <c r="U51" s="15"/>
    </row>
    <row r="52" spans="1:21" ht="40" customHeight="1" thickTop="1" thickBot="1" x14ac:dyDescent="0.45">
      <c r="A52" s="160"/>
      <c r="B52" s="84" t="s">
        <v>594</v>
      </c>
      <c r="C52" s="15" t="s">
        <v>296</v>
      </c>
      <c r="D52" s="16" t="s">
        <v>249</v>
      </c>
      <c r="E52" s="15" t="s">
        <v>35</v>
      </c>
      <c r="F52" s="5" t="s">
        <v>1414</v>
      </c>
      <c r="G52" s="1" t="s">
        <v>1415</v>
      </c>
      <c r="H52" s="5"/>
      <c r="I52" s="1"/>
      <c r="J52" s="5" t="s">
        <v>30</v>
      </c>
      <c r="K52" s="1" t="s">
        <v>144</v>
      </c>
      <c r="L52" s="5"/>
      <c r="M52" s="1"/>
      <c r="N52" s="5"/>
      <c r="O52" s="1"/>
      <c r="P52" s="5" t="s">
        <v>303</v>
      </c>
      <c r="Q52" s="2" t="s">
        <v>1416</v>
      </c>
      <c r="R52" s="5"/>
      <c r="S52" s="15"/>
      <c r="T52" s="15"/>
      <c r="U52" s="15"/>
    </row>
    <row r="53" spans="1:21" ht="40" customHeight="1" thickTop="1" thickBot="1" x14ac:dyDescent="0.45">
      <c r="A53" s="160"/>
      <c r="B53" s="84" t="s">
        <v>594</v>
      </c>
      <c r="C53" s="15" t="s">
        <v>296</v>
      </c>
      <c r="D53" s="16" t="s">
        <v>249</v>
      </c>
      <c r="E53" s="15" t="s">
        <v>98</v>
      </c>
      <c r="F53" s="5" t="s">
        <v>1417</v>
      </c>
      <c r="G53" s="1"/>
      <c r="H53" s="5"/>
      <c r="I53" s="1"/>
      <c r="J53" s="5" t="s">
        <v>30</v>
      </c>
      <c r="K53" s="1" t="s">
        <v>144</v>
      </c>
      <c r="L53" s="5"/>
      <c r="M53" s="1"/>
      <c r="N53" s="5"/>
      <c r="O53" s="1"/>
      <c r="P53" s="5"/>
      <c r="Q53" s="1" t="s">
        <v>1418</v>
      </c>
      <c r="R53" s="5"/>
      <c r="S53" s="15"/>
      <c r="T53" s="15"/>
      <c r="U53" s="15"/>
    </row>
    <row r="54" spans="1:21" ht="40" customHeight="1" thickTop="1" thickBot="1" x14ac:dyDescent="0.45">
      <c r="A54" s="160"/>
      <c r="B54" s="84" t="s">
        <v>594</v>
      </c>
      <c r="C54" s="15" t="s">
        <v>296</v>
      </c>
      <c r="D54" s="16" t="s">
        <v>249</v>
      </c>
      <c r="E54" s="15" t="s">
        <v>98</v>
      </c>
      <c r="F54" s="5" t="s">
        <v>1419</v>
      </c>
      <c r="G54" s="1" t="s">
        <v>1420</v>
      </c>
      <c r="H54" s="5" t="s">
        <v>1421</v>
      </c>
      <c r="I54" s="1" t="s">
        <v>1422</v>
      </c>
      <c r="J54" s="5" t="s">
        <v>30</v>
      </c>
      <c r="K54" s="15" t="s">
        <v>105</v>
      </c>
      <c r="L54" s="5"/>
      <c r="M54" s="1"/>
      <c r="N54" s="5"/>
      <c r="O54" s="1"/>
      <c r="P54" s="5" t="s">
        <v>303</v>
      </c>
      <c r="Q54" s="1" t="s">
        <v>1423</v>
      </c>
      <c r="R54" s="5"/>
      <c r="S54" s="15"/>
      <c r="T54" s="15"/>
      <c r="U54" s="15"/>
    </row>
    <row r="55" spans="1:21" ht="40" customHeight="1" thickTop="1" thickBot="1" x14ac:dyDescent="0.45">
      <c r="A55" s="160"/>
      <c r="B55" s="84" t="s">
        <v>594</v>
      </c>
      <c r="C55" s="15" t="s">
        <v>296</v>
      </c>
      <c r="D55" s="16" t="s">
        <v>249</v>
      </c>
      <c r="E55" s="15" t="s">
        <v>98</v>
      </c>
      <c r="F55" s="5" t="s">
        <v>1424</v>
      </c>
      <c r="G55" s="1" t="s">
        <v>1425</v>
      </c>
      <c r="H55" s="5" t="s">
        <v>1426</v>
      </c>
      <c r="I55" s="1" t="s">
        <v>1427</v>
      </c>
      <c r="J55" s="5" t="s">
        <v>30</v>
      </c>
      <c r="K55" s="15" t="s">
        <v>105</v>
      </c>
      <c r="L55" s="5"/>
      <c r="M55" s="1"/>
      <c r="N55" s="5"/>
      <c r="O55" s="1"/>
      <c r="P55" s="5"/>
      <c r="Q55" s="2" t="s">
        <v>2137</v>
      </c>
      <c r="R55" s="5"/>
      <c r="S55" s="15"/>
      <c r="T55" s="15"/>
      <c r="U55" s="15"/>
    </row>
    <row r="56" spans="1:21" ht="40" customHeight="1" thickTop="1" thickBot="1" x14ac:dyDescent="0.45">
      <c r="A56" s="160"/>
      <c r="B56" s="84" t="s">
        <v>594</v>
      </c>
      <c r="C56" s="15" t="s">
        <v>296</v>
      </c>
      <c r="D56" s="16" t="s">
        <v>249</v>
      </c>
      <c r="E56" s="15" t="s">
        <v>98</v>
      </c>
      <c r="F56" s="5" t="s">
        <v>1428</v>
      </c>
      <c r="G56" s="1" t="s">
        <v>1429</v>
      </c>
      <c r="H56" s="5" t="s">
        <v>1430</v>
      </c>
      <c r="I56" s="1" t="s">
        <v>1431</v>
      </c>
      <c r="J56" s="5" t="s">
        <v>26</v>
      </c>
      <c r="K56" s="1" t="s">
        <v>44</v>
      </c>
      <c r="L56" s="5" t="s">
        <v>2138</v>
      </c>
      <c r="M56" s="1" t="s">
        <v>1351</v>
      </c>
      <c r="N56" s="5" t="s">
        <v>1432</v>
      </c>
      <c r="O56" s="1" t="s">
        <v>1433</v>
      </c>
      <c r="P56" s="5" t="s">
        <v>303</v>
      </c>
      <c r="Q56" s="1" t="s">
        <v>1434</v>
      </c>
      <c r="R56" s="5" t="s">
        <v>1435</v>
      </c>
      <c r="S56" s="15"/>
      <c r="T56" s="15"/>
      <c r="U56" s="15"/>
    </row>
    <row r="57" spans="1:21" ht="40" customHeight="1" thickTop="1" thickBot="1" x14ac:dyDescent="0.45">
      <c r="A57" s="160"/>
      <c r="B57" s="84" t="s">
        <v>594</v>
      </c>
      <c r="C57" s="15" t="s">
        <v>296</v>
      </c>
      <c r="D57" s="16" t="s">
        <v>249</v>
      </c>
      <c r="E57" s="15" t="s">
        <v>98</v>
      </c>
      <c r="F57" s="5" t="s">
        <v>1436</v>
      </c>
      <c r="G57" s="1" t="s">
        <v>1437</v>
      </c>
      <c r="H57" s="5" t="s">
        <v>1438</v>
      </c>
      <c r="I57" s="1"/>
      <c r="J57" s="5" t="s">
        <v>30</v>
      </c>
      <c r="K57" s="15" t="s">
        <v>105</v>
      </c>
      <c r="L57" s="5" t="s">
        <v>1439</v>
      </c>
      <c r="M57" s="1"/>
      <c r="N57" s="5"/>
      <c r="O57" s="1"/>
      <c r="P57" s="5"/>
      <c r="Q57" s="2" t="s">
        <v>1440</v>
      </c>
      <c r="R57" s="5"/>
      <c r="S57" s="15"/>
      <c r="T57" s="15"/>
      <c r="U57" s="15"/>
    </row>
    <row r="58" spans="1:21" ht="40" customHeight="1" thickTop="1" thickBot="1" x14ac:dyDescent="0.45">
      <c r="A58" s="160"/>
      <c r="B58" s="84" t="s">
        <v>594</v>
      </c>
      <c r="C58" s="15" t="s">
        <v>577</v>
      </c>
      <c r="D58" s="16" t="s">
        <v>167</v>
      </c>
      <c r="E58" s="15" t="s">
        <v>98</v>
      </c>
      <c r="F58" s="16" t="s">
        <v>1441</v>
      </c>
      <c r="J58" s="16" t="s">
        <v>30</v>
      </c>
      <c r="K58" s="15" t="s">
        <v>61</v>
      </c>
      <c r="L58" s="16" t="s">
        <v>68</v>
      </c>
      <c r="Q58" s="59" t="s">
        <v>1442</v>
      </c>
      <c r="S58" s="15"/>
      <c r="T58" s="15"/>
      <c r="U58" s="15"/>
    </row>
    <row r="59" spans="1:21" ht="40" customHeight="1" thickTop="1" thickBot="1" x14ac:dyDescent="0.45">
      <c r="A59" s="160"/>
      <c r="B59" s="84" t="s">
        <v>594</v>
      </c>
      <c r="C59" s="15" t="s">
        <v>577</v>
      </c>
      <c r="D59" s="16" t="s">
        <v>167</v>
      </c>
      <c r="E59" s="15" t="s">
        <v>48</v>
      </c>
      <c r="F59" s="16" t="s">
        <v>1443</v>
      </c>
      <c r="G59" s="15" t="s">
        <v>1444</v>
      </c>
      <c r="J59" s="16" t="s">
        <v>30</v>
      </c>
      <c r="K59" s="15" t="s">
        <v>27</v>
      </c>
      <c r="L59" s="16" t="s">
        <v>1357</v>
      </c>
      <c r="S59" s="15"/>
      <c r="T59" s="15"/>
      <c r="U59" s="15"/>
    </row>
    <row r="60" spans="1:21" ht="40" customHeight="1" thickTop="1" thickBot="1" x14ac:dyDescent="0.45">
      <c r="A60" s="160"/>
      <c r="B60" s="84" t="s">
        <v>594</v>
      </c>
      <c r="C60" s="15" t="s">
        <v>589</v>
      </c>
      <c r="D60" s="16" t="s">
        <v>167</v>
      </c>
      <c r="E60" s="15" t="s">
        <v>48</v>
      </c>
      <c r="F60" s="16" t="s">
        <v>2139</v>
      </c>
      <c r="G60" s="15" t="s">
        <v>24</v>
      </c>
      <c r="H60" s="16" t="s">
        <v>2140</v>
      </c>
      <c r="I60" s="15" t="s">
        <v>24</v>
      </c>
      <c r="J60" s="16" t="s">
        <v>30</v>
      </c>
      <c r="K60" s="15" t="s">
        <v>144</v>
      </c>
      <c r="L60" s="16" t="s">
        <v>24</v>
      </c>
      <c r="M60" s="15" t="s">
        <v>24</v>
      </c>
      <c r="N60" s="16" t="s">
        <v>24</v>
      </c>
      <c r="O60" s="15" t="s">
        <v>24</v>
      </c>
      <c r="P60" s="16" t="s">
        <v>24</v>
      </c>
      <c r="Q60" s="15" t="s">
        <v>24</v>
      </c>
      <c r="R60" s="16" t="s">
        <v>24</v>
      </c>
      <c r="S60" s="15"/>
      <c r="T60" s="15"/>
      <c r="U60" s="15"/>
    </row>
    <row r="61" spans="1:21" ht="40" customHeight="1" thickTop="1" thickBot="1" x14ac:dyDescent="0.45">
      <c r="A61" s="160"/>
      <c r="B61" s="84" t="s">
        <v>594</v>
      </c>
      <c r="C61" s="15" t="s">
        <v>248</v>
      </c>
      <c r="D61" s="16" t="s">
        <v>249</v>
      </c>
      <c r="E61" s="15" t="s">
        <v>75</v>
      </c>
      <c r="F61" s="16" t="s">
        <v>1445</v>
      </c>
      <c r="G61" s="15" t="s">
        <v>1446</v>
      </c>
      <c r="H61" s="16" t="s">
        <v>2141</v>
      </c>
      <c r="J61" s="16" t="s">
        <v>30</v>
      </c>
      <c r="K61" s="15" t="s">
        <v>144</v>
      </c>
      <c r="L61" s="16" t="s">
        <v>1447</v>
      </c>
      <c r="N61" s="16" t="s">
        <v>2142</v>
      </c>
      <c r="O61" s="15" t="s">
        <v>344</v>
      </c>
      <c r="Q61" s="59" t="s">
        <v>1448</v>
      </c>
      <c r="S61" s="15"/>
      <c r="T61" s="15"/>
      <c r="U61" s="15"/>
    </row>
    <row r="62" spans="1:21" ht="40" customHeight="1" thickTop="1" thickBot="1" x14ac:dyDescent="0.45">
      <c r="A62" s="160"/>
      <c r="B62" s="84" t="s">
        <v>594</v>
      </c>
      <c r="C62" s="15" t="s">
        <v>248</v>
      </c>
      <c r="D62" s="16" t="s">
        <v>249</v>
      </c>
      <c r="E62" s="15" t="s">
        <v>98</v>
      </c>
      <c r="F62" s="16" t="s">
        <v>2143</v>
      </c>
      <c r="G62" s="15" t="s">
        <v>2144</v>
      </c>
      <c r="H62" s="16" t="s">
        <v>59</v>
      </c>
      <c r="I62" s="15" t="s">
        <v>1449</v>
      </c>
      <c r="J62" s="16" t="s">
        <v>30</v>
      </c>
      <c r="K62" s="15" t="s">
        <v>144</v>
      </c>
      <c r="N62" s="16" t="s">
        <v>1450</v>
      </c>
      <c r="O62" s="15" t="s">
        <v>344</v>
      </c>
      <c r="S62" s="15"/>
      <c r="T62" s="15"/>
      <c r="U62" s="15"/>
    </row>
    <row r="63" spans="1:21" ht="40" customHeight="1" thickTop="1" thickBot="1" x14ac:dyDescent="0.45">
      <c r="A63" s="160"/>
      <c r="B63" s="84" t="s">
        <v>594</v>
      </c>
      <c r="C63" s="15" t="s">
        <v>363</v>
      </c>
      <c r="D63" s="16" t="s">
        <v>20</v>
      </c>
      <c r="E63" s="15" t="s">
        <v>98</v>
      </c>
      <c r="F63" s="16" t="s">
        <v>1451</v>
      </c>
      <c r="J63" s="16" t="s">
        <v>26</v>
      </c>
      <c r="K63" s="15" t="s">
        <v>144</v>
      </c>
      <c r="S63" s="15"/>
      <c r="T63" s="15"/>
      <c r="U63" s="15"/>
    </row>
    <row r="64" spans="1:21" ht="40" customHeight="1" thickTop="1" thickBot="1" x14ac:dyDescent="0.45">
      <c r="A64" s="160"/>
      <c r="B64" s="84" t="s">
        <v>594</v>
      </c>
      <c r="C64" s="15" t="s">
        <v>363</v>
      </c>
      <c r="D64" s="16" t="s">
        <v>20</v>
      </c>
      <c r="E64" s="15" t="s">
        <v>98</v>
      </c>
      <c r="F64" s="16" t="s">
        <v>1452</v>
      </c>
      <c r="J64" s="16" t="s">
        <v>26</v>
      </c>
      <c r="K64" s="15" t="s">
        <v>144</v>
      </c>
      <c r="Q64" s="59" t="s">
        <v>1453</v>
      </c>
      <c r="S64" s="15"/>
      <c r="T64" s="15"/>
      <c r="U64" s="15"/>
    </row>
    <row r="65" spans="1:36" ht="40" customHeight="1" thickTop="1" thickBot="1" x14ac:dyDescent="0.45">
      <c r="A65" s="160"/>
      <c r="B65" s="84" t="s">
        <v>594</v>
      </c>
      <c r="C65" s="15" t="s">
        <v>363</v>
      </c>
      <c r="D65" s="16" t="s">
        <v>20</v>
      </c>
      <c r="E65" s="15" t="s">
        <v>98</v>
      </c>
      <c r="F65" s="16" t="s">
        <v>1454</v>
      </c>
      <c r="J65" s="16" t="s">
        <v>30</v>
      </c>
      <c r="K65" s="15" t="s">
        <v>144</v>
      </c>
      <c r="L65" s="16" t="s">
        <v>1455</v>
      </c>
      <c r="S65" s="15"/>
      <c r="T65" s="15"/>
      <c r="U65" s="15"/>
    </row>
    <row r="66" spans="1:36" s="58" customFormat="1" ht="40" customHeight="1" thickTop="1" thickBot="1" x14ac:dyDescent="0.45">
      <c r="A66" s="161"/>
      <c r="B66" s="86" t="s">
        <v>594</v>
      </c>
      <c r="C66" s="40" t="s">
        <v>329</v>
      </c>
      <c r="D66" s="56" t="s">
        <v>249</v>
      </c>
      <c r="E66" s="40" t="s">
        <v>21</v>
      </c>
      <c r="F66" s="56" t="s">
        <v>1456</v>
      </c>
      <c r="G66" s="40" t="s">
        <v>1457</v>
      </c>
      <c r="H66" s="56" t="s">
        <v>59</v>
      </c>
      <c r="I66" s="40"/>
      <c r="J66" s="56" t="s">
        <v>30</v>
      </c>
      <c r="K66" s="40" t="s">
        <v>144</v>
      </c>
      <c r="L66" s="56"/>
      <c r="M66" s="40"/>
      <c r="N66" s="56"/>
      <c r="O66" s="40"/>
      <c r="P66" s="56"/>
      <c r="Q66" s="40" t="s">
        <v>1458</v>
      </c>
      <c r="R66" s="56"/>
      <c r="S66" s="40"/>
      <c r="T66" s="40"/>
      <c r="U66" s="40"/>
      <c r="V66" s="40"/>
      <c r="W66" s="40"/>
      <c r="X66" s="40"/>
      <c r="Y66" s="40"/>
      <c r="Z66" s="40"/>
      <c r="AA66" s="40"/>
      <c r="AB66" s="40"/>
      <c r="AC66" s="40"/>
      <c r="AD66" s="40"/>
      <c r="AE66" s="40"/>
      <c r="AF66" s="40"/>
      <c r="AG66" s="40"/>
      <c r="AH66" s="40"/>
      <c r="AI66" s="40"/>
      <c r="AJ66" s="40"/>
    </row>
    <row r="67" spans="1:36" s="50" customFormat="1" ht="40" customHeight="1" thickBot="1" x14ac:dyDescent="0.45">
      <c r="A67" s="90" t="s">
        <v>603</v>
      </c>
      <c r="B67" s="91" t="s">
        <v>604</v>
      </c>
      <c r="C67" s="49" t="s">
        <v>100</v>
      </c>
      <c r="D67" s="80" t="s">
        <v>20</v>
      </c>
      <c r="E67" s="49" t="s">
        <v>98</v>
      </c>
      <c r="F67" s="80" t="s">
        <v>1459</v>
      </c>
      <c r="G67" s="49" t="s">
        <v>1460</v>
      </c>
      <c r="H67" s="80"/>
      <c r="I67" s="49"/>
      <c r="J67" s="80" t="s">
        <v>26</v>
      </c>
      <c r="K67" s="15" t="s">
        <v>105</v>
      </c>
      <c r="L67" s="80" t="s">
        <v>106</v>
      </c>
      <c r="M67" s="49"/>
      <c r="N67" s="80" t="s">
        <v>1461</v>
      </c>
      <c r="O67" s="49" t="s">
        <v>524</v>
      </c>
      <c r="P67" s="80"/>
      <c r="Q67" s="49"/>
      <c r="R67" s="80"/>
      <c r="S67" s="49"/>
      <c r="T67" s="49"/>
      <c r="U67" s="49"/>
      <c r="V67" s="49"/>
      <c r="W67" s="49"/>
      <c r="X67" s="49"/>
      <c r="Y67" s="49"/>
      <c r="Z67" s="49"/>
      <c r="AA67" s="49"/>
      <c r="AB67" s="49"/>
      <c r="AC67" s="49"/>
      <c r="AD67" s="49"/>
      <c r="AE67" s="49"/>
      <c r="AF67" s="49"/>
      <c r="AG67" s="49"/>
      <c r="AH67" s="49"/>
      <c r="AI67" s="49"/>
      <c r="AJ67" s="49"/>
    </row>
    <row r="68" spans="1:36" s="50" customFormat="1" ht="40" customHeight="1" thickBot="1" x14ac:dyDescent="0.45">
      <c r="A68" s="78" t="s">
        <v>643</v>
      </c>
      <c r="B68" s="69"/>
      <c r="C68" s="49"/>
      <c r="D68" s="80"/>
      <c r="E68" s="49"/>
      <c r="F68" s="80"/>
      <c r="G68" s="49"/>
      <c r="H68" s="80"/>
      <c r="I68" s="49"/>
      <c r="J68" s="80"/>
      <c r="K68" s="49"/>
      <c r="L68" s="80"/>
      <c r="M68" s="49"/>
      <c r="N68" s="80"/>
      <c r="O68" s="49"/>
      <c r="P68" s="80"/>
      <c r="Q68" s="49"/>
      <c r="R68" s="80"/>
      <c r="S68" s="49"/>
      <c r="T68" s="49"/>
      <c r="U68" s="49"/>
      <c r="V68" s="49"/>
      <c r="W68" s="49"/>
      <c r="X68" s="49"/>
      <c r="Y68" s="49"/>
      <c r="Z68" s="49"/>
      <c r="AA68" s="49"/>
      <c r="AB68" s="49"/>
      <c r="AC68" s="49"/>
      <c r="AD68" s="49"/>
      <c r="AE68" s="49"/>
      <c r="AF68" s="49"/>
      <c r="AG68" s="49"/>
      <c r="AH68" s="49"/>
      <c r="AI68" s="49"/>
      <c r="AJ68" s="49"/>
    </row>
    <row r="69" spans="1:36" ht="40" customHeight="1" thickBot="1" x14ac:dyDescent="0.45">
      <c r="A69" s="164" t="s">
        <v>644</v>
      </c>
      <c r="B69" s="84" t="s">
        <v>645</v>
      </c>
      <c r="C69" s="15" t="s">
        <v>55</v>
      </c>
      <c r="D69" s="16" t="s">
        <v>20</v>
      </c>
      <c r="E69" s="15" t="s">
        <v>98</v>
      </c>
      <c r="F69" s="16" t="s">
        <v>1462</v>
      </c>
      <c r="J69" s="16" t="s">
        <v>30</v>
      </c>
      <c r="K69" s="15" t="s">
        <v>61</v>
      </c>
      <c r="S69" s="15"/>
      <c r="T69" s="15"/>
      <c r="U69" s="15"/>
    </row>
    <row r="70" spans="1:36" ht="40" customHeight="1" thickTop="1" thickBot="1" x14ac:dyDescent="0.45">
      <c r="A70" s="160"/>
      <c r="B70" s="84" t="s">
        <v>645</v>
      </c>
      <c r="C70" s="15" t="s">
        <v>162</v>
      </c>
      <c r="D70" s="16" t="s">
        <v>20</v>
      </c>
      <c r="E70" s="15" t="s">
        <v>631</v>
      </c>
      <c r="F70" s="16" t="s">
        <v>1463</v>
      </c>
      <c r="J70" s="16" t="s">
        <v>30</v>
      </c>
      <c r="K70" s="15" t="s">
        <v>144</v>
      </c>
      <c r="S70" s="15"/>
      <c r="T70" s="15"/>
      <c r="U70" s="15"/>
    </row>
    <row r="71" spans="1:36" ht="40" customHeight="1" thickTop="1" thickBot="1" x14ac:dyDescent="0.45">
      <c r="A71" s="160"/>
      <c r="B71" s="84" t="s">
        <v>645</v>
      </c>
      <c r="C71" s="15" t="s">
        <v>577</v>
      </c>
      <c r="D71" s="16" t="s">
        <v>167</v>
      </c>
      <c r="E71" s="15" t="s">
        <v>631</v>
      </c>
      <c r="F71" s="16" t="s">
        <v>1464</v>
      </c>
      <c r="G71" s="15" t="s">
        <v>1465</v>
      </c>
      <c r="J71" s="16" t="s">
        <v>30</v>
      </c>
      <c r="K71" s="15" t="s">
        <v>144</v>
      </c>
      <c r="Q71" s="59"/>
      <c r="S71" s="15"/>
      <c r="T71" s="15"/>
      <c r="U71" s="15"/>
    </row>
    <row r="72" spans="1:36" ht="40" customHeight="1" thickTop="1" thickBot="1" x14ac:dyDescent="0.45">
      <c r="A72" s="160"/>
      <c r="B72" s="84" t="s">
        <v>645</v>
      </c>
      <c r="C72" s="15" t="s">
        <v>363</v>
      </c>
      <c r="D72" s="16" t="s">
        <v>20</v>
      </c>
      <c r="E72" s="15" t="s">
        <v>21</v>
      </c>
      <c r="F72" s="16" t="s">
        <v>2145</v>
      </c>
      <c r="J72" s="16" t="s">
        <v>26</v>
      </c>
      <c r="K72" s="15" t="s">
        <v>144</v>
      </c>
      <c r="Q72" s="59" t="s">
        <v>1466</v>
      </c>
      <c r="S72" s="15"/>
      <c r="T72" s="15"/>
      <c r="U72" s="15"/>
    </row>
    <row r="73" spans="1:36" s="58" customFormat="1" ht="40" customHeight="1" thickTop="1" thickBot="1" x14ac:dyDescent="0.45">
      <c r="A73" s="161"/>
      <c r="B73" s="86" t="s">
        <v>645</v>
      </c>
      <c r="C73" s="40" t="s">
        <v>329</v>
      </c>
      <c r="D73" s="56" t="s">
        <v>249</v>
      </c>
      <c r="E73" s="40" t="s">
        <v>631</v>
      </c>
      <c r="F73" s="56" t="s">
        <v>1467</v>
      </c>
      <c r="G73" s="40"/>
      <c r="H73" s="56"/>
      <c r="I73" s="40"/>
      <c r="J73" s="56" t="s">
        <v>26</v>
      </c>
      <c r="K73" s="15" t="s">
        <v>105</v>
      </c>
      <c r="L73" s="56"/>
      <c r="M73" s="40"/>
      <c r="N73" s="56"/>
      <c r="O73" s="40"/>
      <c r="P73" s="56"/>
      <c r="Q73" s="40" t="s">
        <v>1468</v>
      </c>
      <c r="R73" s="56"/>
      <c r="S73" s="40"/>
      <c r="T73" s="40"/>
      <c r="U73" s="40"/>
      <c r="V73" s="40"/>
      <c r="W73" s="40"/>
      <c r="X73" s="40"/>
      <c r="Y73" s="40"/>
      <c r="Z73" s="40"/>
      <c r="AA73" s="40"/>
      <c r="AB73" s="40"/>
      <c r="AC73" s="40"/>
      <c r="AD73" s="40"/>
      <c r="AE73" s="40"/>
      <c r="AF73" s="40"/>
      <c r="AG73" s="40"/>
      <c r="AH73" s="40"/>
      <c r="AI73" s="40"/>
      <c r="AJ73" s="40"/>
    </row>
    <row r="74" spans="1:36" s="58" customFormat="1" ht="40" customHeight="1" thickBot="1" x14ac:dyDescent="0.45">
      <c r="A74" s="93" t="s">
        <v>704</v>
      </c>
      <c r="B74" s="86" t="s">
        <v>702</v>
      </c>
      <c r="C74" s="40" t="s">
        <v>577</v>
      </c>
      <c r="D74" s="56" t="s">
        <v>167</v>
      </c>
      <c r="E74" s="40" t="s">
        <v>631</v>
      </c>
      <c r="F74" s="56" t="s">
        <v>1469</v>
      </c>
      <c r="G74" s="40"/>
      <c r="H74" s="56"/>
      <c r="I74" s="40"/>
      <c r="J74" s="56" t="s">
        <v>30</v>
      </c>
      <c r="K74" s="40" t="s">
        <v>144</v>
      </c>
      <c r="L74" s="56" t="s">
        <v>1470</v>
      </c>
      <c r="M74" s="40">
        <v>12</v>
      </c>
      <c r="N74" s="56"/>
      <c r="O74" s="40"/>
      <c r="P74" s="56"/>
      <c r="Q74" s="57"/>
      <c r="R74" s="56"/>
      <c r="S74" s="40"/>
      <c r="T74" s="40"/>
      <c r="U74" s="40"/>
      <c r="V74" s="40"/>
      <c r="W74" s="40"/>
      <c r="X74" s="40"/>
      <c r="Y74" s="40"/>
      <c r="Z74" s="40"/>
      <c r="AA74" s="40"/>
      <c r="AB74" s="40"/>
      <c r="AC74" s="40"/>
      <c r="AD74" s="40"/>
      <c r="AE74" s="40"/>
      <c r="AF74" s="40"/>
      <c r="AG74" s="40"/>
      <c r="AH74" s="40"/>
      <c r="AI74" s="40"/>
      <c r="AJ74" s="40"/>
    </row>
    <row r="75" spans="1:36" s="58" customFormat="1" ht="40" customHeight="1" thickBot="1" x14ac:dyDescent="0.45">
      <c r="A75" s="93" t="s">
        <v>769</v>
      </c>
      <c r="B75" s="86" t="s">
        <v>770</v>
      </c>
      <c r="C75" s="40" t="s">
        <v>162</v>
      </c>
      <c r="D75" s="56" t="s">
        <v>20</v>
      </c>
      <c r="E75" s="40" t="s">
        <v>48</v>
      </c>
      <c r="F75" s="56" t="s">
        <v>1471</v>
      </c>
      <c r="G75" s="40" t="s">
        <v>1472</v>
      </c>
      <c r="H75" s="56" t="s">
        <v>59</v>
      </c>
      <c r="I75" s="40"/>
      <c r="J75" s="56" t="s">
        <v>30</v>
      </c>
      <c r="K75" s="40" t="s">
        <v>144</v>
      </c>
      <c r="L75" s="56"/>
      <c r="M75" s="40"/>
      <c r="N75" s="56"/>
      <c r="O75" s="40"/>
      <c r="P75" s="56"/>
      <c r="Q75" s="57"/>
      <c r="R75" s="56" t="s">
        <v>1473</v>
      </c>
      <c r="S75" s="40"/>
      <c r="T75" s="40"/>
      <c r="U75" s="40"/>
      <c r="V75" s="40"/>
      <c r="W75" s="40"/>
      <c r="X75" s="40"/>
      <c r="Y75" s="40"/>
      <c r="Z75" s="40"/>
      <c r="AA75" s="40"/>
      <c r="AB75" s="40"/>
      <c r="AC75" s="40"/>
      <c r="AD75" s="40"/>
      <c r="AE75" s="40"/>
      <c r="AF75" s="40"/>
      <c r="AG75" s="40"/>
      <c r="AH75" s="40"/>
      <c r="AI75" s="40"/>
      <c r="AJ75" s="40"/>
    </row>
    <row r="76" spans="1:36" s="14" customFormat="1" ht="40" customHeight="1" thickBot="1" x14ac:dyDescent="0.4">
      <c r="A76" s="78" t="s">
        <v>781</v>
      </c>
      <c r="B76" s="79"/>
      <c r="C76" s="4"/>
      <c r="D76" s="94"/>
      <c r="E76" s="4"/>
      <c r="F76" s="94"/>
      <c r="G76" s="4"/>
      <c r="H76" s="94"/>
      <c r="I76" s="4"/>
      <c r="J76" s="95"/>
      <c r="K76" s="96"/>
      <c r="L76" s="94"/>
      <c r="M76" s="4"/>
      <c r="N76" s="94"/>
      <c r="O76" s="4"/>
      <c r="P76" s="94"/>
      <c r="Q76" s="4"/>
      <c r="R76" s="94"/>
      <c r="S76" s="4"/>
      <c r="T76" s="4"/>
      <c r="U76" s="4"/>
      <c r="V76" s="4"/>
      <c r="W76" s="4"/>
      <c r="X76" s="4"/>
      <c r="Y76" s="4"/>
      <c r="Z76" s="4"/>
      <c r="AA76" s="4"/>
      <c r="AB76" s="4"/>
      <c r="AC76" s="4"/>
      <c r="AD76" s="4"/>
      <c r="AE76" s="4"/>
      <c r="AF76" s="4"/>
      <c r="AG76" s="4"/>
      <c r="AH76" s="4"/>
      <c r="AI76" s="4"/>
      <c r="AJ76" s="4"/>
    </row>
    <row r="77" spans="1:36" s="58" customFormat="1" ht="40" customHeight="1" thickBot="1" x14ac:dyDescent="0.45">
      <c r="A77" s="90" t="s">
        <v>782</v>
      </c>
      <c r="B77" s="86" t="s">
        <v>783</v>
      </c>
      <c r="C77" s="40" t="s">
        <v>535</v>
      </c>
      <c r="D77" s="56" t="s">
        <v>536</v>
      </c>
      <c r="E77" s="40" t="s">
        <v>98</v>
      </c>
      <c r="F77" s="56" t="s">
        <v>1474</v>
      </c>
      <c r="G77" s="40" t="s">
        <v>24</v>
      </c>
      <c r="H77" s="56" t="s">
        <v>24</v>
      </c>
      <c r="I77" s="40" t="s">
        <v>24</v>
      </c>
      <c r="J77" s="56" t="s">
        <v>30</v>
      </c>
      <c r="K77" s="40" t="s">
        <v>144</v>
      </c>
      <c r="L77" s="56" t="s">
        <v>24</v>
      </c>
      <c r="M77" s="40" t="s">
        <v>24</v>
      </c>
      <c r="N77" s="56" t="s">
        <v>24</v>
      </c>
      <c r="O77" s="40" t="s">
        <v>24</v>
      </c>
      <c r="P77" s="56" t="s">
        <v>24</v>
      </c>
      <c r="Q77" s="57" t="s">
        <v>1475</v>
      </c>
      <c r="R77" s="56" t="s">
        <v>24</v>
      </c>
      <c r="S77" s="40"/>
      <c r="T77" s="40"/>
      <c r="U77" s="40"/>
      <c r="V77" s="40"/>
      <c r="W77" s="40"/>
      <c r="X77" s="40"/>
      <c r="Y77" s="40"/>
      <c r="Z77" s="40"/>
      <c r="AA77" s="40"/>
      <c r="AB77" s="40"/>
      <c r="AC77" s="40"/>
      <c r="AD77" s="40"/>
      <c r="AE77" s="40"/>
      <c r="AF77" s="40"/>
      <c r="AG77" s="40"/>
      <c r="AH77" s="40"/>
      <c r="AI77" s="40"/>
      <c r="AJ77" s="40"/>
    </row>
    <row r="78" spans="1:36" s="83" customFormat="1" ht="40" customHeight="1" thickBot="1" x14ac:dyDescent="0.45">
      <c r="A78" s="159" t="s">
        <v>807</v>
      </c>
      <c r="B78" s="82" t="s">
        <v>808</v>
      </c>
      <c r="C78" s="19" t="s">
        <v>100</v>
      </c>
      <c r="D78" s="18" t="s">
        <v>20</v>
      </c>
      <c r="E78" s="19" t="s">
        <v>48</v>
      </c>
      <c r="F78" s="18" t="s">
        <v>1476</v>
      </c>
      <c r="G78" s="19" t="s">
        <v>1477</v>
      </c>
      <c r="H78" s="18" t="s">
        <v>1478</v>
      </c>
      <c r="I78" s="19" t="s">
        <v>1479</v>
      </c>
      <c r="J78" s="18" t="s">
        <v>30</v>
      </c>
      <c r="K78" s="19" t="s">
        <v>105</v>
      </c>
      <c r="L78" s="18" t="s">
        <v>106</v>
      </c>
      <c r="M78" s="19"/>
      <c r="N78" s="18" t="s">
        <v>505</v>
      </c>
      <c r="O78" s="19"/>
      <c r="P78" s="18"/>
      <c r="Q78" s="19"/>
      <c r="R78" s="18"/>
      <c r="S78" s="19"/>
      <c r="T78" s="19"/>
      <c r="U78" s="19"/>
      <c r="V78" s="19"/>
      <c r="W78" s="19"/>
      <c r="X78" s="19"/>
      <c r="Y78" s="19"/>
      <c r="Z78" s="19"/>
      <c r="AA78" s="19"/>
      <c r="AB78" s="19"/>
      <c r="AC78" s="19"/>
      <c r="AD78" s="19"/>
      <c r="AE78" s="19"/>
      <c r="AF78" s="19"/>
      <c r="AG78" s="19"/>
      <c r="AH78" s="19"/>
      <c r="AI78" s="19"/>
      <c r="AJ78" s="19"/>
    </row>
    <row r="79" spans="1:36" ht="40" customHeight="1" thickTop="1" thickBot="1" x14ac:dyDescent="0.45">
      <c r="A79" s="160"/>
      <c r="B79" s="84" t="s">
        <v>808</v>
      </c>
      <c r="C79" s="15" t="s">
        <v>363</v>
      </c>
      <c r="D79" s="16" t="s">
        <v>20</v>
      </c>
      <c r="E79" s="15" t="s">
        <v>631</v>
      </c>
      <c r="F79" s="16" t="s">
        <v>1480</v>
      </c>
      <c r="J79" s="16" t="s">
        <v>26</v>
      </c>
      <c r="K79" s="15" t="s">
        <v>144</v>
      </c>
      <c r="S79" s="15"/>
      <c r="T79" s="15"/>
      <c r="U79" s="15"/>
    </row>
    <row r="80" spans="1:36" ht="40" customHeight="1" thickTop="1" thickBot="1" x14ac:dyDescent="0.45">
      <c r="A80" s="160"/>
      <c r="B80" s="84" t="s">
        <v>808</v>
      </c>
      <c r="C80" s="15" t="s">
        <v>363</v>
      </c>
      <c r="D80" s="16" t="s">
        <v>20</v>
      </c>
      <c r="E80" s="15" t="s">
        <v>631</v>
      </c>
      <c r="F80" s="16" t="s">
        <v>1481</v>
      </c>
      <c r="J80" s="16" t="s">
        <v>26</v>
      </c>
      <c r="K80" s="15" t="s">
        <v>144</v>
      </c>
      <c r="S80" s="15"/>
      <c r="T80" s="15"/>
      <c r="U80" s="15"/>
    </row>
    <row r="81" spans="1:36" ht="40" customHeight="1" thickTop="1" thickBot="1" x14ac:dyDescent="0.45">
      <c r="A81" s="160"/>
      <c r="B81" s="84" t="s">
        <v>808</v>
      </c>
      <c r="C81" s="15" t="s">
        <v>363</v>
      </c>
      <c r="D81" s="16" t="s">
        <v>20</v>
      </c>
      <c r="E81" s="15" t="s">
        <v>35</v>
      </c>
      <c r="F81" s="16" t="s">
        <v>1482</v>
      </c>
      <c r="J81" s="16" t="s">
        <v>30</v>
      </c>
      <c r="K81" s="15" t="s">
        <v>61</v>
      </c>
      <c r="Q81" s="59" t="s">
        <v>1483</v>
      </c>
      <c r="S81" s="15"/>
      <c r="T81" s="15"/>
      <c r="U81" s="15"/>
    </row>
    <row r="82" spans="1:36" ht="40" customHeight="1" thickTop="1" thickBot="1" x14ac:dyDescent="0.45">
      <c r="A82" s="160"/>
      <c r="B82" s="84" t="s">
        <v>808</v>
      </c>
      <c r="C82" s="15" t="s">
        <v>1484</v>
      </c>
      <c r="D82" s="16" t="s">
        <v>167</v>
      </c>
      <c r="E82" s="15" t="s">
        <v>75</v>
      </c>
      <c r="F82" s="16" t="s">
        <v>1485</v>
      </c>
      <c r="G82" s="15" t="s">
        <v>24</v>
      </c>
      <c r="H82" s="16" t="s">
        <v>24</v>
      </c>
      <c r="I82" s="15" t="s">
        <v>24</v>
      </c>
      <c r="J82" s="16" t="s">
        <v>26</v>
      </c>
      <c r="K82" s="15" t="s">
        <v>44</v>
      </c>
      <c r="L82" s="16" t="s">
        <v>1486</v>
      </c>
      <c r="M82" s="15" t="s">
        <v>24</v>
      </c>
      <c r="N82" s="16" t="s">
        <v>24</v>
      </c>
      <c r="O82" s="15" t="s">
        <v>24</v>
      </c>
      <c r="P82" s="16" t="s">
        <v>24</v>
      </c>
      <c r="Q82" s="15" t="s">
        <v>24</v>
      </c>
      <c r="R82" s="16" t="s">
        <v>24</v>
      </c>
      <c r="S82" s="15"/>
      <c r="T82" s="15"/>
      <c r="U82" s="15"/>
    </row>
    <row r="83" spans="1:36" s="58" customFormat="1" ht="40" customHeight="1" thickTop="1" thickBot="1" x14ac:dyDescent="0.45">
      <c r="A83" s="161"/>
      <c r="B83" s="86" t="s">
        <v>808</v>
      </c>
      <c r="C83" s="40" t="s">
        <v>1484</v>
      </c>
      <c r="D83" s="56" t="s">
        <v>167</v>
      </c>
      <c r="E83" s="40" t="s">
        <v>21</v>
      </c>
      <c r="F83" s="56" t="s">
        <v>1487</v>
      </c>
      <c r="G83" s="40" t="s">
        <v>24</v>
      </c>
      <c r="H83" s="56" t="s">
        <v>24</v>
      </c>
      <c r="I83" s="40" t="s">
        <v>24</v>
      </c>
      <c r="J83" s="56" t="s">
        <v>26</v>
      </c>
      <c r="K83" s="40" t="s">
        <v>144</v>
      </c>
      <c r="L83" s="56" t="s">
        <v>24</v>
      </c>
      <c r="M83" s="40" t="s">
        <v>24</v>
      </c>
      <c r="N83" s="56" t="s">
        <v>24</v>
      </c>
      <c r="O83" s="40" t="s">
        <v>24</v>
      </c>
      <c r="P83" s="56" t="s">
        <v>24</v>
      </c>
      <c r="Q83" s="40" t="s">
        <v>24</v>
      </c>
      <c r="R83" s="56" t="s">
        <v>24</v>
      </c>
      <c r="S83" s="40"/>
      <c r="T83" s="40"/>
      <c r="U83" s="40"/>
      <c r="V83" s="40"/>
      <c r="W83" s="40"/>
      <c r="X83" s="40"/>
      <c r="Y83" s="40"/>
      <c r="Z83" s="40"/>
      <c r="AA83" s="40"/>
      <c r="AB83" s="40"/>
      <c r="AC83" s="40"/>
      <c r="AD83" s="40"/>
      <c r="AE83" s="40"/>
      <c r="AF83" s="40"/>
      <c r="AG83" s="40"/>
      <c r="AH83" s="40"/>
      <c r="AI83" s="40"/>
      <c r="AJ83" s="40"/>
    </row>
    <row r="84" spans="1:36" s="83" customFormat="1" ht="40" customHeight="1" thickBot="1" x14ac:dyDescent="0.45">
      <c r="A84" s="159" t="s">
        <v>819</v>
      </c>
      <c r="B84" s="82" t="s">
        <v>820</v>
      </c>
      <c r="C84" s="19" t="s">
        <v>166</v>
      </c>
      <c r="D84" s="18" t="s">
        <v>167</v>
      </c>
      <c r="E84" s="19" t="s">
        <v>98</v>
      </c>
      <c r="F84" s="18" t="s">
        <v>1488</v>
      </c>
      <c r="G84" s="19" t="s">
        <v>24</v>
      </c>
      <c r="H84" s="18" t="s">
        <v>24</v>
      </c>
      <c r="I84" s="19" t="s">
        <v>24</v>
      </c>
      <c r="J84" s="18" t="s">
        <v>30</v>
      </c>
      <c r="K84" s="19" t="s">
        <v>144</v>
      </c>
      <c r="L84" s="18" t="s">
        <v>24</v>
      </c>
      <c r="M84" s="19" t="s">
        <v>24</v>
      </c>
      <c r="N84" s="18" t="s">
        <v>24</v>
      </c>
      <c r="O84" s="19" t="s">
        <v>24</v>
      </c>
      <c r="P84" s="18" t="s">
        <v>24</v>
      </c>
      <c r="Q84" s="19" t="s">
        <v>1489</v>
      </c>
      <c r="R84" s="18" t="s">
        <v>24</v>
      </c>
      <c r="S84" s="19"/>
      <c r="T84" s="19"/>
      <c r="U84" s="19"/>
      <c r="V84" s="19"/>
      <c r="W84" s="19"/>
      <c r="X84" s="19"/>
      <c r="Y84" s="19"/>
      <c r="Z84" s="19"/>
      <c r="AA84" s="19"/>
      <c r="AB84" s="19"/>
      <c r="AC84" s="19"/>
      <c r="AD84" s="19"/>
      <c r="AE84" s="19"/>
      <c r="AF84" s="19"/>
      <c r="AG84" s="19"/>
      <c r="AH84" s="19"/>
      <c r="AI84" s="19"/>
      <c r="AJ84" s="19"/>
    </row>
    <row r="85" spans="1:36" ht="40" customHeight="1" thickTop="1" thickBot="1" x14ac:dyDescent="0.45">
      <c r="A85" s="160"/>
      <c r="B85" s="84" t="s">
        <v>820</v>
      </c>
      <c r="C85" s="15" t="s">
        <v>166</v>
      </c>
      <c r="D85" s="16" t="s">
        <v>167</v>
      </c>
      <c r="E85" s="15" t="s">
        <v>98</v>
      </c>
      <c r="F85" s="16" t="s">
        <v>1490</v>
      </c>
      <c r="G85" s="15" t="s">
        <v>24</v>
      </c>
      <c r="H85" s="16" t="s">
        <v>24</v>
      </c>
      <c r="I85" s="15" t="s">
        <v>24</v>
      </c>
      <c r="J85" s="16" t="s">
        <v>30</v>
      </c>
      <c r="K85" s="15" t="s">
        <v>144</v>
      </c>
      <c r="L85" s="16" t="s">
        <v>24</v>
      </c>
      <c r="M85" s="15" t="s">
        <v>24</v>
      </c>
      <c r="N85" s="16" t="s">
        <v>24</v>
      </c>
      <c r="O85" s="15" t="s">
        <v>24</v>
      </c>
      <c r="P85" s="16" t="s">
        <v>24</v>
      </c>
      <c r="Q85" s="15" t="s">
        <v>1192</v>
      </c>
      <c r="R85" s="16" t="s">
        <v>24</v>
      </c>
      <c r="S85" s="15"/>
      <c r="T85" s="15"/>
      <c r="U85" s="15"/>
    </row>
    <row r="86" spans="1:36" s="58" customFormat="1" ht="40" customHeight="1" thickTop="1" thickBot="1" x14ac:dyDescent="0.45">
      <c r="A86" s="161"/>
      <c r="B86" s="86" t="s">
        <v>820</v>
      </c>
      <c r="C86" s="40" t="s">
        <v>535</v>
      </c>
      <c r="D86" s="56" t="s">
        <v>536</v>
      </c>
      <c r="E86" s="40" t="s">
        <v>98</v>
      </c>
      <c r="F86" s="56" t="s">
        <v>1491</v>
      </c>
      <c r="G86" s="40" t="s">
        <v>24</v>
      </c>
      <c r="H86" s="56" t="s">
        <v>24</v>
      </c>
      <c r="I86" s="40" t="s">
        <v>24</v>
      </c>
      <c r="J86" s="56" t="s">
        <v>30</v>
      </c>
      <c r="K86" s="40" t="s">
        <v>144</v>
      </c>
      <c r="L86" s="56" t="s">
        <v>24</v>
      </c>
      <c r="M86" s="40" t="s">
        <v>24</v>
      </c>
      <c r="N86" s="56" t="s">
        <v>24</v>
      </c>
      <c r="O86" s="40" t="s">
        <v>24</v>
      </c>
      <c r="P86" s="56" t="s">
        <v>24</v>
      </c>
      <c r="Q86" s="57" t="s">
        <v>1492</v>
      </c>
      <c r="R86" s="56" t="s">
        <v>24</v>
      </c>
      <c r="S86" s="40"/>
      <c r="T86" s="40"/>
      <c r="U86" s="40"/>
      <c r="V86" s="40"/>
      <c r="W86" s="40"/>
      <c r="X86" s="40"/>
      <c r="Y86" s="40"/>
      <c r="Z86" s="40"/>
      <c r="AA86" s="40"/>
      <c r="AB86" s="40"/>
      <c r="AC86" s="40"/>
      <c r="AD86" s="40"/>
      <c r="AE86" s="40"/>
      <c r="AF86" s="40"/>
      <c r="AG86" s="40"/>
      <c r="AH86" s="40"/>
      <c r="AI86" s="40"/>
      <c r="AJ86" s="40"/>
    </row>
    <row r="87" spans="1:36" s="50" customFormat="1" ht="40" customHeight="1" thickBot="1" x14ac:dyDescent="0.45">
      <c r="A87" s="78" t="s">
        <v>825</v>
      </c>
      <c r="B87" s="69"/>
      <c r="C87" s="49"/>
      <c r="D87" s="80"/>
      <c r="E87" s="49"/>
      <c r="F87" s="80"/>
      <c r="G87" s="49"/>
      <c r="H87" s="80"/>
      <c r="I87" s="49"/>
      <c r="J87" s="80"/>
      <c r="K87" s="49"/>
      <c r="L87" s="80"/>
      <c r="M87" s="49"/>
      <c r="N87" s="80"/>
      <c r="O87" s="49"/>
      <c r="P87" s="80"/>
      <c r="Q87" s="49"/>
      <c r="R87" s="80"/>
      <c r="S87" s="49"/>
      <c r="T87" s="49"/>
      <c r="U87" s="49"/>
      <c r="V87" s="49"/>
      <c r="W87" s="49"/>
      <c r="X87" s="49"/>
      <c r="Y87" s="49"/>
      <c r="Z87" s="49"/>
      <c r="AA87" s="49"/>
      <c r="AB87" s="49"/>
      <c r="AC87" s="49"/>
      <c r="AD87" s="49"/>
      <c r="AE87" s="49"/>
      <c r="AF87" s="49"/>
      <c r="AG87" s="49"/>
      <c r="AH87" s="49"/>
      <c r="AI87" s="49"/>
      <c r="AJ87" s="49"/>
    </row>
    <row r="88" spans="1:36" s="83" customFormat="1" ht="40" customHeight="1" thickBot="1" x14ac:dyDescent="0.45">
      <c r="A88" s="159" t="s">
        <v>826</v>
      </c>
      <c r="B88" s="82" t="s">
        <v>827</v>
      </c>
      <c r="C88" s="19" t="s">
        <v>55</v>
      </c>
      <c r="D88" s="18" t="s">
        <v>20</v>
      </c>
      <c r="E88" s="19" t="s">
        <v>631</v>
      </c>
      <c r="F88" s="18" t="s">
        <v>1493</v>
      </c>
      <c r="G88" s="19"/>
      <c r="H88" s="18"/>
      <c r="I88" s="19"/>
      <c r="J88" s="18" t="s">
        <v>30</v>
      </c>
      <c r="K88" s="19" t="s">
        <v>61</v>
      </c>
      <c r="L88" s="18"/>
      <c r="M88" s="19"/>
      <c r="N88" s="18"/>
      <c r="O88" s="19"/>
      <c r="P88" s="18"/>
      <c r="Q88" s="19"/>
      <c r="R88" s="18"/>
      <c r="S88" s="19"/>
      <c r="T88" s="19"/>
      <c r="U88" s="19"/>
      <c r="V88" s="19"/>
      <c r="W88" s="19"/>
      <c r="X88" s="19"/>
      <c r="Y88" s="19"/>
      <c r="Z88" s="19"/>
      <c r="AA88" s="19"/>
      <c r="AB88" s="19"/>
      <c r="AC88" s="19"/>
      <c r="AD88" s="19"/>
      <c r="AE88" s="19"/>
      <c r="AF88" s="19"/>
      <c r="AG88" s="19"/>
      <c r="AH88" s="19"/>
      <c r="AI88" s="19"/>
      <c r="AJ88" s="19"/>
    </row>
    <row r="89" spans="1:36" ht="40" customHeight="1" thickTop="1" thickBot="1" x14ac:dyDescent="0.45">
      <c r="A89" s="160"/>
      <c r="B89" s="84" t="s">
        <v>827</v>
      </c>
      <c r="C89" s="15" t="s">
        <v>88</v>
      </c>
      <c r="D89" s="16" t="s">
        <v>20</v>
      </c>
      <c r="E89" s="15" t="s">
        <v>75</v>
      </c>
      <c r="F89" s="16" t="s">
        <v>1494</v>
      </c>
      <c r="J89" s="16" t="s">
        <v>30</v>
      </c>
      <c r="K89" s="15" t="s">
        <v>27</v>
      </c>
      <c r="L89" s="16" t="s">
        <v>88</v>
      </c>
      <c r="S89" s="15"/>
      <c r="T89" s="15"/>
      <c r="U89" s="15"/>
    </row>
    <row r="90" spans="1:36" ht="40" customHeight="1" thickTop="1" thickBot="1" x14ac:dyDescent="0.45">
      <c r="A90" s="160"/>
      <c r="B90" s="84" t="s">
        <v>827</v>
      </c>
      <c r="C90" s="15" t="s">
        <v>100</v>
      </c>
      <c r="D90" s="16" t="s">
        <v>20</v>
      </c>
      <c r="E90" s="15" t="s">
        <v>98</v>
      </c>
      <c r="F90" s="16" t="s">
        <v>1495</v>
      </c>
      <c r="G90" s="15" t="s">
        <v>1496</v>
      </c>
      <c r="J90" s="16" t="s">
        <v>104</v>
      </c>
      <c r="K90" s="19" t="s">
        <v>105</v>
      </c>
      <c r="L90" s="16" t="s">
        <v>100</v>
      </c>
      <c r="N90" s="16" t="s">
        <v>1497</v>
      </c>
      <c r="O90" s="15" t="s">
        <v>1498</v>
      </c>
      <c r="R90" s="16" t="s">
        <v>1499</v>
      </c>
      <c r="S90" s="15"/>
      <c r="T90" s="15"/>
      <c r="U90" s="15"/>
    </row>
    <row r="91" spans="1:36" ht="40" customHeight="1" thickTop="1" thickBot="1" x14ac:dyDescent="0.45">
      <c r="A91" s="160"/>
      <c r="B91" s="84" t="s">
        <v>827</v>
      </c>
      <c r="C91" s="15" t="s">
        <v>100</v>
      </c>
      <c r="D91" s="16" t="s">
        <v>20</v>
      </c>
      <c r="E91" s="15" t="s">
        <v>75</v>
      </c>
      <c r="F91" s="16" t="s">
        <v>1500</v>
      </c>
      <c r="G91" s="15" t="s">
        <v>1501</v>
      </c>
      <c r="J91" s="16" t="s">
        <v>93</v>
      </c>
      <c r="K91" s="19" t="s">
        <v>105</v>
      </c>
      <c r="L91" s="16" t="s">
        <v>100</v>
      </c>
      <c r="N91" s="16" t="s">
        <v>1502</v>
      </c>
      <c r="O91" s="15" t="s">
        <v>1503</v>
      </c>
      <c r="S91" s="15"/>
      <c r="T91" s="15"/>
      <c r="U91" s="15"/>
    </row>
    <row r="92" spans="1:36" ht="40" customHeight="1" thickTop="1" thickBot="1" x14ac:dyDescent="0.45">
      <c r="A92" s="160"/>
      <c r="B92" s="84" t="s">
        <v>827</v>
      </c>
      <c r="C92" s="15" t="s">
        <v>100</v>
      </c>
      <c r="D92" s="16" t="s">
        <v>20</v>
      </c>
      <c r="E92" s="15" t="s">
        <v>21</v>
      </c>
      <c r="F92" s="16" t="s">
        <v>1504</v>
      </c>
      <c r="G92" s="15" t="s">
        <v>1505</v>
      </c>
      <c r="J92" s="16" t="s">
        <v>93</v>
      </c>
      <c r="K92" s="19" t="s">
        <v>105</v>
      </c>
      <c r="L92" s="16" t="s">
        <v>100</v>
      </c>
      <c r="N92" s="16" t="s">
        <v>727</v>
      </c>
      <c r="O92" s="15" t="s">
        <v>519</v>
      </c>
      <c r="Q92" s="15" t="s">
        <v>520</v>
      </c>
      <c r="S92" s="15"/>
      <c r="T92" s="15"/>
      <c r="U92" s="15"/>
    </row>
    <row r="93" spans="1:36" ht="40" customHeight="1" thickTop="1" thickBot="1" x14ac:dyDescent="0.45">
      <c r="A93" s="161"/>
      <c r="B93" s="84" t="s">
        <v>827</v>
      </c>
      <c r="C93" s="15" t="s">
        <v>117</v>
      </c>
      <c r="D93" s="16" t="s">
        <v>20</v>
      </c>
      <c r="E93" s="15" t="s">
        <v>21</v>
      </c>
      <c r="F93" s="16" t="s">
        <v>1506</v>
      </c>
      <c r="G93" s="15" t="s">
        <v>1507</v>
      </c>
      <c r="J93" s="16" t="s">
        <v>104</v>
      </c>
      <c r="K93" s="15" t="s">
        <v>144</v>
      </c>
      <c r="L93" s="16" t="s">
        <v>1508</v>
      </c>
      <c r="Q93" s="59" t="s">
        <v>1509</v>
      </c>
      <c r="S93" s="15"/>
      <c r="T93" s="15"/>
      <c r="U93" s="15"/>
    </row>
    <row r="94" spans="1:36" ht="40" customHeight="1" thickBot="1" x14ac:dyDescent="0.45">
      <c r="A94" s="159"/>
      <c r="B94" s="84" t="s">
        <v>827</v>
      </c>
      <c r="C94" s="15" t="s">
        <v>228</v>
      </c>
      <c r="D94" s="16" t="s">
        <v>20</v>
      </c>
      <c r="E94" s="15" t="s">
        <v>98</v>
      </c>
      <c r="F94" s="16" t="s">
        <v>1510</v>
      </c>
      <c r="G94" s="15" t="s">
        <v>1511</v>
      </c>
      <c r="H94" s="16" t="s">
        <v>59</v>
      </c>
      <c r="I94" s="15" t="s">
        <v>1512</v>
      </c>
      <c r="J94" s="16" t="s">
        <v>26</v>
      </c>
      <c r="K94" s="15" t="s">
        <v>27</v>
      </c>
      <c r="L94" s="16" t="s">
        <v>228</v>
      </c>
      <c r="S94" s="15"/>
      <c r="T94" s="15"/>
      <c r="U94" s="15"/>
    </row>
    <row r="95" spans="1:36" ht="40" customHeight="1" thickTop="1" thickBot="1" x14ac:dyDescent="0.45">
      <c r="A95" s="160"/>
      <c r="B95" s="84" t="s">
        <v>827</v>
      </c>
      <c r="C95" s="15" t="s">
        <v>674</v>
      </c>
      <c r="D95" s="16" t="s">
        <v>20</v>
      </c>
      <c r="E95" s="15" t="s">
        <v>48</v>
      </c>
      <c r="F95" s="16" t="s">
        <v>1513</v>
      </c>
      <c r="G95" s="15" t="s">
        <v>24</v>
      </c>
      <c r="H95" s="16" t="s">
        <v>1514</v>
      </c>
      <c r="I95" s="15" t="s">
        <v>24</v>
      </c>
      <c r="J95" s="16" t="s">
        <v>30</v>
      </c>
      <c r="K95" s="15" t="s">
        <v>144</v>
      </c>
      <c r="L95" s="16" t="s">
        <v>24</v>
      </c>
      <c r="M95" s="15" t="s">
        <v>24</v>
      </c>
      <c r="N95" s="16" t="s">
        <v>24</v>
      </c>
      <c r="O95" s="15" t="s">
        <v>24</v>
      </c>
      <c r="P95" s="16" t="s">
        <v>24</v>
      </c>
      <c r="Q95" s="15" t="s">
        <v>24</v>
      </c>
      <c r="R95" s="16" t="s">
        <v>24</v>
      </c>
      <c r="S95" s="15"/>
      <c r="T95" s="15"/>
      <c r="U95" s="15"/>
    </row>
    <row r="96" spans="1:36" ht="40" customHeight="1" thickTop="1" thickBot="1" x14ac:dyDescent="0.45">
      <c r="A96" s="160"/>
      <c r="B96" s="84" t="s">
        <v>827</v>
      </c>
      <c r="C96" s="15" t="s">
        <v>166</v>
      </c>
      <c r="D96" s="16" t="s">
        <v>167</v>
      </c>
      <c r="E96" s="15" t="s">
        <v>98</v>
      </c>
      <c r="F96" s="16" t="s">
        <v>1515</v>
      </c>
      <c r="G96" s="15" t="s">
        <v>24</v>
      </c>
      <c r="H96" s="16" t="s">
        <v>24</v>
      </c>
      <c r="I96" s="15" t="s">
        <v>24</v>
      </c>
      <c r="J96" s="16" t="s">
        <v>30</v>
      </c>
      <c r="K96" s="15" t="s">
        <v>144</v>
      </c>
      <c r="L96" s="16" t="s">
        <v>24</v>
      </c>
      <c r="M96" s="15" t="s">
        <v>24</v>
      </c>
      <c r="N96" s="16" t="s">
        <v>24</v>
      </c>
      <c r="O96" s="15" t="s">
        <v>24</v>
      </c>
      <c r="P96" s="16" t="s">
        <v>24</v>
      </c>
      <c r="Q96" s="15" t="s">
        <v>1516</v>
      </c>
      <c r="R96" s="16" t="s">
        <v>24</v>
      </c>
      <c r="S96" s="15"/>
      <c r="T96" s="15"/>
      <c r="U96" s="15"/>
    </row>
    <row r="97" spans="1:21" ht="40" customHeight="1" thickTop="1" thickBot="1" x14ac:dyDescent="0.45">
      <c r="A97" s="160"/>
      <c r="B97" s="84" t="s">
        <v>827</v>
      </c>
      <c r="C97" s="15" t="s">
        <v>162</v>
      </c>
      <c r="D97" s="16" t="s">
        <v>20</v>
      </c>
      <c r="E97" s="15" t="s">
        <v>75</v>
      </c>
      <c r="F97" s="16" t="s">
        <v>1517</v>
      </c>
      <c r="G97" s="15" t="s">
        <v>1518</v>
      </c>
      <c r="J97" s="16" t="s">
        <v>26</v>
      </c>
      <c r="K97" s="15" t="s">
        <v>144</v>
      </c>
      <c r="R97" s="16" t="s">
        <v>2146</v>
      </c>
      <c r="S97" s="15"/>
      <c r="T97" s="15"/>
      <c r="U97" s="15"/>
    </row>
    <row r="98" spans="1:21" ht="40" customHeight="1" thickTop="1" thickBot="1" x14ac:dyDescent="0.45">
      <c r="A98" s="161"/>
      <c r="B98" s="84" t="s">
        <v>827</v>
      </c>
      <c r="C98" s="15" t="s">
        <v>162</v>
      </c>
      <c r="D98" s="16" t="s">
        <v>20</v>
      </c>
      <c r="E98" s="15" t="s">
        <v>48</v>
      </c>
      <c r="F98" s="16" t="s">
        <v>1519</v>
      </c>
      <c r="G98" s="15" t="s">
        <v>1520</v>
      </c>
      <c r="H98" s="16" t="s">
        <v>59</v>
      </c>
      <c r="J98" s="16" t="s">
        <v>30</v>
      </c>
      <c r="K98" s="15" t="s">
        <v>144</v>
      </c>
      <c r="S98" s="15"/>
      <c r="T98" s="15"/>
      <c r="U98" s="15"/>
    </row>
    <row r="99" spans="1:21" ht="40" customHeight="1" thickBot="1" x14ac:dyDescent="0.45">
      <c r="A99" s="164"/>
      <c r="B99" s="84" t="s">
        <v>827</v>
      </c>
      <c r="C99" s="15" t="s">
        <v>363</v>
      </c>
      <c r="D99" s="16" t="s">
        <v>20</v>
      </c>
      <c r="E99" s="15" t="s">
        <v>56</v>
      </c>
      <c r="F99" s="16" t="s">
        <v>1521</v>
      </c>
      <c r="G99" s="15" t="s">
        <v>1522</v>
      </c>
      <c r="J99" s="16" t="s">
        <v>104</v>
      </c>
      <c r="K99" s="15" t="s">
        <v>144</v>
      </c>
      <c r="Q99" s="59" t="s">
        <v>1523</v>
      </c>
      <c r="S99" s="15"/>
      <c r="T99" s="15"/>
      <c r="U99" s="15"/>
    </row>
    <row r="100" spans="1:21" ht="40" customHeight="1" thickTop="1" thickBot="1" x14ac:dyDescent="0.45">
      <c r="A100" s="161"/>
      <c r="B100" s="84" t="s">
        <v>827</v>
      </c>
      <c r="C100" s="15" t="s">
        <v>363</v>
      </c>
      <c r="D100" s="16" t="s">
        <v>20</v>
      </c>
      <c r="E100" s="15" t="s">
        <v>35</v>
      </c>
      <c r="F100" s="16" t="s">
        <v>1524</v>
      </c>
      <c r="J100" s="16" t="s">
        <v>26</v>
      </c>
      <c r="K100" s="15" t="s">
        <v>144</v>
      </c>
      <c r="S100" s="15"/>
      <c r="T100" s="15"/>
      <c r="U100" s="15"/>
    </row>
    <row r="101" spans="1:21" ht="40" customHeight="1" thickBot="1" x14ac:dyDescent="0.45">
      <c r="A101" s="159" t="s">
        <v>842</v>
      </c>
      <c r="B101" s="84" t="s">
        <v>843</v>
      </c>
      <c r="C101" s="15" t="s">
        <v>19</v>
      </c>
      <c r="D101" s="16" t="s">
        <v>20</v>
      </c>
      <c r="E101" s="15" t="s">
        <v>56</v>
      </c>
      <c r="F101" s="16" t="s">
        <v>1525</v>
      </c>
      <c r="J101" s="16" t="s">
        <v>26</v>
      </c>
      <c r="K101" s="15" t="s">
        <v>27</v>
      </c>
      <c r="S101" s="15"/>
      <c r="T101" s="15"/>
      <c r="U101" s="15"/>
    </row>
    <row r="102" spans="1:21" ht="40" customHeight="1" thickTop="1" thickBot="1" x14ac:dyDescent="0.45">
      <c r="A102" s="161"/>
      <c r="B102" s="84" t="s">
        <v>843</v>
      </c>
      <c r="C102" s="15" t="s">
        <v>55</v>
      </c>
      <c r="D102" s="16" t="s">
        <v>20</v>
      </c>
      <c r="E102" s="15" t="s">
        <v>364</v>
      </c>
      <c r="F102" s="16" t="s">
        <v>1526</v>
      </c>
      <c r="J102" s="16" t="s">
        <v>26</v>
      </c>
      <c r="K102" s="15" t="s">
        <v>61</v>
      </c>
      <c r="L102" s="16" t="s">
        <v>1527</v>
      </c>
      <c r="S102" s="15"/>
      <c r="T102" s="15"/>
      <c r="U102" s="15"/>
    </row>
    <row r="103" spans="1:21" ht="40" customHeight="1" thickTop="1" thickBot="1" x14ac:dyDescent="0.45">
      <c r="A103" s="160"/>
      <c r="B103" s="84" t="s">
        <v>843</v>
      </c>
      <c r="C103" s="15" t="s">
        <v>136</v>
      </c>
      <c r="D103" s="16" t="s">
        <v>20</v>
      </c>
      <c r="E103" s="15" t="s">
        <v>75</v>
      </c>
      <c r="F103" s="16" t="s">
        <v>1528</v>
      </c>
      <c r="G103" s="15" t="s">
        <v>24</v>
      </c>
      <c r="H103" s="16" t="s">
        <v>1529</v>
      </c>
      <c r="I103" s="15" t="s">
        <v>24</v>
      </c>
      <c r="J103" s="16" t="s">
        <v>26</v>
      </c>
      <c r="K103" s="15" t="s">
        <v>44</v>
      </c>
      <c r="L103" s="16" t="s">
        <v>202</v>
      </c>
      <c r="M103" s="15" t="s">
        <v>24</v>
      </c>
      <c r="N103" s="16" t="s">
        <v>24</v>
      </c>
      <c r="O103" s="15" t="s">
        <v>24</v>
      </c>
      <c r="P103" s="16" t="s">
        <v>24</v>
      </c>
      <c r="Q103" s="15" t="s">
        <v>24</v>
      </c>
      <c r="R103" s="16" t="s">
        <v>24</v>
      </c>
      <c r="S103" s="15"/>
      <c r="T103" s="15"/>
      <c r="U103" s="15"/>
    </row>
    <row r="104" spans="1:21" ht="40" customHeight="1" thickTop="1" thickBot="1" x14ac:dyDescent="0.45">
      <c r="A104" s="160"/>
      <c r="B104" s="84" t="s">
        <v>843</v>
      </c>
      <c r="C104" s="97" t="s">
        <v>68</v>
      </c>
      <c r="D104" s="98" t="s">
        <v>20</v>
      </c>
      <c r="E104" s="97" t="s">
        <v>364</v>
      </c>
      <c r="F104" s="98" t="s">
        <v>1530</v>
      </c>
      <c r="G104" s="97" t="s">
        <v>1531</v>
      </c>
      <c r="H104" s="98" t="s">
        <v>24</v>
      </c>
      <c r="I104" s="97" t="s">
        <v>24</v>
      </c>
      <c r="J104" s="3" t="s">
        <v>26</v>
      </c>
      <c r="K104" s="4" t="s">
        <v>144</v>
      </c>
      <c r="L104" s="94"/>
      <c r="M104" s="4" t="s">
        <v>24</v>
      </c>
      <c r="N104" s="94" t="s">
        <v>1532</v>
      </c>
      <c r="O104" s="4" t="s">
        <v>1533</v>
      </c>
      <c r="P104" s="16" t="s">
        <v>24</v>
      </c>
      <c r="Q104" s="15" t="s">
        <v>24</v>
      </c>
      <c r="R104" s="16" t="s">
        <v>24</v>
      </c>
      <c r="S104" s="15"/>
      <c r="T104" s="15"/>
      <c r="U104" s="15"/>
    </row>
    <row r="105" spans="1:21" ht="40" customHeight="1" thickTop="1" thickBot="1" x14ac:dyDescent="0.45">
      <c r="A105" s="160"/>
      <c r="B105" s="84" t="s">
        <v>843</v>
      </c>
      <c r="C105" s="15" t="s">
        <v>68</v>
      </c>
      <c r="D105" s="16" t="s">
        <v>20</v>
      </c>
      <c r="E105" s="15" t="s">
        <v>364</v>
      </c>
      <c r="F105" s="16" t="s">
        <v>1534</v>
      </c>
      <c r="G105" s="15" t="s">
        <v>24</v>
      </c>
      <c r="H105" s="16" t="s">
        <v>1535</v>
      </c>
      <c r="I105" s="15" t="s">
        <v>24</v>
      </c>
      <c r="J105" s="16" t="s">
        <v>26</v>
      </c>
      <c r="K105" s="15" t="s">
        <v>144</v>
      </c>
      <c r="L105" s="16" t="s">
        <v>1536</v>
      </c>
      <c r="M105" s="15" t="s">
        <v>24</v>
      </c>
      <c r="N105" s="16" t="s">
        <v>24</v>
      </c>
      <c r="O105" s="15" t="s">
        <v>1537</v>
      </c>
      <c r="P105" s="16" t="s">
        <v>24</v>
      </c>
      <c r="Q105" s="15" t="s">
        <v>24</v>
      </c>
      <c r="R105" s="16" t="s">
        <v>24</v>
      </c>
      <c r="S105" s="15"/>
      <c r="T105" s="15"/>
      <c r="U105" s="15"/>
    </row>
    <row r="106" spans="1:21" ht="40" customHeight="1" thickTop="1" thickBot="1" x14ac:dyDescent="0.45">
      <c r="A106" s="160"/>
      <c r="B106" s="84" t="s">
        <v>843</v>
      </c>
      <c r="C106" s="15" t="s">
        <v>68</v>
      </c>
      <c r="D106" s="16" t="s">
        <v>20</v>
      </c>
      <c r="E106" s="15" t="s">
        <v>364</v>
      </c>
      <c r="F106" s="16" t="s">
        <v>1538</v>
      </c>
      <c r="G106" s="15" t="s">
        <v>1539</v>
      </c>
      <c r="H106" s="16" t="s">
        <v>24</v>
      </c>
      <c r="I106" s="15" t="s">
        <v>24</v>
      </c>
      <c r="J106" s="16" t="s">
        <v>26</v>
      </c>
      <c r="K106" s="15" t="s">
        <v>144</v>
      </c>
      <c r="L106" s="16" t="s">
        <v>24</v>
      </c>
      <c r="M106" s="15" t="s">
        <v>24</v>
      </c>
      <c r="N106" s="16" t="s">
        <v>24</v>
      </c>
      <c r="O106" s="15" t="s">
        <v>1182</v>
      </c>
      <c r="P106" s="16" t="s">
        <v>24</v>
      </c>
      <c r="Q106" s="15" t="s">
        <v>24</v>
      </c>
      <c r="R106" s="16" t="s">
        <v>24</v>
      </c>
      <c r="S106" s="15"/>
      <c r="T106" s="15"/>
      <c r="U106" s="15"/>
    </row>
    <row r="107" spans="1:21" ht="40" customHeight="1" thickTop="1" thickBot="1" x14ac:dyDescent="0.45">
      <c r="A107" s="160"/>
      <c r="B107" s="84" t="s">
        <v>843</v>
      </c>
      <c r="C107" s="15" t="s">
        <v>68</v>
      </c>
      <c r="D107" s="16" t="s">
        <v>20</v>
      </c>
      <c r="E107" s="15" t="s">
        <v>364</v>
      </c>
      <c r="F107" s="16" t="s">
        <v>1540</v>
      </c>
      <c r="G107" s="15" t="s">
        <v>24</v>
      </c>
      <c r="H107" s="16" t="s">
        <v>1541</v>
      </c>
      <c r="I107" s="15" t="s">
        <v>24</v>
      </c>
      <c r="J107" s="16" t="s">
        <v>26</v>
      </c>
      <c r="K107" s="15" t="s">
        <v>144</v>
      </c>
      <c r="L107" s="16" t="s">
        <v>1542</v>
      </c>
      <c r="M107" s="15" t="s">
        <v>24</v>
      </c>
      <c r="N107" s="16" t="s">
        <v>1543</v>
      </c>
      <c r="O107" s="15" t="s">
        <v>494</v>
      </c>
      <c r="P107" s="16" t="s">
        <v>24</v>
      </c>
      <c r="Q107" s="15" t="s">
        <v>24</v>
      </c>
      <c r="R107" s="16" t="s">
        <v>24</v>
      </c>
      <c r="S107" s="15"/>
      <c r="T107" s="15"/>
      <c r="U107" s="15"/>
    </row>
    <row r="108" spans="1:21" ht="40" customHeight="1" thickTop="1" thickBot="1" x14ac:dyDescent="0.45">
      <c r="A108" s="161"/>
      <c r="B108" s="84" t="s">
        <v>843</v>
      </c>
      <c r="C108" s="15" t="s">
        <v>68</v>
      </c>
      <c r="D108" s="16" t="s">
        <v>20</v>
      </c>
      <c r="E108" s="15" t="s">
        <v>364</v>
      </c>
      <c r="F108" s="16" t="s">
        <v>1544</v>
      </c>
      <c r="G108" s="15" t="s">
        <v>1545</v>
      </c>
      <c r="H108" s="16" t="s">
        <v>24</v>
      </c>
      <c r="I108" s="15" t="s">
        <v>24</v>
      </c>
      <c r="J108" s="16" t="s">
        <v>93</v>
      </c>
      <c r="K108" s="15" t="s">
        <v>144</v>
      </c>
      <c r="M108" s="15" t="s">
        <v>24</v>
      </c>
      <c r="N108" s="16" t="s">
        <v>24</v>
      </c>
      <c r="O108" s="15" t="s">
        <v>1182</v>
      </c>
      <c r="P108" s="16" t="s">
        <v>24</v>
      </c>
      <c r="Q108" s="15" t="s">
        <v>24</v>
      </c>
      <c r="R108" s="16" t="s">
        <v>24</v>
      </c>
      <c r="S108" s="15"/>
      <c r="T108" s="15"/>
      <c r="U108" s="15"/>
    </row>
    <row r="109" spans="1:21" ht="40" customHeight="1" thickBot="1" x14ac:dyDescent="0.45">
      <c r="A109" s="159"/>
      <c r="B109" s="84" t="s">
        <v>843</v>
      </c>
      <c r="C109" s="15" t="s">
        <v>535</v>
      </c>
      <c r="D109" s="16" t="s">
        <v>536</v>
      </c>
      <c r="E109" s="15" t="s">
        <v>98</v>
      </c>
      <c r="F109" s="16" t="s">
        <v>1546</v>
      </c>
      <c r="G109" s="15" t="s">
        <v>24</v>
      </c>
      <c r="H109" s="16" t="s">
        <v>24</v>
      </c>
      <c r="I109" s="15" t="s">
        <v>24</v>
      </c>
      <c r="J109" s="16" t="s">
        <v>30</v>
      </c>
      <c r="K109" s="15" t="s">
        <v>144</v>
      </c>
      <c r="L109" s="16" t="s">
        <v>24</v>
      </c>
      <c r="M109" s="15" t="s">
        <v>24</v>
      </c>
      <c r="N109" s="16" t="s">
        <v>24</v>
      </c>
      <c r="O109" s="15" t="s">
        <v>24</v>
      </c>
      <c r="P109" s="16" t="s">
        <v>24</v>
      </c>
      <c r="Q109" s="15" t="s">
        <v>1547</v>
      </c>
      <c r="R109" s="16" t="s">
        <v>24</v>
      </c>
      <c r="S109" s="15"/>
      <c r="T109" s="15"/>
      <c r="U109" s="15"/>
    </row>
    <row r="110" spans="1:21" ht="40" customHeight="1" thickTop="1" thickBot="1" x14ac:dyDescent="0.45">
      <c r="A110" s="160"/>
      <c r="B110" s="84" t="s">
        <v>843</v>
      </c>
      <c r="C110" s="15" t="s">
        <v>162</v>
      </c>
      <c r="D110" s="16" t="s">
        <v>20</v>
      </c>
      <c r="E110" s="15" t="s">
        <v>364</v>
      </c>
      <c r="F110" s="16" t="s">
        <v>2147</v>
      </c>
      <c r="J110" s="16" t="s">
        <v>26</v>
      </c>
      <c r="K110" s="15" t="s">
        <v>144</v>
      </c>
      <c r="S110" s="15"/>
      <c r="T110" s="15"/>
      <c r="U110" s="15"/>
    </row>
    <row r="111" spans="1:21" ht="40" customHeight="1" thickTop="1" thickBot="1" x14ac:dyDescent="0.45">
      <c r="A111" s="160"/>
      <c r="B111" s="84" t="s">
        <v>843</v>
      </c>
      <c r="C111" s="15" t="s">
        <v>260</v>
      </c>
      <c r="D111" s="16" t="s">
        <v>249</v>
      </c>
      <c r="E111" s="15" t="s">
        <v>75</v>
      </c>
      <c r="F111" s="16" t="s">
        <v>2148</v>
      </c>
      <c r="J111" s="16" t="s">
        <v>26</v>
      </c>
      <c r="K111" s="15" t="s">
        <v>144</v>
      </c>
      <c r="L111" s="16" t="s">
        <v>1548</v>
      </c>
      <c r="O111" s="15" t="s">
        <v>173</v>
      </c>
      <c r="S111" s="15"/>
      <c r="T111" s="15"/>
      <c r="U111" s="15"/>
    </row>
    <row r="112" spans="1:21" ht="40" customHeight="1" thickTop="1" thickBot="1" x14ac:dyDescent="0.45">
      <c r="A112" s="160"/>
      <c r="B112" s="84" t="s">
        <v>843</v>
      </c>
      <c r="C112" s="15" t="s">
        <v>260</v>
      </c>
      <c r="D112" s="16" t="s">
        <v>249</v>
      </c>
      <c r="E112" s="15" t="s">
        <v>364</v>
      </c>
      <c r="F112" s="16" t="s">
        <v>1549</v>
      </c>
      <c r="J112" s="16" t="s">
        <v>26</v>
      </c>
      <c r="K112" s="15" t="s">
        <v>144</v>
      </c>
      <c r="L112" s="16" t="s">
        <v>1550</v>
      </c>
      <c r="O112" s="15" t="s">
        <v>173</v>
      </c>
      <c r="S112" s="15"/>
      <c r="T112" s="15"/>
      <c r="U112" s="15"/>
    </row>
    <row r="113" spans="1:36" ht="40" customHeight="1" thickTop="1" thickBot="1" x14ac:dyDescent="0.45">
      <c r="A113" s="160"/>
      <c r="B113" s="84" t="s">
        <v>843</v>
      </c>
      <c r="C113" s="15" t="s">
        <v>270</v>
      </c>
      <c r="D113" s="16" t="s">
        <v>167</v>
      </c>
      <c r="E113" s="15" t="s">
        <v>75</v>
      </c>
      <c r="F113" s="16" t="s">
        <v>1551</v>
      </c>
      <c r="G113" s="15" t="s">
        <v>1552</v>
      </c>
      <c r="H113" s="16" t="s">
        <v>1553</v>
      </c>
      <c r="I113" s="15" t="s">
        <v>1554</v>
      </c>
      <c r="J113" s="16" t="s">
        <v>30</v>
      </c>
      <c r="K113" s="15" t="s">
        <v>144</v>
      </c>
      <c r="L113" s="16" t="s">
        <v>144</v>
      </c>
      <c r="M113" s="15">
        <v>200</v>
      </c>
      <c r="N113" s="16" t="s">
        <v>1555</v>
      </c>
      <c r="O113" s="15" t="s">
        <v>631</v>
      </c>
      <c r="Q113" s="15" t="s">
        <v>1556</v>
      </c>
      <c r="S113" s="15"/>
      <c r="T113" s="15"/>
      <c r="U113" s="15"/>
    </row>
    <row r="114" spans="1:36" ht="40" customHeight="1" thickTop="1" thickBot="1" x14ac:dyDescent="0.45">
      <c r="A114" s="160"/>
      <c r="B114" s="84" t="s">
        <v>843</v>
      </c>
      <c r="C114" s="15" t="s">
        <v>309</v>
      </c>
      <c r="D114" s="16" t="s">
        <v>167</v>
      </c>
      <c r="E114" s="15" t="s">
        <v>75</v>
      </c>
      <c r="F114" s="16" t="s">
        <v>1557</v>
      </c>
      <c r="G114" s="15" t="s">
        <v>24</v>
      </c>
      <c r="H114" s="16" t="s">
        <v>1558</v>
      </c>
      <c r="I114" s="15" t="s">
        <v>1559</v>
      </c>
      <c r="J114" s="16" t="s">
        <v>26</v>
      </c>
      <c r="K114" s="15" t="s">
        <v>144</v>
      </c>
      <c r="L114" s="16" t="s">
        <v>24</v>
      </c>
      <c r="M114" s="15" t="s">
        <v>24</v>
      </c>
      <c r="N114" s="16" t="s">
        <v>318</v>
      </c>
      <c r="O114" s="15" t="s">
        <v>182</v>
      </c>
      <c r="P114" s="16" t="s">
        <v>1560</v>
      </c>
      <c r="Q114" s="15" t="s">
        <v>24</v>
      </c>
      <c r="R114" s="16" t="s">
        <v>24</v>
      </c>
      <c r="S114" s="15"/>
      <c r="T114" s="15"/>
      <c r="U114" s="15"/>
    </row>
    <row r="115" spans="1:36" ht="40" customHeight="1" thickTop="1" thickBot="1" x14ac:dyDescent="0.45">
      <c r="A115" s="160"/>
      <c r="B115" s="84" t="s">
        <v>843</v>
      </c>
      <c r="C115" s="15" t="s">
        <v>309</v>
      </c>
      <c r="D115" s="16" t="s">
        <v>167</v>
      </c>
      <c r="E115" s="15" t="s">
        <v>98</v>
      </c>
      <c r="F115" s="16" t="s">
        <v>1561</v>
      </c>
      <c r="G115" s="15" t="s">
        <v>24</v>
      </c>
      <c r="H115" s="16" t="s">
        <v>1562</v>
      </c>
      <c r="I115" s="15" t="s">
        <v>1563</v>
      </c>
      <c r="J115" s="16" t="s">
        <v>30</v>
      </c>
      <c r="K115" s="15" t="s">
        <v>144</v>
      </c>
      <c r="L115" s="16" t="s">
        <v>24</v>
      </c>
      <c r="M115" s="15" t="s">
        <v>24</v>
      </c>
      <c r="N115" s="16" t="s">
        <v>24</v>
      </c>
      <c r="O115" s="15" t="s">
        <v>182</v>
      </c>
      <c r="P115" s="16" t="s">
        <v>18</v>
      </c>
      <c r="Q115" s="15" t="s">
        <v>1564</v>
      </c>
      <c r="R115" s="16" t="s">
        <v>24</v>
      </c>
      <c r="S115" s="15"/>
      <c r="T115" s="15"/>
      <c r="U115" s="15"/>
    </row>
    <row r="116" spans="1:36" ht="40" customHeight="1" thickTop="1" thickBot="1" x14ac:dyDescent="0.45">
      <c r="A116" s="161"/>
      <c r="B116" s="84" t="s">
        <v>843</v>
      </c>
      <c r="C116" s="15" t="s">
        <v>577</v>
      </c>
      <c r="D116" s="16" t="s">
        <v>167</v>
      </c>
      <c r="E116" s="15" t="s">
        <v>631</v>
      </c>
      <c r="F116" s="16" t="s">
        <v>1565</v>
      </c>
      <c r="J116" s="16" t="s">
        <v>26</v>
      </c>
      <c r="K116" s="15" t="s">
        <v>144</v>
      </c>
      <c r="L116" s="16" t="s">
        <v>1566</v>
      </c>
      <c r="S116" s="15"/>
      <c r="T116" s="15"/>
      <c r="U116" s="15"/>
    </row>
    <row r="117" spans="1:36" ht="40" customHeight="1" thickBot="1" x14ac:dyDescent="0.45">
      <c r="A117" s="164"/>
      <c r="B117" s="84" t="s">
        <v>843</v>
      </c>
      <c r="C117" s="15" t="s">
        <v>363</v>
      </c>
      <c r="D117" s="16" t="s">
        <v>20</v>
      </c>
      <c r="E117" s="15" t="s">
        <v>364</v>
      </c>
      <c r="F117" s="16" t="s">
        <v>2149</v>
      </c>
      <c r="J117" s="16" t="s">
        <v>26</v>
      </c>
      <c r="K117" s="15" t="s">
        <v>144</v>
      </c>
      <c r="L117" s="16" t="s">
        <v>1567</v>
      </c>
      <c r="Q117" s="59" t="s">
        <v>1568</v>
      </c>
      <c r="S117" s="15"/>
      <c r="T117" s="15"/>
      <c r="U117" s="15"/>
    </row>
    <row r="118" spans="1:36" s="58" customFormat="1" ht="40" customHeight="1" thickTop="1" thickBot="1" x14ac:dyDescent="0.45">
      <c r="A118" s="161"/>
      <c r="B118" s="86" t="s">
        <v>843</v>
      </c>
      <c r="C118" s="40" t="s">
        <v>363</v>
      </c>
      <c r="D118" s="56" t="s">
        <v>20</v>
      </c>
      <c r="E118" s="40" t="s">
        <v>364</v>
      </c>
      <c r="F118" s="56" t="s">
        <v>1569</v>
      </c>
      <c r="G118" s="40"/>
      <c r="H118" s="56"/>
      <c r="I118" s="40"/>
      <c r="J118" s="56" t="s">
        <v>26</v>
      </c>
      <c r="K118" s="40" t="s">
        <v>144</v>
      </c>
      <c r="L118" s="56" t="s">
        <v>1570</v>
      </c>
      <c r="M118" s="40"/>
      <c r="N118" s="56"/>
      <c r="O118" s="40"/>
      <c r="P118" s="56"/>
      <c r="Q118" s="40"/>
      <c r="R118" s="56"/>
      <c r="S118" s="40"/>
      <c r="T118" s="40"/>
      <c r="U118" s="40"/>
      <c r="V118" s="40"/>
      <c r="W118" s="40"/>
      <c r="X118" s="40"/>
      <c r="Y118" s="40"/>
      <c r="Z118" s="40"/>
      <c r="AA118" s="40"/>
      <c r="AB118" s="40"/>
      <c r="AC118" s="40"/>
      <c r="AD118" s="40"/>
      <c r="AE118" s="40"/>
      <c r="AF118" s="40"/>
      <c r="AG118" s="40"/>
      <c r="AH118" s="40"/>
      <c r="AI118" s="40"/>
      <c r="AJ118" s="40"/>
    </row>
    <row r="119" spans="1:36" ht="40" customHeight="1" thickBot="1" x14ac:dyDescent="0.45">
      <c r="A119" s="159" t="s">
        <v>2096</v>
      </c>
      <c r="B119" s="84" t="s">
        <v>875</v>
      </c>
      <c r="C119" s="15" t="s">
        <v>55</v>
      </c>
      <c r="D119" s="16" t="s">
        <v>20</v>
      </c>
      <c r="E119" s="15" t="s">
        <v>56</v>
      </c>
      <c r="F119" s="16" t="s">
        <v>2150</v>
      </c>
      <c r="J119" s="16" t="s">
        <v>26</v>
      </c>
      <c r="K119" s="15" t="s">
        <v>61</v>
      </c>
      <c r="L119" s="16" t="s">
        <v>1571</v>
      </c>
      <c r="P119" s="16" t="s">
        <v>1004</v>
      </c>
      <c r="S119" s="15"/>
      <c r="T119" s="15"/>
      <c r="U119" s="15"/>
    </row>
    <row r="120" spans="1:36" ht="40" customHeight="1" thickTop="1" thickBot="1" x14ac:dyDescent="0.45">
      <c r="A120" s="160"/>
      <c r="B120" s="84" t="s">
        <v>875</v>
      </c>
      <c r="C120" s="15" t="s">
        <v>55</v>
      </c>
      <c r="D120" s="16" t="s">
        <v>20</v>
      </c>
      <c r="E120" s="15" t="s">
        <v>56</v>
      </c>
      <c r="F120" s="16" t="s">
        <v>1572</v>
      </c>
      <c r="J120" s="16" t="s">
        <v>26</v>
      </c>
      <c r="K120" s="15" t="s">
        <v>61</v>
      </c>
      <c r="L120" s="16" t="s">
        <v>1573</v>
      </c>
      <c r="P120" s="16" t="s">
        <v>1063</v>
      </c>
      <c r="S120" s="15"/>
      <c r="T120" s="15"/>
      <c r="U120" s="15"/>
    </row>
    <row r="121" spans="1:36" ht="40" customHeight="1" thickTop="1" thickBot="1" x14ac:dyDescent="0.45">
      <c r="A121" s="160"/>
      <c r="B121" s="84" t="s">
        <v>875</v>
      </c>
      <c r="C121" s="15" t="s">
        <v>68</v>
      </c>
      <c r="D121" s="16" t="s">
        <v>20</v>
      </c>
      <c r="E121" s="15" t="s">
        <v>364</v>
      </c>
      <c r="F121" s="16" t="s">
        <v>2151</v>
      </c>
      <c r="G121" s="15" t="s">
        <v>24</v>
      </c>
      <c r="H121" s="16" t="s">
        <v>1574</v>
      </c>
      <c r="I121" s="15" t="s">
        <v>24</v>
      </c>
      <c r="J121" s="16" t="s">
        <v>26</v>
      </c>
      <c r="K121" s="15" t="s">
        <v>144</v>
      </c>
      <c r="L121" s="16" t="s">
        <v>1575</v>
      </c>
      <c r="M121" s="54" t="s">
        <v>24</v>
      </c>
      <c r="N121" s="16" t="s">
        <v>24</v>
      </c>
      <c r="O121" s="15" t="s">
        <v>1576</v>
      </c>
      <c r="P121" s="16" t="s">
        <v>24</v>
      </c>
      <c r="Q121" s="15" t="s">
        <v>24</v>
      </c>
      <c r="R121" s="16" t="s">
        <v>24</v>
      </c>
      <c r="S121" s="15"/>
      <c r="T121" s="15"/>
      <c r="U121" s="15"/>
    </row>
    <row r="122" spans="1:36" ht="40" customHeight="1" thickTop="1" thickBot="1" x14ac:dyDescent="0.45">
      <c r="A122" s="160"/>
      <c r="B122" s="84" t="s">
        <v>875</v>
      </c>
      <c r="C122" s="15" t="s">
        <v>68</v>
      </c>
      <c r="D122" s="16" t="s">
        <v>20</v>
      </c>
      <c r="E122" s="15" t="s">
        <v>631</v>
      </c>
      <c r="F122" s="16" t="s">
        <v>1577</v>
      </c>
      <c r="G122" s="15" t="s">
        <v>24</v>
      </c>
      <c r="H122" s="16" t="s">
        <v>1578</v>
      </c>
      <c r="I122" s="15" t="s">
        <v>24</v>
      </c>
      <c r="J122" s="16" t="s">
        <v>26</v>
      </c>
      <c r="K122" s="15" t="s">
        <v>27</v>
      </c>
      <c r="L122" s="16" t="s">
        <v>1579</v>
      </c>
      <c r="M122" s="54">
        <v>232</v>
      </c>
      <c r="N122" s="16" t="s">
        <v>1580</v>
      </c>
      <c r="O122" s="15" t="s">
        <v>1576</v>
      </c>
      <c r="P122" s="16" t="s">
        <v>24</v>
      </c>
      <c r="Q122" s="15" t="s">
        <v>24</v>
      </c>
      <c r="R122" s="16" t="s">
        <v>24</v>
      </c>
      <c r="S122" s="15"/>
      <c r="T122" s="15"/>
      <c r="U122" s="15"/>
    </row>
    <row r="123" spans="1:36" ht="40" customHeight="1" thickTop="1" thickBot="1" x14ac:dyDescent="0.45">
      <c r="A123" s="160"/>
      <c r="B123" s="84" t="s">
        <v>875</v>
      </c>
      <c r="C123" s="15" t="s">
        <v>100</v>
      </c>
      <c r="D123" s="16" t="s">
        <v>20</v>
      </c>
      <c r="E123" s="15" t="s">
        <v>75</v>
      </c>
      <c r="F123" s="16" t="s">
        <v>1581</v>
      </c>
      <c r="G123" s="15" t="s">
        <v>1582</v>
      </c>
      <c r="H123" s="16" t="s">
        <v>1583</v>
      </c>
      <c r="I123" s="15" t="s">
        <v>1584</v>
      </c>
      <c r="J123" s="16" t="s">
        <v>30</v>
      </c>
      <c r="K123" s="19" t="s">
        <v>105</v>
      </c>
      <c r="L123" s="16" t="s">
        <v>106</v>
      </c>
      <c r="N123" s="16" t="s">
        <v>1585</v>
      </c>
      <c r="O123" s="15" t="s">
        <v>1586</v>
      </c>
      <c r="P123" s="16" t="s">
        <v>1587</v>
      </c>
      <c r="S123" s="15"/>
      <c r="T123" s="15"/>
      <c r="U123" s="15"/>
    </row>
    <row r="124" spans="1:36" ht="40" customHeight="1" thickTop="1" thickBot="1" x14ac:dyDescent="0.45">
      <c r="A124" s="160"/>
      <c r="B124" s="84" t="s">
        <v>875</v>
      </c>
      <c r="C124" s="15" t="s">
        <v>100</v>
      </c>
      <c r="D124" s="16" t="s">
        <v>20</v>
      </c>
      <c r="E124" s="15" t="s">
        <v>98</v>
      </c>
      <c r="F124" s="16" t="s">
        <v>1588</v>
      </c>
      <c r="G124" s="15" t="s">
        <v>1589</v>
      </c>
      <c r="J124" s="16" t="s">
        <v>104</v>
      </c>
      <c r="K124" s="19" t="s">
        <v>105</v>
      </c>
      <c r="L124" s="16" t="s">
        <v>100</v>
      </c>
      <c r="N124" s="16" t="s">
        <v>1590</v>
      </c>
      <c r="O124" s="15" t="s">
        <v>1591</v>
      </c>
      <c r="S124" s="15"/>
      <c r="T124" s="15"/>
      <c r="U124" s="15"/>
    </row>
    <row r="125" spans="1:36" ht="40" customHeight="1" thickTop="1" thickBot="1" x14ac:dyDescent="0.45">
      <c r="A125" s="160"/>
      <c r="B125" s="84" t="s">
        <v>875</v>
      </c>
      <c r="C125" s="15" t="s">
        <v>117</v>
      </c>
      <c r="D125" s="16" t="s">
        <v>20</v>
      </c>
      <c r="E125" s="15" t="s">
        <v>364</v>
      </c>
      <c r="F125" s="16" t="s">
        <v>1592</v>
      </c>
      <c r="J125" s="16" t="s">
        <v>26</v>
      </c>
      <c r="K125" s="19" t="s">
        <v>105</v>
      </c>
      <c r="L125" s="16" t="s">
        <v>1593</v>
      </c>
      <c r="M125" s="54"/>
      <c r="Q125" s="59" t="s">
        <v>1594</v>
      </c>
      <c r="S125" s="15"/>
      <c r="T125" s="15"/>
      <c r="U125" s="15"/>
    </row>
    <row r="126" spans="1:36" ht="40" customHeight="1" thickTop="1" thickBot="1" x14ac:dyDescent="0.45">
      <c r="A126" s="160"/>
      <c r="B126" s="84" t="s">
        <v>875</v>
      </c>
      <c r="C126" s="15" t="s">
        <v>117</v>
      </c>
      <c r="D126" s="16" t="s">
        <v>20</v>
      </c>
      <c r="E126" s="15" t="s">
        <v>75</v>
      </c>
      <c r="F126" s="16" t="s">
        <v>1595</v>
      </c>
      <c r="G126" s="15" t="s">
        <v>1596</v>
      </c>
      <c r="J126" s="16" t="s">
        <v>26</v>
      </c>
      <c r="K126" s="15" t="s">
        <v>144</v>
      </c>
      <c r="L126" s="16" t="s">
        <v>1597</v>
      </c>
      <c r="M126" s="54"/>
      <c r="Q126" s="59" t="s">
        <v>1598</v>
      </c>
      <c r="S126" s="15"/>
      <c r="T126" s="15"/>
      <c r="U126" s="15"/>
    </row>
    <row r="127" spans="1:36" ht="40" customHeight="1" thickTop="1" thickBot="1" x14ac:dyDescent="0.45">
      <c r="A127" s="160"/>
      <c r="B127" s="84" t="s">
        <v>875</v>
      </c>
      <c r="C127" s="15" t="s">
        <v>136</v>
      </c>
      <c r="D127" s="16" t="s">
        <v>20</v>
      </c>
      <c r="E127" s="15" t="s">
        <v>364</v>
      </c>
      <c r="F127" s="16" t="s">
        <v>1599</v>
      </c>
      <c r="G127" s="15" t="s">
        <v>24</v>
      </c>
      <c r="H127" s="16" t="s">
        <v>24</v>
      </c>
      <c r="I127" s="15" t="s">
        <v>1600</v>
      </c>
      <c r="J127" s="16" t="s">
        <v>26</v>
      </c>
      <c r="K127" s="15" t="s">
        <v>27</v>
      </c>
      <c r="L127" s="16" t="s">
        <v>24</v>
      </c>
      <c r="M127" s="54" t="s">
        <v>24</v>
      </c>
      <c r="N127" s="16" t="s">
        <v>24</v>
      </c>
      <c r="O127" s="15" t="s">
        <v>152</v>
      </c>
      <c r="P127" s="16" t="s">
        <v>24</v>
      </c>
      <c r="Q127" s="15" t="s">
        <v>24</v>
      </c>
      <c r="R127" s="16" t="s">
        <v>24</v>
      </c>
      <c r="S127" s="15"/>
      <c r="T127" s="15"/>
      <c r="U127" s="15"/>
    </row>
    <row r="128" spans="1:36" ht="40" customHeight="1" thickTop="1" thickBot="1" x14ac:dyDescent="0.45">
      <c r="A128" s="160"/>
      <c r="B128" s="84" t="s">
        <v>875</v>
      </c>
      <c r="C128" s="15" t="s">
        <v>136</v>
      </c>
      <c r="D128" s="16" t="s">
        <v>20</v>
      </c>
      <c r="E128" s="15" t="s">
        <v>364</v>
      </c>
      <c r="F128" s="16" t="s">
        <v>1601</v>
      </c>
      <c r="H128" s="16" t="s">
        <v>1602</v>
      </c>
      <c r="I128" s="15" t="s">
        <v>24</v>
      </c>
      <c r="J128" s="16" t="s">
        <v>26</v>
      </c>
      <c r="K128" s="19" t="s">
        <v>105</v>
      </c>
      <c r="L128" s="16" t="s">
        <v>1603</v>
      </c>
      <c r="M128" s="54" t="s">
        <v>24</v>
      </c>
      <c r="N128" s="16" t="s">
        <v>24</v>
      </c>
      <c r="O128" s="15" t="s">
        <v>24</v>
      </c>
      <c r="P128" s="16" t="s">
        <v>24</v>
      </c>
      <c r="Q128" s="15" t="s">
        <v>24</v>
      </c>
      <c r="R128" s="16" t="s">
        <v>24</v>
      </c>
      <c r="S128" s="15"/>
      <c r="T128" s="15"/>
      <c r="U128" s="15"/>
    </row>
    <row r="129" spans="1:21" ht="40" customHeight="1" thickTop="1" thickBot="1" x14ac:dyDescent="0.45">
      <c r="A129" s="160"/>
      <c r="B129" s="84" t="s">
        <v>875</v>
      </c>
      <c r="C129" s="15" t="s">
        <v>68</v>
      </c>
      <c r="D129" s="16" t="s">
        <v>20</v>
      </c>
      <c r="E129" s="15" t="s">
        <v>75</v>
      </c>
      <c r="F129" s="16" t="s">
        <v>1604</v>
      </c>
      <c r="G129" s="15" t="s">
        <v>24</v>
      </c>
      <c r="H129" s="16" t="s">
        <v>1605</v>
      </c>
      <c r="I129" s="15" t="s">
        <v>24</v>
      </c>
      <c r="J129" s="16" t="s">
        <v>26</v>
      </c>
      <c r="K129" s="15" t="s">
        <v>144</v>
      </c>
      <c r="L129" s="16" t="s">
        <v>1606</v>
      </c>
      <c r="M129" s="54" t="s">
        <v>24</v>
      </c>
      <c r="N129" s="16" t="s">
        <v>1607</v>
      </c>
      <c r="O129" s="15" t="s">
        <v>24</v>
      </c>
      <c r="P129" s="16" t="s">
        <v>24</v>
      </c>
      <c r="Q129" s="15" t="s">
        <v>24</v>
      </c>
      <c r="R129" s="16" t="s">
        <v>24</v>
      </c>
      <c r="S129" s="15"/>
      <c r="T129" s="15"/>
      <c r="U129" s="15"/>
    </row>
    <row r="130" spans="1:21" ht="40" customHeight="1" thickTop="1" thickBot="1" x14ac:dyDescent="0.45">
      <c r="A130" s="160"/>
      <c r="B130" s="84" t="s">
        <v>875</v>
      </c>
      <c r="C130" s="15" t="s">
        <v>68</v>
      </c>
      <c r="D130" s="16" t="s">
        <v>20</v>
      </c>
      <c r="E130" s="15" t="s">
        <v>364</v>
      </c>
      <c r="F130" s="16" t="s">
        <v>1608</v>
      </c>
      <c r="G130" s="15" t="s">
        <v>24</v>
      </c>
      <c r="H130" s="16" t="s">
        <v>1609</v>
      </c>
      <c r="I130" s="15" t="s">
        <v>24</v>
      </c>
      <c r="J130" s="16" t="s">
        <v>26</v>
      </c>
      <c r="K130" s="15" t="s">
        <v>144</v>
      </c>
      <c r="L130" s="16" t="s">
        <v>24</v>
      </c>
      <c r="M130" s="54" t="s">
        <v>24</v>
      </c>
      <c r="N130" s="16" t="s">
        <v>1610</v>
      </c>
      <c r="O130" s="15" t="s">
        <v>24</v>
      </c>
      <c r="P130" s="16" t="s">
        <v>24</v>
      </c>
      <c r="Q130" s="15" t="s">
        <v>24</v>
      </c>
      <c r="R130" s="16" t="s">
        <v>24</v>
      </c>
      <c r="S130" s="15"/>
      <c r="T130" s="15"/>
      <c r="U130" s="15"/>
    </row>
    <row r="131" spans="1:21" ht="40" customHeight="1" thickTop="1" thickBot="1" x14ac:dyDescent="0.45">
      <c r="A131" s="160"/>
      <c r="B131" s="84" t="s">
        <v>875</v>
      </c>
      <c r="C131" s="15" t="s">
        <v>68</v>
      </c>
      <c r="D131" s="16" t="s">
        <v>20</v>
      </c>
      <c r="E131" s="15" t="s">
        <v>364</v>
      </c>
      <c r="F131" s="16" t="s">
        <v>1611</v>
      </c>
      <c r="G131" s="15" t="s">
        <v>1612</v>
      </c>
      <c r="H131" s="16" t="s">
        <v>24</v>
      </c>
      <c r="I131" s="15" t="s">
        <v>24</v>
      </c>
      <c r="J131" s="16" t="s">
        <v>93</v>
      </c>
      <c r="K131" s="15" t="s">
        <v>61</v>
      </c>
      <c r="L131" s="16" t="s">
        <v>68</v>
      </c>
      <c r="M131" s="54" t="s">
        <v>24</v>
      </c>
      <c r="N131" s="16" t="s">
        <v>1613</v>
      </c>
      <c r="O131" s="15" t="s">
        <v>24</v>
      </c>
      <c r="P131" s="16" t="s">
        <v>24</v>
      </c>
      <c r="Q131" s="15" t="s">
        <v>24</v>
      </c>
      <c r="R131" s="16" t="s">
        <v>24</v>
      </c>
      <c r="S131" s="15"/>
      <c r="T131" s="15"/>
      <c r="U131" s="15"/>
    </row>
    <row r="132" spans="1:21" ht="40" customHeight="1" thickTop="1" thickBot="1" x14ac:dyDescent="0.45">
      <c r="A132" s="160"/>
      <c r="B132" s="84" t="s">
        <v>875</v>
      </c>
      <c r="C132" s="15" t="s">
        <v>260</v>
      </c>
      <c r="D132" s="16" t="s">
        <v>249</v>
      </c>
      <c r="E132" s="15" t="s">
        <v>75</v>
      </c>
      <c r="F132" s="16" t="s">
        <v>1614</v>
      </c>
      <c r="G132" s="15" t="s">
        <v>1615</v>
      </c>
      <c r="H132" s="16" t="s">
        <v>59</v>
      </c>
      <c r="J132" s="16" t="s">
        <v>26</v>
      </c>
      <c r="K132" s="15" t="s">
        <v>144</v>
      </c>
      <c r="L132" s="16" t="s">
        <v>1616</v>
      </c>
      <c r="M132" s="54"/>
      <c r="S132" s="15"/>
      <c r="T132" s="15"/>
      <c r="U132" s="15"/>
    </row>
    <row r="133" spans="1:21" ht="40" customHeight="1" thickTop="1" thickBot="1" x14ac:dyDescent="0.45">
      <c r="A133" s="160"/>
      <c r="B133" s="84" t="s">
        <v>875</v>
      </c>
      <c r="C133" s="15" t="s">
        <v>260</v>
      </c>
      <c r="D133" s="16" t="s">
        <v>249</v>
      </c>
      <c r="E133" s="15" t="s">
        <v>75</v>
      </c>
      <c r="F133" s="16" t="s">
        <v>1617</v>
      </c>
      <c r="J133" s="16" t="s">
        <v>26</v>
      </c>
      <c r="K133" s="15" t="s">
        <v>144</v>
      </c>
      <c r="L133" s="16" t="s">
        <v>1618</v>
      </c>
      <c r="M133" s="54"/>
      <c r="N133" s="16" t="s">
        <v>1619</v>
      </c>
      <c r="O133" s="15" t="s">
        <v>173</v>
      </c>
      <c r="S133" s="15"/>
      <c r="T133" s="15"/>
      <c r="U133" s="15"/>
    </row>
    <row r="134" spans="1:21" ht="40" customHeight="1" thickTop="1" thickBot="1" x14ac:dyDescent="0.45">
      <c r="A134" s="160"/>
      <c r="B134" s="84" t="s">
        <v>875</v>
      </c>
      <c r="C134" s="15" t="s">
        <v>260</v>
      </c>
      <c r="D134" s="16" t="s">
        <v>249</v>
      </c>
      <c r="E134" s="15" t="s">
        <v>75</v>
      </c>
      <c r="F134" s="16" t="s">
        <v>1620</v>
      </c>
      <c r="J134" s="16" t="s">
        <v>26</v>
      </c>
      <c r="K134" s="15" t="s">
        <v>44</v>
      </c>
      <c r="L134" s="16" t="s">
        <v>1621</v>
      </c>
      <c r="M134" s="54"/>
      <c r="N134" s="16" t="s">
        <v>1622</v>
      </c>
      <c r="S134" s="15"/>
      <c r="T134" s="15"/>
      <c r="U134" s="15"/>
    </row>
    <row r="135" spans="1:21" ht="40" customHeight="1" thickTop="1" thickBot="1" x14ac:dyDescent="0.45">
      <c r="A135" s="160"/>
      <c r="B135" s="84" t="s">
        <v>875</v>
      </c>
      <c r="C135" s="15" t="s">
        <v>368</v>
      </c>
      <c r="D135" s="16" t="s">
        <v>167</v>
      </c>
      <c r="E135" s="15" t="s">
        <v>98</v>
      </c>
      <c r="F135" s="16" t="s">
        <v>1623</v>
      </c>
      <c r="G135" s="15" t="s">
        <v>1624</v>
      </c>
      <c r="J135" s="16" t="s">
        <v>26</v>
      </c>
      <c r="K135" s="15" t="s">
        <v>144</v>
      </c>
      <c r="M135" s="54"/>
      <c r="O135" s="15" t="s">
        <v>344</v>
      </c>
      <c r="S135" s="15"/>
      <c r="T135" s="15"/>
      <c r="U135" s="15"/>
    </row>
    <row r="136" spans="1:21" ht="40" customHeight="1" thickTop="1" thickBot="1" x14ac:dyDescent="0.45">
      <c r="A136" s="160"/>
      <c r="B136" s="84" t="s">
        <v>875</v>
      </c>
      <c r="C136" s="15" t="s">
        <v>296</v>
      </c>
      <c r="D136" s="16" t="s">
        <v>249</v>
      </c>
      <c r="E136" s="15" t="s">
        <v>75</v>
      </c>
      <c r="F136" s="5" t="s">
        <v>1625</v>
      </c>
      <c r="J136" s="16" t="s">
        <v>30</v>
      </c>
      <c r="K136" s="15" t="s">
        <v>144</v>
      </c>
      <c r="M136" s="54"/>
      <c r="S136" s="15"/>
      <c r="T136" s="15"/>
      <c r="U136" s="15"/>
    </row>
    <row r="137" spans="1:21" ht="40" customHeight="1" thickTop="1" thickBot="1" x14ac:dyDescent="0.45">
      <c r="A137" s="160"/>
      <c r="B137" s="84" t="s">
        <v>875</v>
      </c>
      <c r="C137" s="15" t="s">
        <v>329</v>
      </c>
      <c r="D137" s="16" t="s">
        <v>249</v>
      </c>
      <c r="E137" s="15" t="s">
        <v>21</v>
      </c>
      <c r="F137" s="16" t="s">
        <v>1626</v>
      </c>
      <c r="H137" s="16" t="s">
        <v>1627</v>
      </c>
      <c r="J137" s="16" t="s">
        <v>30</v>
      </c>
      <c r="K137" s="15" t="s">
        <v>144</v>
      </c>
      <c r="M137" s="54"/>
      <c r="N137" s="16" t="s">
        <v>1628</v>
      </c>
      <c r="S137" s="15"/>
      <c r="T137" s="15"/>
      <c r="U137" s="15"/>
    </row>
    <row r="138" spans="1:21" ht="40" customHeight="1" thickTop="1" thickBot="1" x14ac:dyDescent="0.45">
      <c r="A138" s="160"/>
      <c r="B138" s="84" t="s">
        <v>875</v>
      </c>
      <c r="C138" s="15" t="s">
        <v>329</v>
      </c>
      <c r="D138" s="16" t="s">
        <v>249</v>
      </c>
      <c r="E138" s="15" t="s">
        <v>75</v>
      </c>
      <c r="F138" s="16" t="s">
        <v>1629</v>
      </c>
      <c r="G138" s="15" t="s">
        <v>1630</v>
      </c>
      <c r="J138" s="16" t="s">
        <v>26</v>
      </c>
      <c r="K138" s="15" t="s">
        <v>144</v>
      </c>
      <c r="M138" s="54"/>
      <c r="S138" s="15"/>
      <c r="T138" s="15"/>
      <c r="U138" s="15"/>
    </row>
    <row r="139" spans="1:21" ht="40" customHeight="1" thickTop="1" thickBot="1" x14ac:dyDescent="0.45">
      <c r="A139" s="160"/>
      <c r="B139" s="84" t="s">
        <v>875</v>
      </c>
      <c r="C139" s="15" t="s">
        <v>248</v>
      </c>
      <c r="D139" s="16" t="s">
        <v>249</v>
      </c>
      <c r="E139" s="15" t="s">
        <v>75</v>
      </c>
      <c r="F139" s="16" t="s">
        <v>1631</v>
      </c>
      <c r="G139" s="15" t="s">
        <v>1632</v>
      </c>
      <c r="I139" s="162"/>
      <c r="J139" s="16" t="s">
        <v>26</v>
      </c>
      <c r="K139" s="15" t="s">
        <v>144</v>
      </c>
      <c r="L139" s="16" t="s">
        <v>1633</v>
      </c>
      <c r="M139" s="54">
        <v>18</v>
      </c>
      <c r="N139" s="163"/>
      <c r="O139" s="19"/>
      <c r="S139" s="15"/>
      <c r="T139" s="15"/>
      <c r="U139" s="15"/>
    </row>
    <row r="140" spans="1:21" ht="40" customHeight="1" thickTop="1" thickBot="1" x14ac:dyDescent="0.45">
      <c r="A140" s="160"/>
      <c r="B140" s="84" t="s">
        <v>875</v>
      </c>
      <c r="C140" s="15" t="s">
        <v>248</v>
      </c>
      <c r="D140" s="16" t="s">
        <v>249</v>
      </c>
      <c r="E140" s="15" t="s">
        <v>98</v>
      </c>
      <c r="F140" s="16" t="s">
        <v>1634</v>
      </c>
      <c r="G140" s="15" t="s">
        <v>1635</v>
      </c>
      <c r="I140" s="162"/>
      <c r="J140" s="16" t="s">
        <v>26</v>
      </c>
      <c r="K140" s="15" t="s">
        <v>144</v>
      </c>
      <c r="L140" s="16" t="s">
        <v>1636</v>
      </c>
      <c r="M140" s="54" t="s">
        <v>1637</v>
      </c>
      <c r="N140" s="163"/>
      <c r="O140" s="15" t="s">
        <v>1638</v>
      </c>
      <c r="S140" s="15"/>
      <c r="T140" s="15"/>
      <c r="U140" s="15"/>
    </row>
    <row r="141" spans="1:21" ht="40" customHeight="1" thickTop="1" thickBot="1" x14ac:dyDescent="0.45">
      <c r="A141" s="160"/>
      <c r="B141" s="84" t="s">
        <v>875</v>
      </c>
      <c r="C141" s="15" t="s">
        <v>248</v>
      </c>
      <c r="D141" s="16" t="s">
        <v>249</v>
      </c>
      <c r="E141" s="15" t="s">
        <v>75</v>
      </c>
      <c r="F141" s="16" t="s">
        <v>1639</v>
      </c>
      <c r="G141" s="15" t="s">
        <v>1640</v>
      </c>
      <c r="I141" s="19" t="s">
        <v>2152</v>
      </c>
      <c r="J141" s="16" t="s">
        <v>30</v>
      </c>
      <c r="K141" s="15" t="s">
        <v>44</v>
      </c>
      <c r="L141" s="16" t="s">
        <v>1641</v>
      </c>
      <c r="M141" s="54" t="s">
        <v>1642</v>
      </c>
      <c r="N141" s="18" t="s">
        <v>1643</v>
      </c>
      <c r="O141" s="15" t="s">
        <v>1644</v>
      </c>
      <c r="Q141" s="59" t="s">
        <v>1645</v>
      </c>
      <c r="S141" s="15"/>
      <c r="T141" s="15"/>
      <c r="U141" s="15"/>
    </row>
    <row r="142" spans="1:21" ht="40" customHeight="1" thickTop="1" thickBot="1" x14ac:dyDescent="0.45">
      <c r="A142" s="160"/>
      <c r="B142" s="84" t="s">
        <v>875</v>
      </c>
      <c r="C142" s="15" t="s">
        <v>363</v>
      </c>
      <c r="D142" s="16" t="s">
        <v>20</v>
      </c>
      <c r="E142" s="15" t="s">
        <v>98</v>
      </c>
      <c r="F142" s="16" t="s">
        <v>2153</v>
      </c>
      <c r="J142" s="16" t="s">
        <v>30</v>
      </c>
      <c r="K142" s="15" t="s">
        <v>144</v>
      </c>
      <c r="M142" s="54"/>
      <c r="Q142" s="59" t="s">
        <v>1646</v>
      </c>
      <c r="S142" s="15"/>
      <c r="T142" s="15"/>
      <c r="U142" s="15"/>
    </row>
    <row r="143" spans="1:21" ht="40" customHeight="1" thickTop="1" thickBot="1" x14ac:dyDescent="0.45">
      <c r="A143" s="160"/>
      <c r="B143" s="84" t="s">
        <v>875</v>
      </c>
      <c r="C143" s="15" t="s">
        <v>363</v>
      </c>
      <c r="D143" s="16" t="s">
        <v>20</v>
      </c>
      <c r="E143" s="15" t="s">
        <v>364</v>
      </c>
      <c r="F143" s="16" t="s">
        <v>1647</v>
      </c>
      <c r="J143" s="16" t="s">
        <v>26</v>
      </c>
      <c r="K143" s="15" t="s">
        <v>144</v>
      </c>
      <c r="M143" s="54"/>
      <c r="Q143" s="59"/>
      <c r="S143" s="15"/>
      <c r="T143" s="15"/>
      <c r="U143" s="15"/>
    </row>
    <row r="144" spans="1:21" ht="40" customHeight="1" thickTop="1" thickBot="1" x14ac:dyDescent="0.45">
      <c r="A144" s="160"/>
      <c r="B144" s="84" t="s">
        <v>875</v>
      </c>
      <c r="C144" s="15" t="s">
        <v>363</v>
      </c>
      <c r="D144" s="16" t="s">
        <v>20</v>
      </c>
      <c r="E144" s="15" t="s">
        <v>35</v>
      </c>
      <c r="F144" s="16" t="s">
        <v>1648</v>
      </c>
      <c r="J144" s="16" t="s">
        <v>104</v>
      </c>
      <c r="K144" s="15" t="s">
        <v>144</v>
      </c>
      <c r="M144" s="54"/>
      <c r="Q144" s="59"/>
      <c r="S144" s="15"/>
      <c r="T144" s="15"/>
      <c r="U144" s="15"/>
    </row>
    <row r="145" spans="1:36" s="58" customFormat="1" ht="40" customHeight="1" thickTop="1" thickBot="1" x14ac:dyDescent="0.45">
      <c r="A145" s="161"/>
      <c r="B145" s="86" t="s">
        <v>875</v>
      </c>
      <c r="C145" s="40" t="s">
        <v>363</v>
      </c>
      <c r="D145" s="56" t="s">
        <v>20</v>
      </c>
      <c r="E145" s="40" t="s">
        <v>21</v>
      </c>
      <c r="F145" s="56" t="s">
        <v>1649</v>
      </c>
      <c r="G145" s="40"/>
      <c r="H145" s="56" t="s">
        <v>2154</v>
      </c>
      <c r="I145" s="40"/>
      <c r="J145" s="56" t="s">
        <v>26</v>
      </c>
      <c r="K145" s="40" t="s">
        <v>144</v>
      </c>
      <c r="L145" s="56" t="s">
        <v>1650</v>
      </c>
      <c r="M145" s="40"/>
      <c r="N145" s="56"/>
      <c r="O145" s="40"/>
      <c r="P145" s="56"/>
      <c r="Q145" s="57"/>
      <c r="R145" s="56"/>
      <c r="S145" s="40"/>
      <c r="T145" s="40"/>
      <c r="U145" s="40"/>
      <c r="V145" s="40"/>
      <c r="W145" s="40"/>
      <c r="X145" s="40"/>
      <c r="Y145" s="40"/>
      <c r="Z145" s="40"/>
      <c r="AA145" s="40"/>
      <c r="AB145" s="40"/>
      <c r="AC145" s="40"/>
      <c r="AD145" s="40"/>
      <c r="AE145" s="40"/>
      <c r="AF145" s="40"/>
      <c r="AG145" s="40"/>
      <c r="AH145" s="40"/>
      <c r="AI145" s="40"/>
      <c r="AJ145" s="40"/>
    </row>
    <row r="146" spans="1:36" ht="40" customHeight="1" thickBot="1" x14ac:dyDescent="0.45">
      <c r="A146" s="159" t="s">
        <v>2104</v>
      </c>
      <c r="B146" s="84" t="s">
        <v>1004</v>
      </c>
      <c r="C146" s="15" t="s">
        <v>363</v>
      </c>
      <c r="D146" s="16" t="s">
        <v>20</v>
      </c>
      <c r="E146" s="15" t="s">
        <v>98</v>
      </c>
      <c r="F146" s="16" t="s">
        <v>1651</v>
      </c>
      <c r="J146" s="16" t="s">
        <v>104</v>
      </c>
      <c r="K146" s="15" t="s">
        <v>61</v>
      </c>
      <c r="L146" s="16" t="s">
        <v>591</v>
      </c>
      <c r="S146" s="15"/>
      <c r="T146" s="15"/>
      <c r="U146" s="15"/>
    </row>
    <row r="147" spans="1:36" ht="40" customHeight="1" thickTop="1" thickBot="1" x14ac:dyDescent="0.45">
      <c r="A147" s="160"/>
      <c r="B147" s="84" t="s">
        <v>1004</v>
      </c>
      <c r="C147" s="15" t="s">
        <v>363</v>
      </c>
      <c r="D147" s="16" t="s">
        <v>20</v>
      </c>
      <c r="E147" s="15" t="s">
        <v>56</v>
      </c>
      <c r="F147" s="16" t="s">
        <v>1652</v>
      </c>
      <c r="G147" s="15" t="s">
        <v>1653</v>
      </c>
      <c r="J147" s="16" t="s">
        <v>26</v>
      </c>
      <c r="K147" s="15" t="s">
        <v>61</v>
      </c>
      <c r="L147" s="16" t="s">
        <v>591</v>
      </c>
      <c r="Q147" s="59" t="s">
        <v>1654</v>
      </c>
      <c r="S147" s="15"/>
      <c r="T147" s="15"/>
      <c r="U147" s="15"/>
    </row>
    <row r="148" spans="1:36" ht="40" customHeight="1" thickTop="1" thickBot="1" x14ac:dyDescent="0.45">
      <c r="A148" s="160"/>
      <c r="B148" s="84" t="s">
        <v>1004</v>
      </c>
      <c r="C148" s="15" t="s">
        <v>68</v>
      </c>
      <c r="D148" s="16" t="s">
        <v>20</v>
      </c>
      <c r="E148" s="15" t="s">
        <v>21</v>
      </c>
      <c r="F148" s="16" t="s">
        <v>1655</v>
      </c>
      <c r="G148" s="15" t="s">
        <v>1656</v>
      </c>
      <c r="H148" s="16" t="s">
        <v>24</v>
      </c>
      <c r="I148" s="15" t="s">
        <v>24</v>
      </c>
      <c r="J148" s="16" t="s">
        <v>26</v>
      </c>
      <c r="K148" s="15" t="s">
        <v>144</v>
      </c>
      <c r="L148" s="16" t="s">
        <v>1657</v>
      </c>
      <c r="M148" s="15" t="s">
        <v>24</v>
      </c>
      <c r="N148" s="16" t="s">
        <v>24</v>
      </c>
      <c r="O148" s="15" t="s">
        <v>24</v>
      </c>
      <c r="P148" s="16" t="s">
        <v>24</v>
      </c>
      <c r="Q148" s="59" t="s">
        <v>24</v>
      </c>
      <c r="R148" s="16" t="s">
        <v>24</v>
      </c>
      <c r="S148" s="15"/>
      <c r="T148" s="15"/>
      <c r="U148" s="15"/>
    </row>
    <row r="149" spans="1:36" ht="40" customHeight="1" thickTop="1" thickBot="1" x14ac:dyDescent="0.45">
      <c r="A149" s="160"/>
      <c r="B149" s="84" t="s">
        <v>1004</v>
      </c>
      <c r="C149" s="15" t="s">
        <v>162</v>
      </c>
      <c r="D149" s="16" t="s">
        <v>20</v>
      </c>
      <c r="E149" s="15" t="s">
        <v>98</v>
      </c>
      <c r="F149" s="16" t="s">
        <v>1658</v>
      </c>
      <c r="G149" s="15" t="s">
        <v>2155</v>
      </c>
      <c r="H149" s="16" t="s">
        <v>1659</v>
      </c>
      <c r="J149" s="16" t="s">
        <v>30</v>
      </c>
      <c r="K149" s="15" t="s">
        <v>144</v>
      </c>
      <c r="L149" s="16" t="s">
        <v>162</v>
      </c>
      <c r="Q149" s="59"/>
      <c r="S149" s="15"/>
      <c r="T149" s="15"/>
      <c r="U149" s="15"/>
    </row>
    <row r="150" spans="1:36" ht="40" customHeight="1" thickTop="1" thickBot="1" x14ac:dyDescent="0.45">
      <c r="A150" s="160"/>
      <c r="B150" s="84" t="s">
        <v>1004</v>
      </c>
      <c r="C150" s="15" t="s">
        <v>260</v>
      </c>
      <c r="D150" s="16" t="s">
        <v>249</v>
      </c>
      <c r="E150" s="15" t="s">
        <v>98</v>
      </c>
      <c r="F150" s="16" t="s">
        <v>1660</v>
      </c>
      <c r="G150" s="15" t="s">
        <v>1661</v>
      </c>
      <c r="H150" s="16" t="s">
        <v>59</v>
      </c>
      <c r="J150" s="16" t="s">
        <v>30</v>
      </c>
      <c r="K150" s="15" t="s">
        <v>144</v>
      </c>
      <c r="L150" s="16" t="s">
        <v>1662</v>
      </c>
      <c r="M150" s="15">
        <v>550</v>
      </c>
      <c r="Q150" s="59"/>
      <c r="S150" s="15"/>
      <c r="T150" s="15"/>
      <c r="U150" s="15"/>
    </row>
    <row r="151" spans="1:36" ht="40" customHeight="1" thickTop="1" thickBot="1" x14ac:dyDescent="0.45">
      <c r="A151" s="160"/>
      <c r="B151" s="84" t="s">
        <v>1004</v>
      </c>
      <c r="C151" s="15" t="s">
        <v>577</v>
      </c>
      <c r="D151" s="16" t="s">
        <v>167</v>
      </c>
      <c r="E151" s="15" t="s">
        <v>48</v>
      </c>
      <c r="F151" s="16" t="s">
        <v>1663</v>
      </c>
      <c r="I151" s="15" t="s">
        <v>1664</v>
      </c>
      <c r="J151" s="16" t="s">
        <v>30</v>
      </c>
      <c r="K151" s="15" t="s">
        <v>144</v>
      </c>
      <c r="L151" s="16" t="s">
        <v>1665</v>
      </c>
      <c r="Q151" s="59"/>
      <c r="S151" s="15"/>
      <c r="T151" s="15"/>
      <c r="U151" s="15"/>
    </row>
    <row r="152" spans="1:36" ht="40" customHeight="1" thickTop="1" thickBot="1" x14ac:dyDescent="0.45">
      <c r="A152" s="160"/>
      <c r="B152" s="84" t="s">
        <v>1004</v>
      </c>
      <c r="C152" s="15" t="s">
        <v>577</v>
      </c>
      <c r="D152" s="16" t="s">
        <v>167</v>
      </c>
      <c r="E152" s="15" t="s">
        <v>631</v>
      </c>
      <c r="F152" s="16" t="s">
        <v>1666</v>
      </c>
      <c r="G152" s="15" t="s">
        <v>1667</v>
      </c>
      <c r="J152" s="16" t="s">
        <v>30</v>
      </c>
      <c r="K152" s="15" t="s">
        <v>61</v>
      </c>
      <c r="L152" s="16" t="s">
        <v>68</v>
      </c>
      <c r="Q152" s="59"/>
      <c r="S152" s="15"/>
      <c r="T152" s="15"/>
      <c r="U152" s="15"/>
    </row>
    <row r="153" spans="1:36" ht="40" customHeight="1" thickTop="1" thickBot="1" x14ac:dyDescent="0.45">
      <c r="A153" s="160"/>
      <c r="B153" s="84" t="s">
        <v>1004</v>
      </c>
      <c r="C153" s="15" t="s">
        <v>248</v>
      </c>
      <c r="D153" s="16" t="s">
        <v>249</v>
      </c>
      <c r="E153" s="15" t="s">
        <v>98</v>
      </c>
      <c r="F153" s="16" t="s">
        <v>1668</v>
      </c>
      <c r="G153" s="15" t="s">
        <v>1669</v>
      </c>
      <c r="H153" s="16" t="s">
        <v>59</v>
      </c>
      <c r="I153" s="15" t="s">
        <v>1670</v>
      </c>
      <c r="J153" s="16" t="s">
        <v>30</v>
      </c>
      <c r="K153" s="15" t="s">
        <v>144</v>
      </c>
      <c r="L153" s="16" t="s">
        <v>1671</v>
      </c>
      <c r="N153" s="16" t="s">
        <v>1384</v>
      </c>
      <c r="O153" s="15" t="s">
        <v>1672</v>
      </c>
      <c r="P153" s="16" t="s">
        <v>1673</v>
      </c>
      <c r="Q153" s="59" t="s">
        <v>1674</v>
      </c>
      <c r="R153" s="16" t="s">
        <v>1675</v>
      </c>
      <c r="S153" s="15"/>
      <c r="T153" s="15"/>
      <c r="U153" s="15"/>
    </row>
    <row r="154" spans="1:36" ht="40" customHeight="1" thickTop="1" thickBot="1" x14ac:dyDescent="0.45">
      <c r="A154" s="160"/>
      <c r="B154" s="84" t="s">
        <v>1004</v>
      </c>
      <c r="C154" s="15" t="s">
        <v>248</v>
      </c>
      <c r="D154" s="16" t="s">
        <v>249</v>
      </c>
      <c r="E154" s="15" t="s">
        <v>98</v>
      </c>
      <c r="F154" s="16" t="s">
        <v>1676</v>
      </c>
      <c r="G154" s="15" t="s">
        <v>1677</v>
      </c>
      <c r="J154" s="16" t="s">
        <v>30</v>
      </c>
      <c r="K154" s="15" t="s">
        <v>144</v>
      </c>
      <c r="N154" s="16" t="s">
        <v>1384</v>
      </c>
      <c r="O154" s="15" t="s">
        <v>1672</v>
      </c>
      <c r="P154" s="16" t="s">
        <v>374</v>
      </c>
      <c r="Q154" s="59" t="s">
        <v>1678</v>
      </c>
      <c r="S154" s="15"/>
      <c r="T154" s="15"/>
      <c r="U154" s="15"/>
    </row>
    <row r="155" spans="1:36" ht="40" customHeight="1" thickTop="1" thickBot="1" x14ac:dyDescent="0.45">
      <c r="A155" s="160"/>
      <c r="B155" s="84" t="s">
        <v>1004</v>
      </c>
      <c r="C155" s="15" t="s">
        <v>248</v>
      </c>
      <c r="D155" s="16" t="s">
        <v>249</v>
      </c>
      <c r="E155" s="15" t="s">
        <v>75</v>
      </c>
      <c r="F155" s="16" t="s">
        <v>1679</v>
      </c>
      <c r="G155" s="15" t="s">
        <v>1680</v>
      </c>
      <c r="H155" s="16" t="s">
        <v>1681</v>
      </c>
      <c r="J155" s="16" t="s">
        <v>26</v>
      </c>
      <c r="K155" s="19" t="s">
        <v>105</v>
      </c>
      <c r="L155" s="16" t="s">
        <v>1682</v>
      </c>
      <c r="M155" s="15" t="s">
        <v>1683</v>
      </c>
      <c r="N155" s="16" t="s">
        <v>1684</v>
      </c>
      <c r="O155" s="15" t="s">
        <v>1685</v>
      </c>
      <c r="Q155" s="59"/>
      <c r="S155" s="15"/>
      <c r="T155" s="15"/>
      <c r="U155" s="15"/>
    </row>
    <row r="156" spans="1:36" s="58" customFormat="1" ht="40" customHeight="1" thickTop="1" thickBot="1" x14ac:dyDescent="0.45">
      <c r="A156" s="161"/>
      <c r="B156" s="86" t="s">
        <v>1004</v>
      </c>
      <c r="C156" s="40" t="s">
        <v>1484</v>
      </c>
      <c r="D156" s="56" t="s">
        <v>167</v>
      </c>
      <c r="E156" s="40" t="s">
        <v>98</v>
      </c>
      <c r="F156" s="56" t="s">
        <v>1686</v>
      </c>
      <c r="G156" s="40" t="s">
        <v>24</v>
      </c>
      <c r="H156" s="56" t="s">
        <v>24</v>
      </c>
      <c r="I156" s="40" t="s">
        <v>24</v>
      </c>
      <c r="J156" s="56" t="s">
        <v>26</v>
      </c>
      <c r="K156" s="40" t="s">
        <v>144</v>
      </c>
      <c r="L156" s="56" t="s">
        <v>24</v>
      </c>
      <c r="M156" s="40" t="s">
        <v>24</v>
      </c>
      <c r="N156" s="56" t="s">
        <v>24</v>
      </c>
      <c r="O156" s="40" t="s">
        <v>24</v>
      </c>
      <c r="P156" s="56" t="s">
        <v>832</v>
      </c>
      <c r="Q156" s="57" t="s">
        <v>24</v>
      </c>
      <c r="R156" s="56" t="s">
        <v>24</v>
      </c>
      <c r="S156" s="40"/>
      <c r="T156" s="40"/>
      <c r="U156" s="40"/>
      <c r="V156" s="40"/>
      <c r="W156" s="40"/>
      <c r="X156" s="40"/>
      <c r="Y156" s="40"/>
      <c r="Z156" s="40"/>
      <c r="AA156" s="40"/>
      <c r="AB156" s="40"/>
      <c r="AC156" s="40"/>
      <c r="AD156" s="40"/>
      <c r="AE156" s="40"/>
      <c r="AF156" s="40"/>
      <c r="AG156" s="40"/>
      <c r="AH156" s="40"/>
      <c r="AI156" s="40"/>
      <c r="AJ156" s="40"/>
    </row>
    <row r="157" spans="1:36" ht="40" customHeight="1" thickBot="1" x14ac:dyDescent="0.45">
      <c r="A157" s="159" t="s">
        <v>1062</v>
      </c>
      <c r="B157" s="84" t="s">
        <v>1063</v>
      </c>
      <c r="C157" s="15" t="s">
        <v>100</v>
      </c>
      <c r="D157" s="16" t="s">
        <v>20</v>
      </c>
      <c r="E157" s="15" t="s">
        <v>75</v>
      </c>
      <c r="F157" s="16" t="s">
        <v>1687</v>
      </c>
      <c r="G157" s="15" t="s">
        <v>1688</v>
      </c>
      <c r="H157" s="16" t="s">
        <v>1689</v>
      </c>
      <c r="I157" s="15" t="s">
        <v>1690</v>
      </c>
      <c r="J157" s="16" t="s">
        <v>30</v>
      </c>
      <c r="K157" s="19" t="s">
        <v>105</v>
      </c>
      <c r="L157" s="16" t="s">
        <v>106</v>
      </c>
      <c r="M157" s="15" t="s">
        <v>1691</v>
      </c>
      <c r="N157" s="16" t="s">
        <v>1692</v>
      </c>
      <c r="O157" s="15" t="s">
        <v>1693</v>
      </c>
      <c r="Q157" s="15" t="s">
        <v>1694</v>
      </c>
      <c r="R157" s="16" t="s">
        <v>1695</v>
      </c>
      <c r="S157" s="15"/>
      <c r="T157" s="15"/>
      <c r="U157" s="15"/>
    </row>
    <row r="158" spans="1:36" ht="40" customHeight="1" thickTop="1" thickBot="1" x14ac:dyDescent="0.45">
      <c r="A158" s="160"/>
      <c r="B158" s="84" t="s">
        <v>1063</v>
      </c>
      <c r="C158" s="15" t="s">
        <v>100</v>
      </c>
      <c r="D158" s="16" t="s">
        <v>20</v>
      </c>
      <c r="E158" s="15" t="s">
        <v>21</v>
      </c>
      <c r="F158" s="16" t="s">
        <v>1696</v>
      </c>
      <c r="G158" s="15" t="s">
        <v>1697</v>
      </c>
      <c r="H158" s="16" t="s">
        <v>1698</v>
      </c>
      <c r="I158" s="15" t="s">
        <v>1699</v>
      </c>
      <c r="J158" s="16" t="s">
        <v>30</v>
      </c>
      <c r="K158" s="19" t="s">
        <v>105</v>
      </c>
      <c r="L158" s="16" t="s">
        <v>106</v>
      </c>
      <c r="M158" s="15" t="s">
        <v>1700</v>
      </c>
      <c r="N158" s="16" t="s">
        <v>1701</v>
      </c>
      <c r="O158" s="15" t="s">
        <v>1702</v>
      </c>
      <c r="R158" s="16" t="s">
        <v>1703</v>
      </c>
      <c r="S158" s="15"/>
      <c r="T158" s="15"/>
      <c r="U158" s="15"/>
    </row>
    <row r="159" spans="1:36" ht="40" customHeight="1" thickTop="1" thickBot="1" x14ac:dyDescent="0.45">
      <c r="A159" s="160"/>
      <c r="B159" s="84" t="s">
        <v>1063</v>
      </c>
      <c r="C159" s="15" t="s">
        <v>100</v>
      </c>
      <c r="D159" s="16" t="s">
        <v>20</v>
      </c>
      <c r="E159" s="15" t="s">
        <v>75</v>
      </c>
      <c r="F159" s="16" t="s">
        <v>1704</v>
      </c>
      <c r="G159" s="15" t="s">
        <v>1705</v>
      </c>
      <c r="J159" s="16" t="s">
        <v>93</v>
      </c>
      <c r="K159" s="19" t="s">
        <v>105</v>
      </c>
      <c r="L159" s="16" t="s">
        <v>106</v>
      </c>
      <c r="N159" s="16" t="s">
        <v>1706</v>
      </c>
      <c r="O159" s="15" t="s">
        <v>1707</v>
      </c>
      <c r="S159" s="15"/>
      <c r="T159" s="15"/>
      <c r="U159" s="15"/>
    </row>
    <row r="160" spans="1:36" ht="40" customHeight="1" thickTop="1" thickBot="1" x14ac:dyDescent="0.45">
      <c r="A160" s="160"/>
      <c r="B160" s="84" t="s">
        <v>1063</v>
      </c>
      <c r="C160" s="15" t="s">
        <v>100</v>
      </c>
      <c r="D160" s="16" t="s">
        <v>20</v>
      </c>
      <c r="E160" s="15" t="s">
        <v>56</v>
      </c>
      <c r="F160" s="16" t="s">
        <v>1708</v>
      </c>
      <c r="G160" s="15" t="s">
        <v>1709</v>
      </c>
      <c r="H160" s="16" t="s">
        <v>1710</v>
      </c>
      <c r="I160" s="15" t="s">
        <v>1711</v>
      </c>
      <c r="J160" s="16" t="s">
        <v>26</v>
      </c>
      <c r="K160" s="19" t="s">
        <v>105</v>
      </c>
      <c r="L160" s="16" t="s">
        <v>106</v>
      </c>
      <c r="M160" s="15" t="s">
        <v>1712</v>
      </c>
      <c r="N160" s="16" t="s">
        <v>1713</v>
      </c>
      <c r="O160" s="15" t="s">
        <v>1714</v>
      </c>
      <c r="P160" s="16" t="s">
        <v>1715</v>
      </c>
      <c r="Q160" s="59" t="s">
        <v>1716</v>
      </c>
      <c r="R160" s="16" t="s">
        <v>1717</v>
      </c>
      <c r="S160" s="15"/>
      <c r="T160" s="15"/>
      <c r="U160" s="15"/>
    </row>
    <row r="161" spans="1:36" ht="40" customHeight="1" thickTop="1" thickBot="1" x14ac:dyDescent="0.45">
      <c r="A161" s="160"/>
      <c r="B161" s="84" t="s">
        <v>1063</v>
      </c>
      <c r="C161" s="15" t="s">
        <v>136</v>
      </c>
      <c r="D161" s="16" t="s">
        <v>20</v>
      </c>
      <c r="E161" s="15" t="s">
        <v>75</v>
      </c>
      <c r="F161" s="16" t="s">
        <v>1718</v>
      </c>
      <c r="G161" s="15" t="s">
        <v>24</v>
      </c>
      <c r="H161" s="16" t="s">
        <v>1719</v>
      </c>
      <c r="I161" s="15" t="s">
        <v>1720</v>
      </c>
      <c r="J161" s="16" t="s">
        <v>104</v>
      </c>
      <c r="K161" s="15" t="s">
        <v>44</v>
      </c>
      <c r="L161" s="16" t="s">
        <v>2156</v>
      </c>
      <c r="M161" s="15" t="s">
        <v>24</v>
      </c>
      <c r="N161" s="16" t="s">
        <v>24</v>
      </c>
      <c r="O161" s="15" t="s">
        <v>24</v>
      </c>
      <c r="P161" s="16" t="s">
        <v>24</v>
      </c>
      <c r="Q161" s="15" t="s">
        <v>24</v>
      </c>
      <c r="R161" s="16" t="s">
        <v>24</v>
      </c>
      <c r="S161" s="15"/>
      <c r="T161" s="15"/>
      <c r="U161" s="15"/>
    </row>
    <row r="162" spans="1:36" ht="40" customHeight="1" thickTop="1" thickBot="1" x14ac:dyDescent="0.45">
      <c r="A162" s="160"/>
      <c r="B162" s="84" t="s">
        <v>1063</v>
      </c>
      <c r="C162" s="15" t="s">
        <v>136</v>
      </c>
      <c r="D162" s="16" t="s">
        <v>20</v>
      </c>
      <c r="E162" s="15" t="s">
        <v>75</v>
      </c>
      <c r="F162" s="16" t="s">
        <v>1721</v>
      </c>
      <c r="G162" s="15" t="s">
        <v>1722</v>
      </c>
      <c r="H162" s="16" t="s">
        <v>24</v>
      </c>
      <c r="I162" s="15" t="s">
        <v>24</v>
      </c>
      <c r="J162" s="16" t="s">
        <v>104</v>
      </c>
      <c r="K162" s="15" t="s">
        <v>44</v>
      </c>
      <c r="L162" s="16" t="s">
        <v>1723</v>
      </c>
      <c r="M162" s="15" t="s">
        <v>24</v>
      </c>
      <c r="N162" s="16" t="s">
        <v>24</v>
      </c>
      <c r="O162" s="15" t="s">
        <v>24</v>
      </c>
      <c r="P162" s="16" t="s">
        <v>24</v>
      </c>
      <c r="Q162" s="15" t="s">
        <v>24</v>
      </c>
      <c r="R162" s="16" t="s">
        <v>24</v>
      </c>
      <c r="S162" s="15"/>
      <c r="T162" s="15"/>
      <c r="U162" s="15"/>
    </row>
    <row r="163" spans="1:36" ht="40" customHeight="1" thickTop="1" thickBot="1" x14ac:dyDescent="0.45">
      <c r="A163" s="160"/>
      <c r="B163" s="84" t="s">
        <v>1063</v>
      </c>
      <c r="C163" s="15" t="s">
        <v>136</v>
      </c>
      <c r="D163" s="16" t="s">
        <v>20</v>
      </c>
      <c r="E163" s="15" t="s">
        <v>75</v>
      </c>
      <c r="F163" s="16" t="s">
        <v>2157</v>
      </c>
      <c r="G163" s="15" t="s">
        <v>1724</v>
      </c>
      <c r="H163" s="16" t="s">
        <v>24</v>
      </c>
      <c r="I163" s="15" t="s">
        <v>24</v>
      </c>
      <c r="J163" s="16" t="s">
        <v>104</v>
      </c>
      <c r="K163" s="15" t="s">
        <v>44</v>
      </c>
      <c r="L163" s="16" t="s">
        <v>1725</v>
      </c>
      <c r="M163" s="15" t="s">
        <v>24</v>
      </c>
      <c r="N163" s="16" t="s">
        <v>24</v>
      </c>
      <c r="O163" s="15" t="s">
        <v>24</v>
      </c>
      <c r="P163" s="16" t="s">
        <v>24</v>
      </c>
      <c r="Q163" s="15" t="s">
        <v>24</v>
      </c>
      <c r="R163" s="16" t="s">
        <v>24</v>
      </c>
      <c r="S163" s="15"/>
      <c r="T163" s="15"/>
      <c r="U163" s="15"/>
    </row>
    <row r="164" spans="1:36" ht="40" customHeight="1" thickTop="1" thickBot="1" x14ac:dyDescent="0.45">
      <c r="A164" s="160"/>
      <c r="B164" s="84" t="s">
        <v>1063</v>
      </c>
      <c r="C164" s="15" t="s">
        <v>136</v>
      </c>
      <c r="D164" s="16" t="s">
        <v>20</v>
      </c>
      <c r="E164" s="15" t="s">
        <v>75</v>
      </c>
      <c r="F164" s="16" t="s">
        <v>1726</v>
      </c>
      <c r="G164" s="15" t="s">
        <v>1727</v>
      </c>
      <c r="H164" s="16" t="s">
        <v>24</v>
      </c>
      <c r="I164" s="15" t="s">
        <v>24</v>
      </c>
      <c r="J164" s="16" t="s">
        <v>104</v>
      </c>
      <c r="K164" s="15" t="s">
        <v>44</v>
      </c>
      <c r="L164" s="16" t="s">
        <v>1728</v>
      </c>
      <c r="M164" s="15" t="s">
        <v>24</v>
      </c>
      <c r="N164" s="16" t="s">
        <v>24</v>
      </c>
      <c r="O164" s="15" t="s">
        <v>24</v>
      </c>
      <c r="P164" s="16" t="s">
        <v>24</v>
      </c>
      <c r="Q164" s="15" t="s">
        <v>24</v>
      </c>
      <c r="R164" s="16" t="s">
        <v>24</v>
      </c>
      <c r="S164" s="15"/>
      <c r="T164" s="15"/>
      <c r="U164" s="15"/>
    </row>
    <row r="165" spans="1:36" ht="40" customHeight="1" thickTop="1" thickBot="1" x14ac:dyDescent="0.45">
      <c r="A165" s="160"/>
      <c r="B165" s="84" t="s">
        <v>1063</v>
      </c>
      <c r="C165" s="15" t="s">
        <v>136</v>
      </c>
      <c r="D165" s="16" t="s">
        <v>20</v>
      </c>
      <c r="E165" s="15" t="s">
        <v>75</v>
      </c>
      <c r="F165" s="16" t="s">
        <v>1729</v>
      </c>
      <c r="G165" s="15" t="s">
        <v>1730</v>
      </c>
      <c r="H165" s="16" t="s">
        <v>24</v>
      </c>
      <c r="I165" s="15" t="s">
        <v>24</v>
      </c>
      <c r="J165" s="16" t="s">
        <v>104</v>
      </c>
      <c r="K165" s="15" t="s">
        <v>44</v>
      </c>
      <c r="L165" s="16" t="s">
        <v>1731</v>
      </c>
      <c r="M165" s="15" t="s">
        <v>24</v>
      </c>
      <c r="N165" s="16" t="s">
        <v>24</v>
      </c>
      <c r="O165" s="15" t="s">
        <v>24</v>
      </c>
      <c r="P165" s="16" t="s">
        <v>24</v>
      </c>
      <c r="Q165" s="15" t="s">
        <v>24</v>
      </c>
      <c r="R165" s="16" t="s">
        <v>24</v>
      </c>
      <c r="S165" s="15"/>
      <c r="T165" s="15"/>
      <c r="U165" s="15"/>
    </row>
    <row r="166" spans="1:36" ht="40" customHeight="1" thickTop="1" thickBot="1" x14ac:dyDescent="0.45">
      <c r="A166" s="160"/>
      <c r="B166" s="84" t="s">
        <v>1063</v>
      </c>
      <c r="C166" s="15" t="s">
        <v>136</v>
      </c>
      <c r="D166" s="16" t="s">
        <v>20</v>
      </c>
      <c r="E166" s="15" t="s">
        <v>75</v>
      </c>
      <c r="F166" s="16" t="s">
        <v>1732</v>
      </c>
      <c r="G166" s="15" t="s">
        <v>24</v>
      </c>
      <c r="H166" s="16" t="s">
        <v>24</v>
      </c>
      <c r="I166" s="15" t="s">
        <v>1733</v>
      </c>
      <c r="J166" s="16" t="s">
        <v>104</v>
      </c>
      <c r="K166" s="15" t="s">
        <v>44</v>
      </c>
      <c r="L166" s="16" t="s">
        <v>213</v>
      </c>
      <c r="M166" s="15" t="s">
        <v>24</v>
      </c>
      <c r="N166" s="16" t="s">
        <v>24</v>
      </c>
      <c r="O166" s="15" t="s">
        <v>24</v>
      </c>
      <c r="P166" s="16" t="s">
        <v>24</v>
      </c>
      <c r="Q166" s="15" t="s">
        <v>24</v>
      </c>
      <c r="R166" s="16" t="s">
        <v>24</v>
      </c>
      <c r="S166" s="15"/>
      <c r="T166" s="15"/>
      <c r="U166" s="15"/>
    </row>
    <row r="167" spans="1:36" ht="40" customHeight="1" thickTop="1" thickBot="1" x14ac:dyDescent="0.45">
      <c r="A167" s="160"/>
      <c r="B167" s="84" t="s">
        <v>1063</v>
      </c>
      <c r="C167" s="15" t="s">
        <v>136</v>
      </c>
      <c r="D167" s="16" t="s">
        <v>20</v>
      </c>
      <c r="E167" s="15" t="s">
        <v>75</v>
      </c>
      <c r="F167" s="16" t="s">
        <v>1734</v>
      </c>
      <c r="G167" s="15" t="s">
        <v>1735</v>
      </c>
      <c r="H167" s="16" t="s">
        <v>24</v>
      </c>
      <c r="I167" s="15" t="s">
        <v>1736</v>
      </c>
      <c r="J167" s="16" t="s">
        <v>104</v>
      </c>
      <c r="K167" s="15" t="s">
        <v>44</v>
      </c>
      <c r="L167" s="16" t="s">
        <v>1737</v>
      </c>
      <c r="M167" s="15" t="s">
        <v>24</v>
      </c>
      <c r="N167" s="16" t="s">
        <v>24</v>
      </c>
      <c r="O167" s="15" t="s">
        <v>24</v>
      </c>
      <c r="P167" s="16" t="s">
        <v>24</v>
      </c>
      <c r="Q167" s="15" t="s">
        <v>24</v>
      </c>
      <c r="R167" s="16" t="s">
        <v>24</v>
      </c>
      <c r="S167" s="15"/>
      <c r="T167" s="15"/>
      <c r="U167" s="15"/>
    </row>
    <row r="168" spans="1:36" ht="40" customHeight="1" thickTop="1" thickBot="1" x14ac:dyDescent="0.45">
      <c r="A168" s="160"/>
      <c r="B168" s="84" t="s">
        <v>1063</v>
      </c>
      <c r="C168" s="15" t="s">
        <v>136</v>
      </c>
      <c r="D168" s="16" t="s">
        <v>20</v>
      </c>
      <c r="E168" s="15" t="s">
        <v>75</v>
      </c>
      <c r="F168" s="16" t="s">
        <v>1738</v>
      </c>
      <c r="G168" s="15" t="s">
        <v>1739</v>
      </c>
      <c r="H168" s="16" t="s">
        <v>24</v>
      </c>
      <c r="I168" s="15" t="s">
        <v>24</v>
      </c>
      <c r="J168" s="16" t="s">
        <v>104</v>
      </c>
      <c r="K168" s="15" t="s">
        <v>44</v>
      </c>
      <c r="L168" s="16" t="s">
        <v>1740</v>
      </c>
      <c r="M168" s="15" t="s">
        <v>24</v>
      </c>
      <c r="N168" s="16" t="s">
        <v>24</v>
      </c>
      <c r="O168" s="15" t="s">
        <v>24</v>
      </c>
      <c r="P168" s="16" t="s">
        <v>24</v>
      </c>
      <c r="Q168" s="15" t="s">
        <v>24</v>
      </c>
      <c r="R168" s="16" t="s">
        <v>24</v>
      </c>
      <c r="S168" s="15"/>
      <c r="T168" s="15"/>
      <c r="U168" s="15"/>
    </row>
    <row r="169" spans="1:36" ht="40" customHeight="1" thickTop="1" thickBot="1" x14ac:dyDescent="0.45">
      <c r="A169" s="160"/>
      <c r="B169" s="84" t="s">
        <v>1063</v>
      </c>
      <c r="C169" s="15" t="s">
        <v>136</v>
      </c>
      <c r="D169" s="16" t="s">
        <v>20</v>
      </c>
      <c r="E169" s="15" t="s">
        <v>75</v>
      </c>
      <c r="F169" s="16" t="s">
        <v>1741</v>
      </c>
      <c r="G169" s="15" t="s">
        <v>24</v>
      </c>
      <c r="H169" s="16" t="s">
        <v>24</v>
      </c>
      <c r="I169" s="15" t="s">
        <v>1742</v>
      </c>
      <c r="J169" s="16" t="s">
        <v>104</v>
      </c>
      <c r="K169" s="15" t="s">
        <v>44</v>
      </c>
      <c r="L169" s="16" t="s">
        <v>1743</v>
      </c>
      <c r="M169" s="15" t="s">
        <v>24</v>
      </c>
      <c r="N169" s="16" t="s">
        <v>24</v>
      </c>
      <c r="O169" s="15" t="s">
        <v>24</v>
      </c>
      <c r="P169" s="16" t="s">
        <v>24</v>
      </c>
      <c r="Q169" s="15" t="s">
        <v>24</v>
      </c>
      <c r="R169" s="16" t="s">
        <v>24</v>
      </c>
      <c r="S169" s="15"/>
      <c r="T169" s="15"/>
      <c r="U169" s="15"/>
    </row>
    <row r="170" spans="1:36" ht="40" customHeight="1" thickTop="1" thickBot="1" x14ac:dyDescent="0.45">
      <c r="A170" s="160"/>
      <c r="B170" s="84" t="s">
        <v>1063</v>
      </c>
      <c r="C170" s="15" t="s">
        <v>136</v>
      </c>
      <c r="D170" s="16" t="s">
        <v>20</v>
      </c>
      <c r="E170" s="15" t="s">
        <v>75</v>
      </c>
      <c r="F170" s="16" t="s">
        <v>1744</v>
      </c>
      <c r="G170" s="15" t="s">
        <v>24</v>
      </c>
      <c r="H170" s="16" t="s">
        <v>24</v>
      </c>
      <c r="I170" s="15" t="s">
        <v>1745</v>
      </c>
      <c r="J170" s="16" t="s">
        <v>104</v>
      </c>
      <c r="K170" s="15" t="s">
        <v>44</v>
      </c>
      <c r="L170" s="16" t="s">
        <v>1746</v>
      </c>
      <c r="M170" s="15" t="s">
        <v>24</v>
      </c>
      <c r="N170" s="16" t="s">
        <v>24</v>
      </c>
      <c r="O170" s="15" t="s">
        <v>24</v>
      </c>
      <c r="P170" s="16" t="s">
        <v>24</v>
      </c>
      <c r="Q170" s="15" t="s">
        <v>24</v>
      </c>
      <c r="R170" s="16" t="s">
        <v>24</v>
      </c>
      <c r="S170" s="15"/>
      <c r="T170" s="15"/>
      <c r="U170" s="15"/>
    </row>
    <row r="171" spans="1:36" s="58" customFormat="1" ht="40" customHeight="1" thickTop="1" thickBot="1" x14ac:dyDescent="0.45">
      <c r="A171" s="161"/>
      <c r="B171" s="86" t="s">
        <v>1063</v>
      </c>
      <c r="C171" s="40" t="s">
        <v>136</v>
      </c>
      <c r="D171" s="56" t="s">
        <v>20</v>
      </c>
      <c r="E171" s="40" t="s">
        <v>75</v>
      </c>
      <c r="F171" s="56" t="s">
        <v>1747</v>
      </c>
      <c r="G171" s="40" t="s">
        <v>1748</v>
      </c>
      <c r="H171" s="56" t="s">
        <v>24</v>
      </c>
      <c r="I171" s="40" t="s">
        <v>24</v>
      </c>
      <c r="J171" s="56" t="s">
        <v>104</v>
      </c>
      <c r="K171" s="40" t="s">
        <v>44</v>
      </c>
      <c r="L171" s="56" t="s">
        <v>1749</v>
      </c>
      <c r="M171" s="40" t="s">
        <v>24</v>
      </c>
      <c r="N171" s="56" t="s">
        <v>24</v>
      </c>
      <c r="O171" s="40" t="s">
        <v>24</v>
      </c>
      <c r="P171" s="56" t="s">
        <v>24</v>
      </c>
      <c r="Q171" s="40" t="s">
        <v>24</v>
      </c>
      <c r="R171" s="56" t="s">
        <v>24</v>
      </c>
      <c r="S171" s="40"/>
      <c r="T171" s="40"/>
      <c r="U171" s="40"/>
      <c r="V171" s="40"/>
      <c r="W171" s="40"/>
      <c r="X171" s="40"/>
      <c r="Y171" s="40"/>
      <c r="Z171" s="40"/>
      <c r="AA171" s="40"/>
      <c r="AB171" s="40"/>
      <c r="AC171" s="40"/>
      <c r="AD171" s="40"/>
      <c r="AE171" s="40"/>
      <c r="AF171" s="40"/>
      <c r="AG171" s="40"/>
      <c r="AH171" s="40"/>
      <c r="AI171" s="40"/>
      <c r="AJ171" s="40"/>
    </row>
    <row r="172" spans="1:36" ht="40" customHeight="1" thickBot="1" x14ac:dyDescent="0.45">
      <c r="A172" s="159" t="s">
        <v>1155</v>
      </c>
      <c r="B172" s="84" t="s">
        <v>540</v>
      </c>
      <c r="C172" s="15" t="s">
        <v>88</v>
      </c>
      <c r="D172" s="16" t="s">
        <v>20</v>
      </c>
      <c r="E172" s="15" t="s">
        <v>98</v>
      </c>
      <c r="F172" s="16" t="s">
        <v>1750</v>
      </c>
      <c r="J172" s="16" t="s">
        <v>30</v>
      </c>
      <c r="K172" s="15" t="s">
        <v>27</v>
      </c>
      <c r="L172" s="16" t="s">
        <v>88</v>
      </c>
      <c r="S172" s="15"/>
      <c r="T172" s="15"/>
      <c r="U172" s="15"/>
    </row>
    <row r="173" spans="1:36" ht="40" customHeight="1" thickTop="1" thickBot="1" x14ac:dyDescent="0.45">
      <c r="A173" s="160"/>
      <c r="B173" s="84" t="s">
        <v>540</v>
      </c>
      <c r="C173" s="15" t="s">
        <v>535</v>
      </c>
      <c r="D173" s="16" t="s">
        <v>536</v>
      </c>
      <c r="E173" s="15" t="s">
        <v>98</v>
      </c>
      <c r="F173" s="16" t="s">
        <v>1751</v>
      </c>
      <c r="G173" s="15" t="s">
        <v>24</v>
      </c>
      <c r="H173" s="16" t="s">
        <v>24</v>
      </c>
      <c r="I173" s="15" t="s">
        <v>24</v>
      </c>
      <c r="J173" s="16" t="s">
        <v>30</v>
      </c>
      <c r="K173" s="15" t="s">
        <v>144</v>
      </c>
      <c r="L173" s="16" t="s">
        <v>24</v>
      </c>
      <c r="M173" s="15" t="s">
        <v>24</v>
      </c>
      <c r="N173" s="16" t="s">
        <v>24</v>
      </c>
      <c r="O173" s="15" t="s">
        <v>24</v>
      </c>
      <c r="P173" s="16" t="s">
        <v>24</v>
      </c>
      <c r="Q173" s="15" t="s">
        <v>1752</v>
      </c>
      <c r="R173" s="16" t="s">
        <v>24</v>
      </c>
      <c r="S173" s="15"/>
      <c r="T173" s="15"/>
      <c r="U173" s="15"/>
    </row>
    <row r="174" spans="1:36" s="58" customFormat="1" ht="40" customHeight="1" thickTop="1" thickBot="1" x14ac:dyDescent="0.45">
      <c r="A174" s="161"/>
      <c r="B174" s="86" t="s">
        <v>540</v>
      </c>
      <c r="C174" s="40" t="s">
        <v>363</v>
      </c>
      <c r="D174" s="56" t="s">
        <v>20</v>
      </c>
      <c r="E174" s="40" t="s">
        <v>56</v>
      </c>
      <c r="F174" s="56" t="s">
        <v>1753</v>
      </c>
      <c r="G174" s="40"/>
      <c r="H174" s="56"/>
      <c r="I174" s="40"/>
      <c r="J174" s="56" t="s">
        <v>26</v>
      </c>
      <c r="K174" s="40" t="s">
        <v>44</v>
      </c>
      <c r="L174" s="56" t="s">
        <v>1754</v>
      </c>
      <c r="M174" s="40"/>
      <c r="N174" s="56"/>
      <c r="O174" s="40"/>
      <c r="P174" s="56"/>
      <c r="Q174" s="40"/>
      <c r="R174" s="56"/>
      <c r="S174" s="40"/>
      <c r="T174" s="40"/>
      <c r="U174" s="40"/>
      <c r="V174" s="40"/>
      <c r="W174" s="40"/>
      <c r="X174" s="40"/>
      <c r="Y174" s="40"/>
      <c r="Z174" s="40"/>
      <c r="AA174" s="40"/>
      <c r="AB174" s="40"/>
      <c r="AC174" s="40"/>
      <c r="AD174" s="40"/>
      <c r="AE174" s="40"/>
      <c r="AF174" s="40"/>
      <c r="AG174" s="40"/>
      <c r="AH174" s="40"/>
      <c r="AI174" s="40"/>
      <c r="AJ174" s="40"/>
    </row>
    <row r="175" spans="1:36" s="50" customFormat="1" ht="40" customHeight="1" thickBot="1" x14ac:dyDescent="0.45">
      <c r="A175" s="78" t="s">
        <v>1254</v>
      </c>
      <c r="B175" s="69"/>
      <c r="C175" s="49"/>
      <c r="D175" s="80"/>
      <c r="E175" s="49"/>
      <c r="F175" s="80"/>
      <c r="G175" s="49"/>
      <c r="H175" s="80"/>
      <c r="I175" s="49"/>
      <c r="J175" s="80"/>
      <c r="K175" s="49"/>
      <c r="L175" s="80"/>
      <c r="M175" s="49"/>
      <c r="N175" s="80"/>
      <c r="O175" s="49"/>
      <c r="P175" s="80"/>
      <c r="Q175" s="49"/>
      <c r="R175" s="80"/>
      <c r="S175" s="49"/>
      <c r="T175" s="49"/>
      <c r="U175" s="49"/>
      <c r="V175" s="49"/>
      <c r="W175" s="49"/>
      <c r="X175" s="49"/>
      <c r="Y175" s="49"/>
      <c r="Z175" s="49"/>
      <c r="AA175" s="49"/>
      <c r="AB175" s="49"/>
      <c r="AC175" s="49"/>
      <c r="AD175" s="49"/>
      <c r="AE175" s="49"/>
      <c r="AF175" s="49"/>
      <c r="AG175" s="49"/>
      <c r="AH175" s="49"/>
      <c r="AI175" s="49"/>
      <c r="AJ175" s="49"/>
    </row>
    <row r="176" spans="1:36" ht="40" customHeight="1" thickBot="1" x14ac:dyDescent="0.45">
      <c r="A176" s="159" t="s">
        <v>1259</v>
      </c>
      <c r="B176" s="84" t="s">
        <v>1260</v>
      </c>
      <c r="C176" s="15" t="s">
        <v>88</v>
      </c>
      <c r="D176" s="16" t="s">
        <v>20</v>
      </c>
      <c r="E176" s="15" t="s">
        <v>98</v>
      </c>
      <c r="F176" s="16" t="s">
        <v>2158</v>
      </c>
      <c r="G176" s="15" t="s">
        <v>24</v>
      </c>
      <c r="H176" s="16" t="s">
        <v>24</v>
      </c>
      <c r="I176" s="15" t="s">
        <v>24</v>
      </c>
      <c r="J176" s="16" t="s">
        <v>26</v>
      </c>
      <c r="K176" s="15" t="s">
        <v>27</v>
      </c>
      <c r="L176" s="16" t="s">
        <v>88</v>
      </c>
      <c r="M176" s="15" t="s">
        <v>24</v>
      </c>
      <c r="N176" s="16" t="s">
        <v>24</v>
      </c>
      <c r="O176" s="15" t="s">
        <v>24</v>
      </c>
      <c r="P176" s="16" t="s">
        <v>24</v>
      </c>
      <c r="R176" s="16" t="s">
        <v>24</v>
      </c>
      <c r="S176" s="15"/>
      <c r="T176" s="15"/>
      <c r="U176" s="15"/>
    </row>
    <row r="177" spans="1:36" ht="40" customHeight="1" thickTop="1" thickBot="1" x14ac:dyDescent="0.45">
      <c r="A177" s="160"/>
      <c r="B177" s="84" t="s">
        <v>1260</v>
      </c>
      <c r="C177" s="15" t="s">
        <v>363</v>
      </c>
      <c r="D177" s="16" t="s">
        <v>20</v>
      </c>
      <c r="E177" s="15" t="s">
        <v>98</v>
      </c>
      <c r="F177" s="16" t="s">
        <v>2159</v>
      </c>
      <c r="J177" s="16" t="s">
        <v>26</v>
      </c>
      <c r="K177" s="15" t="s">
        <v>61</v>
      </c>
      <c r="L177" s="16" t="s">
        <v>591</v>
      </c>
      <c r="Q177" s="15" t="s">
        <v>1755</v>
      </c>
      <c r="S177" s="15"/>
      <c r="T177" s="15"/>
      <c r="U177" s="15"/>
    </row>
    <row r="178" spans="1:36" ht="40" customHeight="1" thickTop="1" thickBot="1" x14ac:dyDescent="0.45">
      <c r="A178" s="160"/>
      <c r="B178" s="84" t="s">
        <v>1260</v>
      </c>
      <c r="C178" s="15" t="s">
        <v>166</v>
      </c>
      <c r="D178" s="16" t="s">
        <v>167</v>
      </c>
      <c r="E178" s="15" t="s">
        <v>98</v>
      </c>
      <c r="F178" s="16" t="s">
        <v>2160</v>
      </c>
      <c r="G178" s="15" t="s">
        <v>24</v>
      </c>
      <c r="H178" s="16" t="s">
        <v>1756</v>
      </c>
      <c r="I178" s="15" t="s">
        <v>1757</v>
      </c>
      <c r="J178" s="16" t="s">
        <v>30</v>
      </c>
      <c r="K178" s="15" t="s">
        <v>144</v>
      </c>
      <c r="L178" s="16" t="s">
        <v>24</v>
      </c>
      <c r="M178" s="15" t="s">
        <v>24</v>
      </c>
      <c r="N178" s="16" t="s">
        <v>24</v>
      </c>
      <c r="O178" s="15" t="s">
        <v>182</v>
      </c>
      <c r="P178" s="16" t="s">
        <v>24</v>
      </c>
      <c r="Q178" s="15" t="s">
        <v>1758</v>
      </c>
      <c r="R178" s="16" t="s">
        <v>24</v>
      </c>
      <c r="S178" s="15"/>
      <c r="T178" s="15"/>
      <c r="U178" s="15"/>
    </row>
    <row r="179" spans="1:36" ht="40" customHeight="1" thickTop="1" thickBot="1" x14ac:dyDescent="0.45">
      <c r="A179" s="160"/>
      <c r="B179" s="84" t="s">
        <v>1260</v>
      </c>
      <c r="C179" s="15" t="s">
        <v>166</v>
      </c>
      <c r="D179" s="16" t="s">
        <v>167</v>
      </c>
      <c r="E179" s="15" t="s">
        <v>98</v>
      </c>
      <c r="F179" s="16" t="s">
        <v>1759</v>
      </c>
      <c r="G179" s="15" t="s">
        <v>24</v>
      </c>
      <c r="H179" s="16" t="s">
        <v>1760</v>
      </c>
      <c r="I179" s="15" t="s">
        <v>24</v>
      </c>
      <c r="J179" s="16" t="s">
        <v>26</v>
      </c>
      <c r="K179" s="15" t="s">
        <v>144</v>
      </c>
      <c r="L179" s="16" t="s">
        <v>24</v>
      </c>
      <c r="M179" s="15" t="s">
        <v>24</v>
      </c>
      <c r="N179" s="16" t="s">
        <v>24</v>
      </c>
      <c r="O179" s="15" t="s">
        <v>182</v>
      </c>
      <c r="P179" s="16" t="s">
        <v>24</v>
      </c>
      <c r="Q179" s="15" t="s">
        <v>1761</v>
      </c>
      <c r="R179" s="16" t="s">
        <v>24</v>
      </c>
      <c r="S179" s="15"/>
      <c r="T179" s="15"/>
      <c r="U179" s="15"/>
    </row>
    <row r="180" spans="1:36" s="58" customFormat="1" ht="40" customHeight="1" thickTop="1" thickBot="1" x14ac:dyDescent="0.45">
      <c r="A180" s="161"/>
      <c r="B180" s="86" t="s">
        <v>1260</v>
      </c>
      <c r="C180" s="40" t="s">
        <v>166</v>
      </c>
      <c r="D180" s="56" t="s">
        <v>167</v>
      </c>
      <c r="E180" s="40" t="s">
        <v>98</v>
      </c>
      <c r="F180" s="56" t="s">
        <v>1762</v>
      </c>
      <c r="G180" s="40" t="s">
        <v>24</v>
      </c>
      <c r="H180" s="56" t="s">
        <v>1763</v>
      </c>
      <c r="I180" s="40" t="s">
        <v>24</v>
      </c>
      <c r="J180" s="56" t="s">
        <v>30</v>
      </c>
      <c r="K180" s="40" t="s">
        <v>144</v>
      </c>
      <c r="L180" s="56" t="s">
        <v>24</v>
      </c>
      <c r="M180" s="40" t="s">
        <v>24</v>
      </c>
      <c r="N180" s="56" t="s">
        <v>24</v>
      </c>
      <c r="O180" s="40" t="s">
        <v>182</v>
      </c>
      <c r="P180" s="56" t="s">
        <v>24</v>
      </c>
      <c r="Q180" s="40" t="s">
        <v>1764</v>
      </c>
      <c r="R180" s="56" t="s">
        <v>24</v>
      </c>
      <c r="S180" s="40"/>
      <c r="T180" s="40"/>
      <c r="U180" s="40"/>
      <c r="V180" s="40"/>
      <c r="W180" s="40"/>
      <c r="X180" s="40"/>
      <c r="Y180" s="40"/>
      <c r="Z180" s="40"/>
      <c r="AA180" s="40"/>
      <c r="AB180" s="40"/>
      <c r="AC180" s="40"/>
      <c r="AD180" s="40"/>
      <c r="AE180" s="40"/>
      <c r="AF180" s="40"/>
      <c r="AG180" s="40"/>
      <c r="AH180" s="40"/>
      <c r="AI180" s="40"/>
      <c r="AJ180" s="40"/>
    </row>
    <row r="181" spans="1:36" s="50" customFormat="1" ht="40" customHeight="1" thickBot="1" x14ac:dyDescent="0.45">
      <c r="A181" s="90" t="s">
        <v>1288</v>
      </c>
      <c r="B181" s="91" t="s">
        <v>1289</v>
      </c>
      <c r="C181" s="49" t="s">
        <v>329</v>
      </c>
      <c r="D181" s="80" t="s">
        <v>249</v>
      </c>
      <c r="E181" s="49" t="s">
        <v>75</v>
      </c>
      <c r="F181" s="80" t="s">
        <v>1294</v>
      </c>
      <c r="G181" s="49"/>
      <c r="H181" s="80"/>
      <c r="I181" s="49"/>
      <c r="J181" s="80" t="s">
        <v>26</v>
      </c>
      <c r="K181" s="19" t="s">
        <v>105</v>
      </c>
      <c r="L181" s="80"/>
      <c r="M181" s="49"/>
      <c r="N181" s="80"/>
      <c r="O181" s="49"/>
      <c r="P181" s="80"/>
      <c r="Q181" s="49"/>
      <c r="R181" s="80"/>
      <c r="S181" s="49"/>
      <c r="T181" s="49"/>
      <c r="U181" s="49"/>
      <c r="V181" s="49"/>
      <c r="W181" s="49"/>
      <c r="X181" s="49"/>
      <c r="Y181" s="49"/>
      <c r="Z181" s="49"/>
      <c r="AA181" s="49"/>
      <c r="AB181" s="49"/>
      <c r="AC181" s="49"/>
      <c r="AD181" s="49"/>
      <c r="AE181" s="49"/>
      <c r="AF181" s="49"/>
      <c r="AG181" s="49"/>
      <c r="AH181" s="49"/>
      <c r="AI181" s="49"/>
      <c r="AJ181" s="49"/>
    </row>
    <row r="182" spans="1:36" ht="40" customHeight="1" thickBot="1" x14ac:dyDescent="0.45">
      <c r="A182" s="90"/>
      <c r="S182" s="15"/>
      <c r="T182" s="15"/>
      <c r="U182" s="15"/>
    </row>
    <row r="183" spans="1:36" ht="40" customHeight="1" thickBot="1" x14ac:dyDescent="0.45">
      <c r="A183" s="92"/>
      <c r="S183" s="15"/>
      <c r="T183" s="15"/>
      <c r="U183" s="15"/>
    </row>
    <row r="184" spans="1:36" ht="40" customHeight="1" thickTop="1" thickBot="1" x14ac:dyDescent="0.45">
      <c r="S184" s="15"/>
      <c r="T184" s="15"/>
      <c r="U184" s="15"/>
    </row>
    <row r="185" spans="1:36" ht="40" customHeight="1" thickTop="1" thickBot="1" x14ac:dyDescent="0.45">
      <c r="S185" s="15"/>
      <c r="T185" s="15"/>
      <c r="U185" s="15"/>
    </row>
    <row r="186" spans="1:36" ht="40" customHeight="1" thickTop="1" thickBot="1" x14ac:dyDescent="0.45">
      <c r="S186" s="15"/>
      <c r="T186" s="15"/>
      <c r="U186" s="15"/>
    </row>
    <row r="187" spans="1:36" ht="40" customHeight="1" thickTop="1" thickBot="1" x14ac:dyDescent="0.45">
      <c r="S187" s="15"/>
      <c r="T187" s="15"/>
      <c r="U187" s="15"/>
    </row>
    <row r="188" spans="1:36" ht="40" customHeight="1" thickTop="1" thickBot="1" x14ac:dyDescent="0.45">
      <c r="S188" s="15"/>
      <c r="T188" s="15"/>
      <c r="U188" s="15"/>
    </row>
    <row r="189" spans="1:36" ht="40" customHeight="1" thickTop="1" thickBot="1" x14ac:dyDescent="0.45">
      <c r="S189" s="15"/>
      <c r="T189" s="15"/>
      <c r="U189" s="15"/>
    </row>
    <row r="190" spans="1:36" ht="40" customHeight="1" thickTop="1" thickBot="1" x14ac:dyDescent="0.45">
      <c r="S190" s="15"/>
      <c r="T190" s="15"/>
      <c r="U190" s="15"/>
    </row>
    <row r="191" spans="1:36" ht="40" customHeight="1" thickTop="1" thickBot="1" x14ac:dyDescent="0.45">
      <c r="S191" s="15"/>
      <c r="T191" s="15"/>
      <c r="U191" s="15"/>
    </row>
    <row r="192" spans="1:36" ht="40" customHeight="1" thickTop="1" thickBot="1" x14ac:dyDescent="0.45">
      <c r="S192" s="15"/>
      <c r="T192" s="15"/>
      <c r="U192" s="15"/>
    </row>
    <row r="193" spans="19:21" ht="40" customHeight="1" thickTop="1" thickBot="1" x14ac:dyDescent="0.45">
      <c r="S193" s="15"/>
      <c r="T193" s="15"/>
      <c r="U193" s="15"/>
    </row>
    <row r="194" spans="19:21" ht="40" customHeight="1" thickTop="1" thickBot="1" x14ac:dyDescent="0.45">
      <c r="S194" s="15"/>
      <c r="T194" s="15"/>
      <c r="U194" s="15"/>
    </row>
    <row r="195" spans="19:21" ht="40" customHeight="1" thickTop="1" thickBot="1" x14ac:dyDescent="0.45">
      <c r="S195" s="15"/>
      <c r="T195" s="15"/>
      <c r="U195" s="15"/>
    </row>
    <row r="196" spans="19:21" ht="40" customHeight="1" thickTop="1" thickBot="1" x14ac:dyDescent="0.45">
      <c r="S196" s="15"/>
      <c r="T196" s="15"/>
      <c r="U196" s="15"/>
    </row>
    <row r="197" spans="19:21" ht="40" customHeight="1" thickTop="1" thickBot="1" x14ac:dyDescent="0.45">
      <c r="S197" s="15"/>
      <c r="T197" s="15"/>
      <c r="U197" s="15"/>
    </row>
    <row r="198" spans="19:21" ht="40" customHeight="1" thickTop="1" thickBot="1" x14ac:dyDescent="0.45">
      <c r="S198" s="15"/>
      <c r="T198" s="15"/>
      <c r="U198" s="15"/>
    </row>
    <row r="199" spans="19:21" ht="40" customHeight="1" thickTop="1" thickBot="1" x14ac:dyDescent="0.45">
      <c r="S199" s="15"/>
      <c r="T199" s="15"/>
      <c r="U199" s="15"/>
    </row>
    <row r="200" spans="19:21" ht="40" customHeight="1" thickTop="1" thickBot="1" x14ac:dyDescent="0.45">
      <c r="S200" s="15"/>
      <c r="T200" s="15"/>
      <c r="U200" s="15"/>
    </row>
    <row r="201" spans="19:21" ht="40" customHeight="1" thickTop="1" thickBot="1" x14ac:dyDescent="0.45">
      <c r="S201" s="15"/>
      <c r="T201" s="15"/>
      <c r="U201" s="15"/>
    </row>
    <row r="202" spans="19:21" ht="40" customHeight="1" thickTop="1" thickBot="1" x14ac:dyDescent="0.45">
      <c r="S202" s="15"/>
      <c r="T202" s="15"/>
      <c r="U202" s="15"/>
    </row>
    <row r="203" spans="19:21" ht="40" customHeight="1" thickTop="1" thickBot="1" x14ac:dyDescent="0.45">
      <c r="S203" s="15"/>
      <c r="T203" s="15"/>
      <c r="U203" s="15"/>
    </row>
    <row r="204" spans="19:21" ht="40" customHeight="1" thickTop="1" thickBot="1" x14ac:dyDescent="0.45">
      <c r="S204" s="15"/>
      <c r="T204" s="15"/>
      <c r="U204" s="15"/>
    </row>
    <row r="205" spans="19:21" ht="40" customHeight="1" thickTop="1" thickBot="1" x14ac:dyDescent="0.45">
      <c r="S205" s="15"/>
      <c r="T205" s="15"/>
      <c r="U205" s="15"/>
    </row>
    <row r="206" spans="19:21" ht="40" customHeight="1" thickTop="1" thickBot="1" x14ac:dyDescent="0.45"/>
    <row r="207" spans="19:21" ht="40" customHeight="1" thickTop="1" thickBot="1" x14ac:dyDescent="0.45"/>
    <row r="208" spans="19:21" ht="40" customHeight="1" thickTop="1" thickBot="1" x14ac:dyDescent="0.45"/>
    <row r="209" ht="40" customHeight="1" thickTop="1" thickBot="1" x14ac:dyDescent="0.45"/>
    <row r="210" ht="40" customHeight="1" thickTop="1" thickBot="1" x14ac:dyDescent="0.45"/>
    <row r="211" ht="40" customHeight="1" thickTop="1" thickBot="1" x14ac:dyDescent="0.45"/>
    <row r="212" ht="40" customHeight="1" thickTop="1" thickBot="1" x14ac:dyDescent="0.45"/>
    <row r="213" ht="40" customHeight="1" thickTop="1" thickBot="1" x14ac:dyDescent="0.45"/>
    <row r="214" ht="40" customHeight="1" thickTop="1" thickBot="1" x14ac:dyDescent="0.45"/>
    <row r="215" ht="40" customHeight="1" thickTop="1" thickBot="1" x14ac:dyDescent="0.45"/>
    <row r="216" ht="40" customHeight="1" thickTop="1" thickBot="1" x14ac:dyDescent="0.45"/>
    <row r="217" ht="40" customHeight="1" thickTop="1" thickBot="1" x14ac:dyDescent="0.45"/>
    <row r="218" ht="40" customHeight="1" thickTop="1" thickBot="1" x14ac:dyDescent="0.45"/>
    <row r="219" ht="40" customHeight="1" thickTop="1" thickBot="1" x14ac:dyDescent="0.45"/>
    <row r="220" ht="40" customHeight="1" thickTop="1" thickBot="1" x14ac:dyDescent="0.45"/>
    <row r="221" ht="40" customHeight="1" thickTop="1" thickBot="1" x14ac:dyDescent="0.45"/>
    <row r="222" ht="40" customHeight="1" thickTop="1" thickBot="1" x14ac:dyDescent="0.45"/>
    <row r="223" ht="40" customHeight="1" thickTop="1" thickBot="1" x14ac:dyDescent="0.45"/>
    <row r="224" ht="40" customHeight="1" thickTop="1" thickBot="1" x14ac:dyDescent="0.45"/>
    <row r="225" ht="40" customHeight="1" thickTop="1" thickBot="1" x14ac:dyDescent="0.45"/>
    <row r="226" ht="40" customHeight="1" thickTop="1" thickBot="1" x14ac:dyDescent="0.45"/>
    <row r="227" ht="40" customHeight="1" thickTop="1" thickBot="1" x14ac:dyDescent="0.45"/>
    <row r="228" ht="40" customHeight="1" thickTop="1" thickBot="1" x14ac:dyDescent="0.45"/>
    <row r="229" ht="40" customHeight="1" thickTop="1" thickBot="1" x14ac:dyDescent="0.45"/>
    <row r="230" ht="40" customHeight="1" thickTop="1" thickBot="1" x14ac:dyDescent="0.45"/>
    <row r="231" ht="40" customHeight="1" thickTop="1" thickBot="1" x14ac:dyDescent="0.45"/>
    <row r="232" ht="40" customHeight="1" thickTop="1" thickBot="1" x14ac:dyDescent="0.45"/>
    <row r="233" ht="40" customHeight="1" thickTop="1" thickBot="1" x14ac:dyDescent="0.45"/>
    <row r="234" ht="40" customHeight="1" thickTop="1" thickBot="1" x14ac:dyDescent="0.45"/>
    <row r="235" ht="40" customHeight="1" thickTop="1" thickBot="1" x14ac:dyDescent="0.45"/>
    <row r="236" ht="40" customHeight="1" thickTop="1" thickBot="1" x14ac:dyDescent="0.45"/>
    <row r="237" ht="40" customHeight="1" thickTop="1" thickBot="1" x14ac:dyDescent="0.45"/>
    <row r="238" ht="40" customHeight="1" thickTop="1" thickBot="1" x14ac:dyDescent="0.45"/>
    <row r="239" ht="40" customHeight="1" thickTop="1" thickBot="1" x14ac:dyDescent="0.45"/>
    <row r="240" ht="40" customHeight="1" thickTop="1" thickBot="1" x14ac:dyDescent="0.45"/>
    <row r="241" ht="40" customHeight="1" thickTop="1" thickBot="1" x14ac:dyDescent="0.45"/>
    <row r="242" ht="40" customHeight="1" thickTop="1" thickBot="1" x14ac:dyDescent="0.45"/>
    <row r="243" ht="40" customHeight="1" thickTop="1" thickBot="1" x14ac:dyDescent="0.45"/>
    <row r="244" ht="40" customHeight="1" thickTop="1" thickBot="1" x14ac:dyDescent="0.45"/>
    <row r="245" ht="40" customHeight="1" thickTop="1" thickBot="1" x14ac:dyDescent="0.45"/>
    <row r="246" ht="40" customHeight="1" thickTop="1" thickBot="1" x14ac:dyDescent="0.45"/>
    <row r="247" ht="40" customHeight="1" thickTop="1" thickBot="1" x14ac:dyDescent="0.45"/>
    <row r="248" ht="40" customHeight="1" thickTop="1" thickBot="1" x14ac:dyDescent="0.45"/>
    <row r="249" ht="40" customHeight="1" thickTop="1" thickBot="1" x14ac:dyDescent="0.45"/>
    <row r="250" ht="40" customHeight="1" thickTop="1" thickBot="1" x14ac:dyDescent="0.45"/>
    <row r="251" ht="40" customHeight="1" thickTop="1" thickBot="1" x14ac:dyDescent="0.45"/>
    <row r="252" ht="40" customHeight="1" thickTop="1" thickBot="1" x14ac:dyDescent="0.45"/>
    <row r="253" ht="40" customHeight="1" thickTop="1" thickBot="1" x14ac:dyDescent="0.45"/>
  </sheetData>
  <sheetProtection algorithmName="SHA-512" hashValue="VwVVeA5Ynjyo1hYgVO5y9R+qDnVgunqHNhDACJ9YTHfiWpRmgqdwy34kl/N80HvLgY2cgc2Z53C7JA8L25ZHZQ==" saltValue="EWm/ijt4QTgm591ADmYvqw==" spinCount="100000" sheet="1" objects="1" scenarios="1"/>
  <autoFilter ref="K1:K627" xr:uid="{6FB51D81-0498-024F-8D54-70E6861F8175}"/>
  <mergeCells count="15">
    <mergeCell ref="N139:N140"/>
    <mergeCell ref="A3:A35"/>
    <mergeCell ref="A37:A40"/>
    <mergeCell ref="A41:A66"/>
    <mergeCell ref="A69:A73"/>
    <mergeCell ref="A119:A145"/>
    <mergeCell ref="A88:A100"/>
    <mergeCell ref="A101:A118"/>
    <mergeCell ref="A172:A174"/>
    <mergeCell ref="A176:A180"/>
    <mergeCell ref="A78:A83"/>
    <mergeCell ref="A84:A86"/>
    <mergeCell ref="I139:I140"/>
    <mergeCell ref="A146:A156"/>
    <mergeCell ref="A157:A171"/>
  </mergeCells>
  <dataValidations count="5">
    <dataValidation type="list" allowBlank="1" showErrorMessage="1" sqref="J51:J57 J28" xr:uid="{63A9D318-0B33-C744-8BD9-7A427A820735}">
      <formula1>"Planned,Current - Defined end data,Current - Ongoing,Completed"</formula1>
    </dataValidation>
    <dataValidation type="list" allowBlank="1" showInputMessage="1" showErrorMessage="1" sqref="J1:J27 J58:J1048576 J29:J50" xr:uid="{73CE36D1-28E3-E64E-ABD4-43D3AEB29396}">
      <formula1>"Planned, Current - Defined end data, Current - Ongoing, Completed"</formula1>
    </dataValidation>
    <dataValidation type="list" allowBlank="1" showInputMessage="1" showErrorMessage="1" sqref="D3:D145 D157:D181" xr:uid="{9BF6777B-63C0-B64D-A488-D922CEF7CC36}">
      <formula1>"Parties, United Nations entities, Constituted Bodies, Other relevant organisations"</formula1>
    </dataValidation>
    <dataValidation type="list" allowBlank="1" showInputMessage="1" showErrorMessage="1" sqref="C2 C182:D1048576" xr:uid="{2062A083-B021-624E-B572-A7D99E733230}">
      <formula1>"Capacity-building, Advocacy, Knowledge product, Technical support, Funding, Other"</formula1>
    </dataValidation>
    <dataValidation type="list" allowBlank="1" showInputMessage="1" showErrorMessage="1" sqref="E1:E1048576" xr:uid="{FB70EAFB-7F1F-0D4D-9ACE-06E44E469454}">
      <formula1>"Climate policies/plans/strategies/actions, Funding,  Technical support, Advocacy, Communication, Capacity-building, Knowledge product, Submission, Workshop/Event/Dialogue,  Feedback, Other"</formula1>
    </dataValidation>
  </dataValidations>
  <hyperlinks>
    <hyperlink ref="Q37" r:id="rId1" xr:uid="{E3EB332B-60DE-674E-8FDA-9AACE5A25E3B}"/>
    <hyperlink ref="Q93" r:id="rId2" xr:uid="{02CAFE07-FB2D-1D48-8889-9035C74AC817}"/>
    <hyperlink ref="Q125" r:id="rId3" xr:uid="{9B6108B7-8F3D-344C-AD84-A407CA25537A}"/>
    <hyperlink ref="Q126" r:id="rId4" xr:uid="{A7F947CC-7579-E14F-B921-AF6EBCF36249}"/>
    <hyperlink ref="Q47" r:id="rId5" xr:uid="{278AB183-6318-004D-B91A-EBC9B251D813}"/>
    <hyperlink ref="Q96" r:id="rId6" xr:uid="{12978873-B7C3-5249-8AF8-4717D61792BF}"/>
    <hyperlink ref="Q18" r:id="rId7" display="https://unfccc.int/AC-boosting-region-wide-coherence-on-adaptation" xr:uid="{D1D115C4-FC38-7047-89B3-BB68F653DEB6}"/>
    <hyperlink ref="Q19" r:id="rId8" xr:uid="{76EE9DFD-1FBC-2F4F-9EDE-146F48363833}"/>
    <hyperlink ref="Q20" r:id="rId9" xr:uid="{55D032E9-C4E1-0849-A114-6E7115BDFC0E}"/>
    <hyperlink ref="Q86" r:id="rId10" xr:uid="{B631FA85-38D9-004D-BACB-D653B2442593}"/>
    <hyperlink ref="Q21" r:id="rId11" xr:uid="{BFD2081A-A033-A749-A264-BA1261C85F58}"/>
    <hyperlink ref="Q49" r:id="rId12" xr:uid="{0FC959C0-8CBD-2E46-A0AE-46E713607A0D}"/>
    <hyperlink ref="Q23" r:id="rId13" xr:uid="{12B6C9CA-BAFD-1C4E-8774-D61A78B6A430}"/>
    <hyperlink ref="Q24" r:id="rId14" xr:uid="{568D8788-BC13-A646-BFF9-EAC884D7D065}"/>
    <hyperlink ref="Q25" r:id="rId15" xr:uid="{4B9565D1-3191-6D4D-8C8E-A8543530DDCC}"/>
    <hyperlink ref="Q50" r:id="rId16" xr:uid="{95D2F77E-6C6A-E04F-92F5-C8A44A565BB9}"/>
    <hyperlink ref="Q77" r:id="rId17" xr:uid="{00578660-A2AA-F648-9269-AE0DEE50DDED}"/>
    <hyperlink ref="F28" r:id="rId18" display="UNFPA, in collaboration with Queen Mary University of London and IDRC Canada, conducted a systematic content analysis of SRHR references and related thematic areas includng gender, health, youth, vulnerable groups and population dynamics in NDC documents " xr:uid="{6321E040-E02E-904C-836B-209FD3D7EE01}"/>
    <hyperlink ref="H28" r:id="rId19" display="Taking Stock: Sexual and Reproductive and Health and Rights in Climate Commitments: A Global Review published and launched and 5 regional report to be publsihed soon" xr:uid="{8F4C20EF-F5C5-EE4A-9898-837548105DFF}"/>
    <hyperlink ref="Q28" r:id="rId20" xr:uid="{C9BB1C39-6C12-5B4E-BD59-40F3699080BA}"/>
    <hyperlink ref="Q52" r:id="rId21" xr:uid="{373D4C64-6B70-6741-A2D3-C6A1040AB47F}"/>
    <hyperlink ref="Q55" r:id="rId22" display="The Need for Integrated Climate Change Action in Sexual and Reproductive Health and Gender Based Violence Programmiing - Evidence and Recommendations for the Arab Region https://arabstates.unfpa.org/en/publications/need-integrated-climate-change-action-se" xr:uid="{7B1A75BC-5F5A-BB4C-98E3-1DA6FD976751}"/>
    <hyperlink ref="Q57" r:id="rId23" xr:uid="{5535115D-DCC6-7742-805F-CFAD6184C6F8}"/>
    <hyperlink ref="Q58" r:id="rId24" xr:uid="{625FEB9C-E597-D04D-BB28-1DE4C45EAF51}"/>
    <hyperlink ref="Q153" r:id="rId25" xr:uid="{552DEC2C-B6DE-5148-AE63-9338E59D20C1}"/>
    <hyperlink ref="Q154" r:id="rId26" xr:uid="{559187B3-03C3-3642-8650-082B54B33720}"/>
    <hyperlink ref="Q33" r:id="rId27" xr:uid="{E7C06A6B-35C6-ED44-BE40-0D2C496F0131}"/>
    <hyperlink ref="Q61" r:id="rId28" xr:uid="{6F236C97-3BBC-594F-938E-D333C32BF72B}"/>
    <hyperlink ref="Q160" r:id="rId29" xr:uid="{4ABFE9BD-507C-3E41-9DE4-9A8989C2E25B}"/>
    <hyperlink ref="Q34" r:id="rId30" xr:uid="{60667C19-3C0F-DC4C-B9E7-8068FF25FAD9}"/>
    <hyperlink ref="Q64" r:id="rId31" xr:uid="{4FAAF0CB-1019-6F4F-A551-62D606846FF7}"/>
    <hyperlink ref="Q72" r:id="rId32" xr:uid="{460BEAF5-67D3-334B-8F42-12A57A021466}"/>
    <hyperlink ref="Q81" r:id="rId33" location=":~:text=October%202023)%3A-,At%20the%20inaugural%20Australia%2DUnited%20Kingdom%20Strategic%20Dialogue%20on%20Gender,including%20through%20collaborative%20global%20leadership." display="https://www.gov.uk/government/news/joint-statement-on-the-australia-united-kingdom-strategic-dialogue-on-gender-equality#:~:text=October%202023)%3A-,At%20the%20inaugural%20Australia%2DUnited%20Kingdom%20Strategic%20Dialogue%20on%20Gender,including%20through%20collaborative%20global%20leadership." xr:uid="{C93092A5-BD68-4A46-A45C-247381BAEDD3}"/>
    <hyperlink ref="Q99" r:id="rId34" xr:uid="{A8D1F8B8-E973-2F4E-BD2E-D5CA2ED558A1}"/>
    <hyperlink ref="Q117" r:id="rId35" xr:uid="{78452487-3F58-8F4C-9A40-4BB99E2DEB6E}"/>
    <hyperlink ref="Q142" r:id="rId36" xr:uid="{61A20B10-78F2-9447-A1D4-60FD172B6B16}"/>
    <hyperlink ref="Q147" r:id="rId37" xr:uid="{77D838A6-52A7-A440-B906-C1FAF7E4712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B37F0-7DA0-CF40-ACC8-0132ACF15E25}">
  <dimension ref="A1:AJ123"/>
  <sheetViews>
    <sheetView tabSelected="1" zoomScale="90" zoomScaleNormal="90" workbookViewId="0">
      <pane ySplit="1" topLeftCell="A2" activePane="bottomLeft" state="frozen"/>
      <selection pane="bottomLeft" activeCell="A2" sqref="A2:A30"/>
    </sheetView>
  </sheetViews>
  <sheetFormatPr defaultColWidth="8.6640625" defaultRowHeight="40" customHeight="1" x14ac:dyDescent="0.4"/>
  <cols>
    <col min="1" max="1" width="55.5" style="63" customWidth="1"/>
    <col min="2" max="2" width="10.33203125" style="29" customWidth="1"/>
    <col min="3" max="3" width="15.75" style="20" customWidth="1"/>
    <col min="4" max="4" width="15.75" style="16" customWidth="1"/>
    <col min="5" max="5" width="15.75" style="15" customWidth="1"/>
    <col min="6" max="6" width="55.5" style="16" customWidth="1"/>
    <col min="7" max="7" width="34.6640625" style="15" customWidth="1"/>
    <col min="8" max="8" width="35.5" style="16" customWidth="1"/>
    <col min="9" max="9" width="35.5" style="15" customWidth="1"/>
    <col min="10" max="10" width="19" style="16" customWidth="1"/>
    <col min="11" max="11" width="9.6640625" style="15" bestFit="1" customWidth="1"/>
    <col min="12" max="12" width="23.75" style="16" bestFit="1" customWidth="1"/>
    <col min="13" max="13" width="12.75" style="15" customWidth="1"/>
    <col min="14" max="14" width="41.5" style="16" customWidth="1"/>
    <col min="15" max="15" width="56.6640625" style="15" customWidth="1"/>
    <col min="16" max="16" width="38.33203125" style="16" customWidth="1"/>
    <col min="17" max="17" width="32.08203125" style="15" customWidth="1"/>
    <col min="18" max="18" width="67.5" style="64" customWidth="1"/>
    <col min="19" max="19" width="8.6640625" style="65"/>
    <col min="20" max="21" width="8.6640625" style="21"/>
    <col min="22" max="36" width="8.6640625" style="15"/>
    <col min="37" max="16384" width="8.6640625" style="21"/>
  </cols>
  <sheetData>
    <row r="1" spans="1:36" s="14" customFormat="1" ht="161" customHeight="1" thickBot="1" x14ac:dyDescent="0.45">
      <c r="A1" s="22" t="s">
        <v>2212</v>
      </c>
      <c r="B1" s="23" t="s">
        <v>1765</v>
      </c>
      <c r="C1" s="12" t="s">
        <v>2206</v>
      </c>
      <c r="D1" s="13" t="s">
        <v>2205</v>
      </c>
      <c r="E1" s="24" t="s">
        <v>1</v>
      </c>
      <c r="F1" s="13" t="s">
        <v>2120</v>
      </c>
      <c r="G1" s="24" t="s">
        <v>3</v>
      </c>
      <c r="H1" s="13" t="s">
        <v>4</v>
      </c>
      <c r="I1" s="24" t="s">
        <v>5</v>
      </c>
      <c r="J1" s="25" t="s">
        <v>6</v>
      </c>
      <c r="K1" s="26" t="s">
        <v>7</v>
      </c>
      <c r="L1" s="13" t="s">
        <v>8</v>
      </c>
      <c r="M1" s="24" t="s">
        <v>9</v>
      </c>
      <c r="N1" s="13" t="s">
        <v>10</v>
      </c>
      <c r="O1" s="24" t="s">
        <v>11</v>
      </c>
      <c r="P1" s="13" t="s">
        <v>12</v>
      </c>
      <c r="Q1" s="24" t="s">
        <v>13</v>
      </c>
      <c r="R1" s="27" t="s">
        <v>1766</v>
      </c>
      <c r="S1" s="46"/>
      <c r="T1" s="4"/>
      <c r="U1" s="4"/>
      <c r="V1" s="4"/>
      <c r="W1" s="4"/>
      <c r="X1" s="4"/>
      <c r="Y1" s="4"/>
      <c r="Z1" s="4"/>
      <c r="AA1" s="4"/>
      <c r="AB1" s="4"/>
      <c r="AC1" s="4"/>
      <c r="AD1" s="4"/>
      <c r="AE1" s="4"/>
      <c r="AF1" s="4"/>
      <c r="AG1" s="4"/>
      <c r="AH1" s="4"/>
      <c r="AI1" s="4"/>
      <c r="AJ1" s="4"/>
    </row>
    <row r="2" spans="1:36" s="50" customFormat="1" ht="40" customHeight="1" thickBot="1" x14ac:dyDescent="0.45">
      <c r="A2" s="165" t="s">
        <v>15</v>
      </c>
      <c r="B2" s="28" t="s">
        <v>1767</v>
      </c>
      <c r="C2" s="17" t="s">
        <v>397</v>
      </c>
      <c r="D2" s="18" t="s">
        <v>20</v>
      </c>
      <c r="E2" s="19" t="s">
        <v>631</v>
      </c>
      <c r="F2" s="18" t="s">
        <v>1768</v>
      </c>
      <c r="G2" s="19" t="s">
        <v>1769</v>
      </c>
      <c r="H2" s="18" t="s">
        <v>1770</v>
      </c>
      <c r="I2" s="19" t="s">
        <v>1771</v>
      </c>
      <c r="J2" s="18" t="s">
        <v>26</v>
      </c>
      <c r="K2" s="19" t="s">
        <v>1772</v>
      </c>
      <c r="L2" s="18" t="s">
        <v>1773</v>
      </c>
      <c r="M2" s="19"/>
      <c r="N2" s="18" t="s">
        <v>1774</v>
      </c>
      <c r="O2" s="19"/>
      <c r="P2" s="18"/>
      <c r="Q2" s="47" t="s">
        <v>1775</v>
      </c>
      <c r="R2" s="18"/>
      <c r="S2" s="48"/>
      <c r="T2" s="49"/>
      <c r="U2" s="49"/>
      <c r="V2" s="49"/>
      <c r="W2" s="49"/>
      <c r="X2" s="49"/>
      <c r="Y2" s="49"/>
      <c r="Z2" s="49"/>
      <c r="AA2" s="49"/>
      <c r="AB2" s="49"/>
      <c r="AC2" s="49"/>
      <c r="AD2" s="49"/>
      <c r="AE2" s="49"/>
      <c r="AF2" s="49"/>
      <c r="AG2" s="49"/>
      <c r="AH2" s="49"/>
      <c r="AI2" s="49"/>
      <c r="AJ2" s="49"/>
    </row>
    <row r="3" spans="1:36" s="14" customFormat="1" ht="40" customHeight="1" thickBot="1" x14ac:dyDescent="0.45">
      <c r="A3" s="166"/>
      <c r="B3" s="29" t="s">
        <v>1767</v>
      </c>
      <c r="C3" s="20" t="s">
        <v>19</v>
      </c>
      <c r="D3" s="16" t="s">
        <v>20</v>
      </c>
      <c r="E3" s="15" t="s">
        <v>56</v>
      </c>
      <c r="F3" s="16" t="s">
        <v>1776</v>
      </c>
      <c r="G3" s="15" t="s">
        <v>1777</v>
      </c>
      <c r="H3" s="16" t="s">
        <v>1778</v>
      </c>
      <c r="I3" s="15" t="s">
        <v>24</v>
      </c>
      <c r="J3" s="16" t="s">
        <v>26</v>
      </c>
      <c r="K3" s="19" t="s">
        <v>1772</v>
      </c>
      <c r="L3" s="16" t="s">
        <v>19</v>
      </c>
      <c r="M3" s="15" t="s">
        <v>24</v>
      </c>
      <c r="N3" s="30" t="s">
        <v>24</v>
      </c>
      <c r="O3" s="31" t="s">
        <v>24</v>
      </c>
      <c r="P3" s="30" t="s">
        <v>24</v>
      </c>
      <c r="Q3" s="31" t="s">
        <v>24</v>
      </c>
      <c r="R3" s="16" t="s">
        <v>24</v>
      </c>
      <c r="S3" s="46"/>
      <c r="T3" s="4"/>
      <c r="U3" s="4"/>
      <c r="V3" s="4"/>
      <c r="W3" s="4"/>
      <c r="X3" s="4"/>
      <c r="Y3" s="4"/>
      <c r="Z3" s="4"/>
      <c r="AA3" s="4"/>
      <c r="AB3" s="4"/>
      <c r="AC3" s="4"/>
      <c r="AD3" s="4"/>
      <c r="AE3" s="4"/>
      <c r="AF3" s="4"/>
      <c r="AG3" s="4"/>
      <c r="AH3" s="4"/>
      <c r="AI3" s="4"/>
      <c r="AJ3" s="4"/>
    </row>
    <row r="4" spans="1:36" s="14" customFormat="1" ht="40" customHeight="1" thickBot="1" x14ac:dyDescent="0.45">
      <c r="A4" s="166"/>
      <c r="B4" s="29" t="s">
        <v>1767</v>
      </c>
      <c r="C4" s="20" t="s">
        <v>19</v>
      </c>
      <c r="D4" s="16" t="s">
        <v>20</v>
      </c>
      <c r="E4" s="15" t="s">
        <v>21</v>
      </c>
      <c r="F4" s="16" t="s">
        <v>2161</v>
      </c>
      <c r="G4" s="15" t="s">
        <v>1779</v>
      </c>
      <c r="H4" s="16" t="s">
        <v>1778</v>
      </c>
      <c r="I4" s="15"/>
      <c r="J4" s="16" t="s">
        <v>30</v>
      </c>
      <c r="K4" s="19" t="s">
        <v>1772</v>
      </c>
      <c r="L4" s="16"/>
      <c r="M4" s="15" t="s">
        <v>1780</v>
      </c>
      <c r="N4" s="16" t="s">
        <v>1781</v>
      </c>
      <c r="O4" s="31"/>
      <c r="P4" s="30"/>
      <c r="Q4" s="31"/>
      <c r="R4" s="16"/>
      <c r="S4" s="46"/>
      <c r="T4" s="4"/>
      <c r="U4" s="4"/>
      <c r="V4" s="4"/>
      <c r="W4" s="4"/>
      <c r="X4" s="4"/>
      <c r="Y4" s="4"/>
      <c r="Z4" s="4"/>
      <c r="AA4" s="4"/>
      <c r="AB4" s="4"/>
      <c r="AC4" s="4"/>
      <c r="AD4" s="4"/>
      <c r="AE4" s="4"/>
      <c r="AF4" s="4"/>
      <c r="AG4" s="4"/>
      <c r="AH4" s="4"/>
      <c r="AI4" s="4"/>
      <c r="AJ4" s="4"/>
    </row>
    <row r="5" spans="1:36" s="14" customFormat="1" ht="40" customHeight="1" thickBot="1" x14ac:dyDescent="0.45">
      <c r="A5" s="166"/>
      <c r="B5" s="29" t="s">
        <v>1767</v>
      </c>
      <c r="C5" s="20" t="s">
        <v>19</v>
      </c>
      <c r="D5" s="16" t="s">
        <v>20</v>
      </c>
      <c r="E5" s="15" t="s">
        <v>21</v>
      </c>
      <c r="F5" s="16" t="s">
        <v>2162</v>
      </c>
      <c r="G5" s="15"/>
      <c r="H5" s="16"/>
      <c r="I5" s="15"/>
      <c r="J5" s="16"/>
      <c r="K5" s="19" t="s">
        <v>1772</v>
      </c>
      <c r="L5" s="16"/>
      <c r="M5" s="15"/>
      <c r="N5" s="16" t="s">
        <v>1782</v>
      </c>
      <c r="O5" s="31"/>
      <c r="P5" s="30"/>
      <c r="Q5" s="31"/>
      <c r="R5" s="16"/>
      <c r="S5" s="46"/>
      <c r="T5" s="4"/>
      <c r="U5" s="4"/>
      <c r="V5" s="4"/>
      <c r="W5" s="4"/>
      <c r="X5" s="4"/>
      <c r="Y5" s="4"/>
      <c r="Z5" s="4"/>
      <c r="AA5" s="4"/>
      <c r="AB5" s="4"/>
      <c r="AC5" s="4"/>
      <c r="AD5" s="4"/>
      <c r="AE5" s="4"/>
      <c r="AF5" s="4"/>
      <c r="AG5" s="4"/>
      <c r="AH5" s="4"/>
      <c r="AI5" s="4"/>
      <c r="AJ5" s="4"/>
    </row>
    <row r="6" spans="1:36" s="14" customFormat="1" ht="40" customHeight="1" thickBot="1" x14ac:dyDescent="0.45">
      <c r="A6" s="166"/>
      <c r="B6" s="29" t="s">
        <v>1767</v>
      </c>
      <c r="C6" s="20" t="s">
        <v>47</v>
      </c>
      <c r="D6" s="16" t="s">
        <v>20</v>
      </c>
      <c r="E6" s="15" t="s">
        <v>56</v>
      </c>
      <c r="F6" s="16" t="s">
        <v>1783</v>
      </c>
      <c r="G6" s="15" t="s">
        <v>24</v>
      </c>
      <c r="H6" s="16" t="s">
        <v>24</v>
      </c>
      <c r="I6" s="15" t="s">
        <v>24</v>
      </c>
      <c r="J6" s="16" t="s">
        <v>26</v>
      </c>
      <c r="K6" s="19" t="s">
        <v>1772</v>
      </c>
      <c r="L6" s="16" t="s">
        <v>47</v>
      </c>
      <c r="M6" s="15" t="s">
        <v>24</v>
      </c>
      <c r="N6" s="30" t="s">
        <v>24</v>
      </c>
      <c r="O6" s="31" t="s">
        <v>24</v>
      </c>
      <c r="P6" s="30" t="s">
        <v>24</v>
      </c>
      <c r="Q6" s="31" t="s">
        <v>24</v>
      </c>
      <c r="R6" s="16" t="s">
        <v>24</v>
      </c>
      <c r="S6" s="46"/>
      <c r="T6" s="4"/>
      <c r="U6" s="4"/>
      <c r="V6" s="4"/>
      <c r="W6" s="4"/>
      <c r="X6" s="4"/>
      <c r="Y6" s="4"/>
      <c r="Z6" s="4"/>
      <c r="AA6" s="4"/>
      <c r="AB6" s="4"/>
      <c r="AC6" s="4"/>
      <c r="AD6" s="4"/>
      <c r="AE6" s="4"/>
      <c r="AF6" s="4"/>
      <c r="AG6" s="4"/>
      <c r="AH6" s="4"/>
      <c r="AI6" s="4"/>
      <c r="AJ6" s="4"/>
    </row>
    <row r="7" spans="1:36" s="14" customFormat="1" ht="40" customHeight="1" thickBot="1" x14ac:dyDescent="0.45">
      <c r="A7" s="166"/>
      <c r="B7" s="29" t="s">
        <v>1767</v>
      </c>
      <c r="C7" s="20" t="s">
        <v>1784</v>
      </c>
      <c r="D7" s="16" t="s">
        <v>249</v>
      </c>
      <c r="E7" s="15" t="s">
        <v>98</v>
      </c>
      <c r="F7" s="16" t="s">
        <v>1785</v>
      </c>
      <c r="G7" s="15" t="s">
        <v>1786</v>
      </c>
      <c r="H7" s="16"/>
      <c r="I7" s="15"/>
      <c r="J7" s="16" t="s">
        <v>26</v>
      </c>
      <c r="K7" s="15" t="s">
        <v>144</v>
      </c>
      <c r="L7" s="16" t="s">
        <v>2163</v>
      </c>
      <c r="M7" s="15" t="s">
        <v>1787</v>
      </c>
      <c r="N7" s="16" t="s">
        <v>1788</v>
      </c>
      <c r="O7" s="15" t="s">
        <v>1789</v>
      </c>
      <c r="P7" s="16" t="s">
        <v>1790</v>
      </c>
      <c r="Q7" s="15" t="s">
        <v>2164</v>
      </c>
      <c r="R7" s="16" t="s">
        <v>2165</v>
      </c>
      <c r="S7" s="46"/>
      <c r="T7" s="4"/>
      <c r="U7" s="4"/>
      <c r="V7" s="4"/>
      <c r="W7" s="4"/>
      <c r="X7" s="4"/>
      <c r="Y7" s="4"/>
      <c r="Z7" s="4"/>
      <c r="AA7" s="4"/>
      <c r="AB7" s="4"/>
      <c r="AC7" s="4"/>
      <c r="AD7" s="4"/>
      <c r="AE7" s="4"/>
      <c r="AF7" s="4"/>
      <c r="AG7" s="4"/>
      <c r="AH7" s="4"/>
      <c r="AI7" s="4"/>
      <c r="AJ7" s="4"/>
    </row>
    <row r="8" spans="1:36" s="14" customFormat="1" ht="40" customHeight="1" thickBot="1" x14ac:dyDescent="0.45">
      <c r="A8" s="166"/>
      <c r="B8" s="29" t="s">
        <v>1767</v>
      </c>
      <c r="C8" s="20" t="s">
        <v>55</v>
      </c>
      <c r="D8" s="16" t="s">
        <v>20</v>
      </c>
      <c r="E8" s="15" t="s">
        <v>56</v>
      </c>
      <c r="F8" s="16" t="s">
        <v>1791</v>
      </c>
      <c r="G8" s="15"/>
      <c r="H8" s="16"/>
      <c r="I8" s="15" t="s">
        <v>1792</v>
      </c>
      <c r="J8" s="16" t="s">
        <v>104</v>
      </c>
      <c r="K8" s="15" t="s">
        <v>61</v>
      </c>
      <c r="L8" s="16"/>
      <c r="M8" s="15"/>
      <c r="N8" s="30"/>
      <c r="O8" s="31"/>
      <c r="P8" s="30"/>
      <c r="Q8" s="31"/>
      <c r="R8" s="16"/>
      <c r="S8" s="46"/>
      <c r="T8" s="4"/>
      <c r="U8" s="4"/>
      <c r="V8" s="4"/>
      <c r="W8" s="4"/>
      <c r="X8" s="4"/>
      <c r="Y8" s="4"/>
      <c r="Z8" s="4"/>
      <c r="AA8" s="4"/>
      <c r="AB8" s="4"/>
      <c r="AC8" s="4"/>
      <c r="AD8" s="4"/>
      <c r="AE8" s="4"/>
      <c r="AF8" s="4"/>
      <c r="AG8" s="4"/>
      <c r="AH8" s="4"/>
      <c r="AI8" s="4"/>
      <c r="AJ8" s="4"/>
    </row>
    <row r="9" spans="1:36" s="14" customFormat="1" ht="40" customHeight="1" thickBot="1" x14ac:dyDescent="0.45">
      <c r="A9" s="166"/>
      <c r="B9" s="29" t="s">
        <v>1767</v>
      </c>
      <c r="C9" s="20" t="s">
        <v>55</v>
      </c>
      <c r="D9" s="16" t="s">
        <v>20</v>
      </c>
      <c r="E9" s="15" t="s">
        <v>21</v>
      </c>
      <c r="F9" s="16" t="s">
        <v>1793</v>
      </c>
      <c r="G9" s="15"/>
      <c r="H9" s="16"/>
      <c r="I9" s="15"/>
      <c r="J9" s="16" t="s">
        <v>26</v>
      </c>
      <c r="K9" s="15" t="s">
        <v>61</v>
      </c>
      <c r="L9" s="16"/>
      <c r="M9" s="15"/>
      <c r="N9" s="30"/>
      <c r="O9" s="31"/>
      <c r="P9" s="30"/>
      <c r="Q9" s="31"/>
      <c r="R9" s="16"/>
      <c r="S9" s="46"/>
      <c r="T9" s="4"/>
      <c r="U9" s="4"/>
      <c r="V9" s="4"/>
      <c r="W9" s="4"/>
      <c r="X9" s="4"/>
      <c r="Y9" s="4"/>
      <c r="Z9" s="4"/>
      <c r="AA9" s="4"/>
      <c r="AB9" s="4"/>
      <c r="AC9" s="4"/>
      <c r="AD9" s="4"/>
      <c r="AE9" s="4"/>
      <c r="AF9" s="4"/>
      <c r="AG9" s="4"/>
      <c r="AH9" s="4"/>
      <c r="AI9" s="4"/>
      <c r="AJ9" s="4"/>
    </row>
    <row r="10" spans="1:36" s="14" customFormat="1" ht="40" customHeight="1" thickBot="1" x14ac:dyDescent="0.45">
      <c r="A10" s="166"/>
      <c r="B10" s="29" t="s">
        <v>1767</v>
      </c>
      <c r="C10" s="20" t="s">
        <v>68</v>
      </c>
      <c r="D10" s="16" t="s">
        <v>20</v>
      </c>
      <c r="E10" s="15" t="s">
        <v>631</v>
      </c>
      <c r="F10" s="16" t="s">
        <v>1794</v>
      </c>
      <c r="G10" s="15" t="s">
        <v>24</v>
      </c>
      <c r="H10" s="16" t="s">
        <v>1795</v>
      </c>
      <c r="I10" s="15" t="s">
        <v>24</v>
      </c>
      <c r="J10" s="16" t="s">
        <v>30</v>
      </c>
      <c r="K10" s="15" t="s">
        <v>61</v>
      </c>
      <c r="L10" s="16" t="s">
        <v>68</v>
      </c>
      <c r="M10" s="15">
        <v>2</v>
      </c>
      <c r="N10" s="30" t="s">
        <v>24</v>
      </c>
      <c r="O10" s="31" t="s">
        <v>24</v>
      </c>
      <c r="P10" s="30" t="s">
        <v>24</v>
      </c>
      <c r="Q10" s="31" t="s">
        <v>24</v>
      </c>
      <c r="R10" s="16" t="s">
        <v>24</v>
      </c>
      <c r="S10" s="46"/>
      <c r="T10" s="4"/>
      <c r="U10" s="4"/>
      <c r="V10" s="4"/>
      <c r="W10" s="4"/>
      <c r="X10" s="4"/>
      <c r="Y10" s="4"/>
      <c r="Z10" s="4"/>
      <c r="AA10" s="4"/>
      <c r="AB10" s="4"/>
      <c r="AC10" s="4"/>
      <c r="AD10" s="4"/>
      <c r="AE10" s="4"/>
      <c r="AF10" s="4"/>
      <c r="AG10" s="4"/>
      <c r="AH10" s="4"/>
      <c r="AI10" s="4"/>
      <c r="AJ10" s="4"/>
    </row>
    <row r="11" spans="1:36" s="14" customFormat="1" ht="40" customHeight="1" thickBot="1" x14ac:dyDescent="0.45">
      <c r="A11" s="166"/>
      <c r="B11" s="29" t="s">
        <v>1767</v>
      </c>
      <c r="C11" s="20" t="s">
        <v>68</v>
      </c>
      <c r="D11" s="16" t="s">
        <v>20</v>
      </c>
      <c r="E11" s="15" t="s">
        <v>21</v>
      </c>
      <c r="F11" s="16" t="s">
        <v>1796</v>
      </c>
      <c r="G11" s="15" t="s">
        <v>24</v>
      </c>
      <c r="H11" s="16" t="s">
        <v>1797</v>
      </c>
      <c r="I11" s="15" t="s">
        <v>24</v>
      </c>
      <c r="J11" s="16" t="s">
        <v>26</v>
      </c>
      <c r="K11" s="15" t="s">
        <v>105</v>
      </c>
      <c r="L11" s="16" t="s">
        <v>1798</v>
      </c>
      <c r="M11" s="15" t="s">
        <v>24</v>
      </c>
      <c r="N11" s="30" t="s">
        <v>24</v>
      </c>
      <c r="O11" s="15" t="s">
        <v>1799</v>
      </c>
      <c r="P11" s="30" t="s">
        <v>24</v>
      </c>
      <c r="Q11" s="31" t="s">
        <v>24</v>
      </c>
      <c r="R11" s="16" t="s">
        <v>24</v>
      </c>
      <c r="S11" s="46"/>
      <c r="T11" s="4"/>
      <c r="U11" s="4"/>
      <c r="V11" s="4"/>
      <c r="W11" s="4"/>
      <c r="X11" s="4"/>
      <c r="Y11" s="4"/>
      <c r="Z11" s="4"/>
      <c r="AA11" s="4"/>
      <c r="AB11" s="4"/>
      <c r="AC11" s="4"/>
      <c r="AD11" s="4"/>
      <c r="AE11" s="4"/>
      <c r="AF11" s="4"/>
      <c r="AG11" s="4"/>
      <c r="AH11" s="4"/>
      <c r="AI11" s="4"/>
      <c r="AJ11" s="4"/>
    </row>
    <row r="12" spans="1:36" s="14" customFormat="1" ht="40" customHeight="1" thickBot="1" x14ac:dyDescent="0.45">
      <c r="A12" s="166"/>
      <c r="B12" s="29" t="s">
        <v>1767</v>
      </c>
      <c r="C12" s="20" t="s">
        <v>1800</v>
      </c>
      <c r="D12" s="16" t="s">
        <v>536</v>
      </c>
      <c r="E12" s="15" t="s">
        <v>21</v>
      </c>
      <c r="F12" s="16" t="s">
        <v>1801</v>
      </c>
      <c r="G12" s="15" t="s">
        <v>24</v>
      </c>
      <c r="H12" s="16" t="s">
        <v>24</v>
      </c>
      <c r="I12" s="15" t="s">
        <v>24</v>
      </c>
      <c r="J12" s="16" t="s">
        <v>30</v>
      </c>
      <c r="K12" s="15" t="s">
        <v>144</v>
      </c>
      <c r="L12" s="16" t="s">
        <v>24</v>
      </c>
      <c r="M12" s="15" t="s">
        <v>24</v>
      </c>
      <c r="N12" s="30" t="s">
        <v>24</v>
      </c>
      <c r="O12" s="31" t="s">
        <v>24</v>
      </c>
      <c r="P12" s="16" t="s">
        <v>1802</v>
      </c>
      <c r="Q12" s="31"/>
      <c r="R12" s="16" t="s">
        <v>24</v>
      </c>
      <c r="S12" s="46"/>
      <c r="T12" s="4"/>
      <c r="U12" s="4"/>
      <c r="V12" s="4"/>
      <c r="W12" s="4"/>
      <c r="X12" s="4"/>
      <c r="Y12" s="4"/>
      <c r="Z12" s="4"/>
      <c r="AA12" s="4"/>
      <c r="AB12" s="4"/>
      <c r="AC12" s="4"/>
      <c r="AD12" s="4"/>
      <c r="AE12" s="4"/>
      <c r="AF12" s="4"/>
      <c r="AG12" s="4"/>
      <c r="AH12" s="4"/>
      <c r="AI12" s="4"/>
      <c r="AJ12" s="4"/>
    </row>
    <row r="13" spans="1:36" s="14" customFormat="1" ht="40" customHeight="1" thickBot="1" x14ac:dyDescent="0.45">
      <c r="A13" s="166"/>
      <c r="B13" s="29" t="s">
        <v>1767</v>
      </c>
      <c r="C13" s="20" t="s">
        <v>100</v>
      </c>
      <c r="D13" s="16" t="s">
        <v>20</v>
      </c>
      <c r="E13" s="15" t="s">
        <v>56</v>
      </c>
      <c r="F13" s="33" t="s">
        <v>1803</v>
      </c>
      <c r="G13" s="32" t="s">
        <v>1804</v>
      </c>
      <c r="H13" s="33" t="s">
        <v>1805</v>
      </c>
      <c r="I13" s="32" t="s">
        <v>1806</v>
      </c>
      <c r="J13" s="33" t="s">
        <v>104</v>
      </c>
      <c r="K13" s="15" t="s">
        <v>105</v>
      </c>
      <c r="L13" s="33" t="s">
        <v>106</v>
      </c>
      <c r="M13" s="32"/>
      <c r="N13" s="33" t="s">
        <v>1807</v>
      </c>
      <c r="O13" s="32" t="s">
        <v>1808</v>
      </c>
      <c r="P13" s="33"/>
      <c r="Q13" s="34" t="s">
        <v>1809</v>
      </c>
      <c r="R13" s="33" t="s">
        <v>1810</v>
      </c>
      <c r="S13" s="46"/>
      <c r="T13" s="4"/>
      <c r="U13" s="4"/>
      <c r="V13" s="4"/>
      <c r="W13" s="4"/>
      <c r="X13" s="4"/>
      <c r="Y13" s="4"/>
      <c r="Z13" s="4"/>
      <c r="AA13" s="4"/>
      <c r="AB13" s="4"/>
      <c r="AC13" s="4"/>
      <c r="AD13" s="4"/>
      <c r="AE13" s="4"/>
      <c r="AF13" s="4"/>
      <c r="AG13" s="4"/>
      <c r="AH13" s="4"/>
      <c r="AI13" s="4"/>
      <c r="AJ13" s="4"/>
    </row>
    <row r="14" spans="1:36" s="14" customFormat="1" ht="40" customHeight="1" thickBot="1" x14ac:dyDescent="0.45">
      <c r="A14" s="166"/>
      <c r="B14" s="29" t="s">
        <v>1767</v>
      </c>
      <c r="C14" s="20" t="s">
        <v>100</v>
      </c>
      <c r="D14" s="16" t="s">
        <v>20</v>
      </c>
      <c r="E14" s="15" t="s">
        <v>56</v>
      </c>
      <c r="F14" s="33" t="s">
        <v>1811</v>
      </c>
      <c r="G14" s="32" t="s">
        <v>1812</v>
      </c>
      <c r="H14" s="33" t="s">
        <v>1813</v>
      </c>
      <c r="I14" s="32" t="s">
        <v>1814</v>
      </c>
      <c r="J14" s="33" t="s">
        <v>104</v>
      </c>
      <c r="K14" s="15" t="s">
        <v>105</v>
      </c>
      <c r="L14" s="33" t="s">
        <v>106</v>
      </c>
      <c r="M14" s="32"/>
      <c r="N14" s="33" t="s">
        <v>1815</v>
      </c>
      <c r="O14" s="32" t="s">
        <v>1816</v>
      </c>
      <c r="P14" s="33"/>
      <c r="Q14" s="34" t="s">
        <v>1817</v>
      </c>
      <c r="R14" s="33"/>
      <c r="S14" s="46"/>
      <c r="T14" s="4"/>
      <c r="U14" s="4"/>
      <c r="V14" s="4"/>
      <c r="W14" s="4"/>
      <c r="X14" s="4"/>
      <c r="Y14" s="4"/>
      <c r="Z14" s="4"/>
      <c r="AA14" s="4"/>
      <c r="AB14" s="4"/>
      <c r="AC14" s="4"/>
      <c r="AD14" s="4"/>
      <c r="AE14" s="4"/>
      <c r="AF14" s="4"/>
      <c r="AG14" s="4"/>
      <c r="AH14" s="4"/>
      <c r="AI14" s="4"/>
      <c r="AJ14" s="4"/>
    </row>
    <row r="15" spans="1:36" s="14" customFormat="1" ht="40" customHeight="1" thickBot="1" x14ac:dyDescent="0.45">
      <c r="A15" s="166"/>
      <c r="B15" s="29" t="s">
        <v>1767</v>
      </c>
      <c r="C15" s="20" t="s">
        <v>100</v>
      </c>
      <c r="D15" s="16" t="s">
        <v>20</v>
      </c>
      <c r="E15" s="15" t="s">
        <v>21</v>
      </c>
      <c r="F15" s="16" t="s">
        <v>1818</v>
      </c>
      <c r="G15" s="15" t="s">
        <v>1819</v>
      </c>
      <c r="H15" s="16"/>
      <c r="I15" s="15"/>
      <c r="J15" s="16" t="s">
        <v>93</v>
      </c>
      <c r="K15" s="15" t="s">
        <v>105</v>
      </c>
      <c r="L15" s="33" t="s">
        <v>106</v>
      </c>
      <c r="M15" s="15" t="s">
        <v>1820</v>
      </c>
      <c r="N15" s="30" t="s">
        <v>1821</v>
      </c>
      <c r="O15" s="31" t="s">
        <v>494</v>
      </c>
      <c r="P15" s="30"/>
      <c r="Q15" s="31"/>
      <c r="R15" s="16" t="s">
        <v>1822</v>
      </c>
      <c r="S15" s="46"/>
      <c r="T15" s="4"/>
      <c r="U15" s="4"/>
      <c r="V15" s="4"/>
      <c r="W15" s="4"/>
      <c r="X15" s="4"/>
      <c r="Y15" s="4"/>
      <c r="Z15" s="4"/>
      <c r="AA15" s="4"/>
      <c r="AB15" s="4"/>
      <c r="AC15" s="4"/>
      <c r="AD15" s="4"/>
      <c r="AE15" s="4"/>
      <c r="AF15" s="4"/>
      <c r="AG15" s="4"/>
      <c r="AH15" s="4"/>
      <c r="AI15" s="4"/>
      <c r="AJ15" s="4"/>
    </row>
    <row r="16" spans="1:36" s="14" customFormat="1" ht="40" customHeight="1" thickBot="1" x14ac:dyDescent="0.45">
      <c r="A16" s="166"/>
      <c r="B16" s="29" t="s">
        <v>1767</v>
      </c>
      <c r="C16" s="20" t="s">
        <v>100</v>
      </c>
      <c r="D16" s="16" t="s">
        <v>20</v>
      </c>
      <c r="E16" s="15" t="s">
        <v>35</v>
      </c>
      <c r="F16" s="16" t="s">
        <v>1823</v>
      </c>
      <c r="G16" s="15" t="s">
        <v>1824</v>
      </c>
      <c r="H16" s="16" t="s">
        <v>1825</v>
      </c>
      <c r="I16" s="15" t="s">
        <v>1826</v>
      </c>
      <c r="J16" s="16" t="s">
        <v>104</v>
      </c>
      <c r="K16" s="15" t="s">
        <v>105</v>
      </c>
      <c r="L16" s="33" t="s">
        <v>106</v>
      </c>
      <c r="M16" s="15" t="s">
        <v>1827</v>
      </c>
      <c r="N16" s="30" t="s">
        <v>1828</v>
      </c>
      <c r="O16" s="31" t="s">
        <v>1829</v>
      </c>
      <c r="P16" s="30"/>
      <c r="Q16" s="31"/>
      <c r="R16" s="16" t="s">
        <v>1830</v>
      </c>
      <c r="S16" s="46"/>
      <c r="T16" s="4"/>
      <c r="U16" s="4"/>
      <c r="V16" s="4"/>
      <c r="W16" s="4"/>
      <c r="X16" s="4"/>
      <c r="Y16" s="4"/>
      <c r="Z16" s="4"/>
      <c r="AA16" s="4"/>
      <c r="AB16" s="4"/>
      <c r="AC16" s="4"/>
      <c r="AD16" s="4"/>
      <c r="AE16" s="4"/>
      <c r="AF16" s="4"/>
      <c r="AG16" s="4"/>
      <c r="AH16" s="4"/>
      <c r="AI16" s="4"/>
      <c r="AJ16" s="4"/>
    </row>
    <row r="17" spans="1:36" s="14" customFormat="1" ht="40" customHeight="1" thickBot="1" x14ac:dyDescent="0.45">
      <c r="A17" s="166"/>
      <c r="B17" s="29" t="s">
        <v>1767</v>
      </c>
      <c r="C17" s="20" t="s">
        <v>525</v>
      </c>
      <c r="D17" s="16" t="s">
        <v>20</v>
      </c>
      <c r="E17" s="15" t="s">
        <v>56</v>
      </c>
      <c r="F17" s="16" t="s">
        <v>1831</v>
      </c>
      <c r="G17" s="15"/>
      <c r="H17" s="16"/>
      <c r="I17" s="15" t="s">
        <v>1832</v>
      </c>
      <c r="J17" s="16" t="s">
        <v>30</v>
      </c>
      <c r="K17" s="15" t="s">
        <v>105</v>
      </c>
      <c r="L17" s="16" t="s">
        <v>525</v>
      </c>
      <c r="M17" s="15"/>
      <c r="N17" s="30"/>
      <c r="O17" s="31"/>
      <c r="P17" s="30"/>
      <c r="Q17" s="31"/>
      <c r="R17" s="16"/>
      <c r="S17" s="46"/>
      <c r="T17" s="4"/>
      <c r="U17" s="4"/>
      <c r="V17" s="4"/>
      <c r="W17" s="4"/>
      <c r="X17" s="4"/>
      <c r="Y17" s="4"/>
      <c r="Z17" s="4"/>
      <c r="AA17" s="4"/>
      <c r="AB17" s="4"/>
      <c r="AC17" s="4"/>
      <c r="AD17" s="4"/>
      <c r="AE17" s="4"/>
      <c r="AF17" s="4"/>
      <c r="AG17" s="4"/>
      <c r="AH17" s="4"/>
      <c r="AI17" s="4"/>
      <c r="AJ17" s="4"/>
    </row>
    <row r="18" spans="1:36" s="14" customFormat="1" ht="40" customHeight="1" thickBot="1" x14ac:dyDescent="0.45">
      <c r="A18" s="166"/>
      <c r="B18" s="29" t="s">
        <v>1767</v>
      </c>
      <c r="C18" s="20" t="s">
        <v>525</v>
      </c>
      <c r="D18" s="16" t="s">
        <v>20</v>
      </c>
      <c r="E18" s="15" t="s">
        <v>56</v>
      </c>
      <c r="F18" s="16" t="s">
        <v>1833</v>
      </c>
      <c r="G18" s="15"/>
      <c r="H18" s="16"/>
      <c r="I18" s="15" t="s">
        <v>1832</v>
      </c>
      <c r="J18" s="16" t="s">
        <v>30</v>
      </c>
      <c r="K18" s="15" t="s">
        <v>105</v>
      </c>
      <c r="L18" s="16" t="s">
        <v>525</v>
      </c>
      <c r="M18" s="15"/>
      <c r="N18" s="30"/>
      <c r="O18" s="31"/>
      <c r="P18" s="30"/>
      <c r="Q18" s="31"/>
      <c r="R18" s="16"/>
      <c r="S18" s="46"/>
      <c r="T18" s="4"/>
      <c r="U18" s="4"/>
      <c r="V18" s="4"/>
      <c r="W18" s="4"/>
      <c r="X18" s="4"/>
      <c r="Y18" s="4"/>
      <c r="Z18" s="4"/>
      <c r="AA18" s="4"/>
      <c r="AB18" s="4"/>
      <c r="AC18" s="4"/>
      <c r="AD18" s="4"/>
      <c r="AE18" s="4"/>
      <c r="AF18" s="4"/>
      <c r="AG18" s="4"/>
      <c r="AH18" s="4"/>
      <c r="AI18" s="4"/>
      <c r="AJ18" s="4"/>
    </row>
    <row r="19" spans="1:36" s="14" customFormat="1" ht="40" customHeight="1" thickBot="1" x14ac:dyDescent="0.45">
      <c r="A19" s="166"/>
      <c r="B19" s="29" t="s">
        <v>1767</v>
      </c>
      <c r="C19" s="20" t="s">
        <v>1834</v>
      </c>
      <c r="D19" s="16" t="s">
        <v>20</v>
      </c>
      <c r="E19" s="15" t="s">
        <v>21</v>
      </c>
      <c r="F19" s="16" t="s">
        <v>1835</v>
      </c>
      <c r="G19" s="15" t="s">
        <v>1836</v>
      </c>
      <c r="H19" s="16" t="s">
        <v>24</v>
      </c>
      <c r="I19" s="15" t="s">
        <v>24</v>
      </c>
      <c r="J19" s="16" t="s">
        <v>93</v>
      </c>
      <c r="K19" s="15" t="s">
        <v>44</v>
      </c>
      <c r="L19" s="16" t="s">
        <v>254</v>
      </c>
      <c r="M19" s="15" t="s">
        <v>24</v>
      </c>
      <c r="N19" s="30" t="s">
        <v>1837</v>
      </c>
      <c r="O19" s="31" t="s">
        <v>24</v>
      </c>
      <c r="P19" s="30" t="s">
        <v>24</v>
      </c>
      <c r="Q19" s="31" t="s">
        <v>24</v>
      </c>
      <c r="R19" s="16" t="s">
        <v>1838</v>
      </c>
      <c r="S19" s="46"/>
      <c r="T19" s="4"/>
      <c r="U19" s="4"/>
      <c r="V19" s="4"/>
      <c r="W19" s="4"/>
      <c r="X19" s="4"/>
      <c r="Y19" s="4"/>
      <c r="Z19" s="4"/>
      <c r="AA19" s="4"/>
      <c r="AB19" s="4"/>
      <c r="AC19" s="4"/>
      <c r="AD19" s="4"/>
      <c r="AE19" s="4"/>
      <c r="AF19" s="4"/>
      <c r="AG19" s="4"/>
      <c r="AH19" s="4"/>
      <c r="AI19" s="4"/>
      <c r="AJ19" s="4"/>
    </row>
    <row r="20" spans="1:36" s="14" customFormat="1" ht="40" customHeight="1" thickBot="1" x14ac:dyDescent="0.45">
      <c r="A20" s="166"/>
      <c r="B20" s="29" t="s">
        <v>1767</v>
      </c>
      <c r="C20" s="20" t="s">
        <v>162</v>
      </c>
      <c r="D20" s="16" t="s">
        <v>20</v>
      </c>
      <c r="E20" s="15" t="s">
        <v>56</v>
      </c>
      <c r="F20" s="16" t="s">
        <v>2166</v>
      </c>
      <c r="G20" s="15"/>
      <c r="H20" s="16"/>
      <c r="I20" s="15"/>
      <c r="J20" s="16"/>
      <c r="K20" s="15" t="s">
        <v>105</v>
      </c>
      <c r="L20" s="16"/>
      <c r="M20" s="15"/>
      <c r="N20" s="30"/>
      <c r="O20" s="31"/>
      <c r="P20" s="30"/>
      <c r="Q20" s="51"/>
      <c r="R20" s="16"/>
      <c r="S20" s="46"/>
      <c r="T20" s="4"/>
      <c r="U20" s="4"/>
      <c r="V20" s="4"/>
      <c r="W20" s="4"/>
      <c r="X20" s="4"/>
      <c r="Y20" s="4"/>
      <c r="Z20" s="4"/>
      <c r="AA20" s="4"/>
      <c r="AB20" s="4"/>
      <c r="AC20" s="4"/>
      <c r="AD20" s="4"/>
      <c r="AE20" s="4"/>
      <c r="AF20" s="4"/>
      <c r="AG20" s="4"/>
      <c r="AH20" s="4"/>
      <c r="AI20" s="4"/>
      <c r="AJ20" s="4"/>
    </row>
    <row r="21" spans="1:36" s="14" customFormat="1" ht="40" customHeight="1" thickBot="1" x14ac:dyDescent="0.45">
      <c r="A21" s="166"/>
      <c r="B21" s="29" t="s">
        <v>1767</v>
      </c>
      <c r="C21" s="20" t="s">
        <v>1024</v>
      </c>
      <c r="D21" s="16" t="s">
        <v>536</v>
      </c>
      <c r="E21" s="15" t="s">
        <v>75</v>
      </c>
      <c r="F21" s="16" t="s">
        <v>1839</v>
      </c>
      <c r="G21" s="15" t="s">
        <v>24</v>
      </c>
      <c r="H21" s="16" t="s">
        <v>1840</v>
      </c>
      <c r="I21" s="15" t="s">
        <v>24</v>
      </c>
      <c r="J21" s="16" t="s">
        <v>30</v>
      </c>
      <c r="K21" s="15" t="s">
        <v>144</v>
      </c>
      <c r="L21" s="16" t="s">
        <v>24</v>
      </c>
      <c r="M21" s="15" t="s">
        <v>24</v>
      </c>
      <c r="N21" s="30" t="s">
        <v>1841</v>
      </c>
      <c r="O21" s="31" t="s">
        <v>24</v>
      </c>
      <c r="P21" s="30" t="s">
        <v>24</v>
      </c>
      <c r="Q21" s="31" t="s">
        <v>1842</v>
      </c>
      <c r="R21" s="16" t="s">
        <v>24</v>
      </c>
      <c r="S21" s="46"/>
      <c r="T21" s="4"/>
      <c r="U21" s="4"/>
      <c r="V21" s="4"/>
      <c r="W21" s="4"/>
      <c r="X21" s="4"/>
      <c r="Y21" s="4"/>
      <c r="Z21" s="4"/>
      <c r="AA21" s="4"/>
      <c r="AB21" s="4"/>
      <c r="AC21" s="4"/>
      <c r="AD21" s="4"/>
      <c r="AE21" s="4"/>
      <c r="AF21" s="4"/>
      <c r="AG21" s="4"/>
      <c r="AH21" s="4"/>
      <c r="AI21" s="4"/>
      <c r="AJ21" s="4"/>
    </row>
    <row r="22" spans="1:36" s="14" customFormat="1" ht="40" customHeight="1" thickBot="1" x14ac:dyDescent="0.45">
      <c r="A22" s="166"/>
      <c r="B22" s="29" t="s">
        <v>1767</v>
      </c>
      <c r="C22" s="20" t="s">
        <v>260</v>
      </c>
      <c r="D22" s="16" t="s">
        <v>249</v>
      </c>
      <c r="E22" s="15" t="s">
        <v>75</v>
      </c>
      <c r="F22" s="16" t="s">
        <v>1843</v>
      </c>
      <c r="G22" s="15" t="s">
        <v>1844</v>
      </c>
      <c r="H22" s="16"/>
      <c r="I22" s="15"/>
      <c r="J22" s="16"/>
      <c r="K22" s="15" t="s">
        <v>144</v>
      </c>
      <c r="L22" s="16"/>
      <c r="M22" s="15"/>
      <c r="N22" s="30"/>
      <c r="O22" s="31"/>
      <c r="P22" s="30"/>
      <c r="Q22" s="31"/>
      <c r="R22" s="16"/>
      <c r="S22" s="46"/>
      <c r="T22" s="4"/>
      <c r="U22" s="4"/>
      <c r="V22" s="4"/>
      <c r="W22" s="4"/>
      <c r="X22" s="4"/>
      <c r="Y22" s="4"/>
      <c r="Z22" s="4"/>
      <c r="AA22" s="4"/>
      <c r="AB22" s="4"/>
      <c r="AC22" s="4"/>
      <c r="AD22" s="4"/>
      <c r="AE22" s="4"/>
      <c r="AF22" s="4"/>
      <c r="AG22" s="4"/>
      <c r="AH22" s="4"/>
      <c r="AI22" s="4"/>
      <c r="AJ22" s="4"/>
    </row>
    <row r="23" spans="1:36" s="14" customFormat="1" ht="40" customHeight="1" thickBot="1" x14ac:dyDescent="0.45">
      <c r="A23" s="166"/>
      <c r="B23" s="29" t="s">
        <v>1767</v>
      </c>
      <c r="C23" s="20" t="s">
        <v>270</v>
      </c>
      <c r="D23" s="16" t="s">
        <v>167</v>
      </c>
      <c r="E23" s="15" t="s">
        <v>631</v>
      </c>
      <c r="F23" s="35" t="s">
        <v>1845</v>
      </c>
      <c r="G23" s="11" t="s">
        <v>1846</v>
      </c>
      <c r="H23" s="52" t="s">
        <v>1847</v>
      </c>
      <c r="I23" s="11" t="s">
        <v>1848</v>
      </c>
      <c r="J23" s="36" t="s">
        <v>30</v>
      </c>
      <c r="K23" s="11" t="s">
        <v>144</v>
      </c>
      <c r="L23" s="36" t="s">
        <v>144</v>
      </c>
      <c r="M23" s="11" t="s">
        <v>274</v>
      </c>
      <c r="N23" s="36" t="s">
        <v>274</v>
      </c>
      <c r="O23" s="11" t="s">
        <v>182</v>
      </c>
      <c r="P23" s="36" t="s">
        <v>556</v>
      </c>
      <c r="Q23" s="11"/>
      <c r="R23" s="36" t="s">
        <v>1849</v>
      </c>
      <c r="S23" s="46"/>
      <c r="T23" s="4"/>
      <c r="U23" s="4"/>
      <c r="V23" s="4"/>
      <c r="W23" s="4"/>
      <c r="X23" s="4"/>
      <c r="Y23" s="4"/>
      <c r="Z23" s="4"/>
      <c r="AA23" s="4"/>
      <c r="AB23" s="4"/>
      <c r="AC23" s="4"/>
      <c r="AD23" s="4"/>
      <c r="AE23" s="4"/>
      <c r="AF23" s="4"/>
      <c r="AG23" s="4"/>
      <c r="AH23" s="4"/>
      <c r="AI23" s="4"/>
      <c r="AJ23" s="4"/>
    </row>
    <row r="24" spans="1:36" s="14" customFormat="1" ht="40" customHeight="1" thickBot="1" x14ac:dyDescent="0.45">
      <c r="A24" s="166"/>
      <c r="B24" s="29" t="s">
        <v>1767</v>
      </c>
      <c r="C24" s="20" t="s">
        <v>270</v>
      </c>
      <c r="D24" s="16" t="s">
        <v>167</v>
      </c>
      <c r="E24" s="15" t="s">
        <v>631</v>
      </c>
      <c r="F24" s="16" t="s">
        <v>1850</v>
      </c>
      <c r="G24" s="15" t="s">
        <v>1851</v>
      </c>
      <c r="H24" s="16" t="s">
        <v>1851</v>
      </c>
      <c r="I24" s="15" t="s">
        <v>1852</v>
      </c>
      <c r="J24" s="16" t="s">
        <v>26</v>
      </c>
      <c r="K24" s="15" t="s">
        <v>144</v>
      </c>
      <c r="L24" s="16" t="s">
        <v>144</v>
      </c>
      <c r="M24" s="15" t="s">
        <v>274</v>
      </c>
      <c r="N24" s="16" t="s">
        <v>1853</v>
      </c>
      <c r="O24" s="15" t="s">
        <v>1854</v>
      </c>
      <c r="P24" s="16" t="s">
        <v>1855</v>
      </c>
      <c r="Q24" s="15"/>
      <c r="R24" s="36"/>
      <c r="S24" s="46"/>
      <c r="T24" s="4"/>
      <c r="U24" s="4"/>
      <c r="V24" s="4"/>
      <c r="W24" s="4"/>
      <c r="X24" s="4"/>
      <c r="Y24" s="4"/>
      <c r="Z24" s="4"/>
      <c r="AA24" s="4"/>
      <c r="AB24" s="4"/>
      <c r="AC24" s="4"/>
      <c r="AD24" s="4"/>
      <c r="AE24" s="4"/>
      <c r="AF24" s="4"/>
      <c r="AG24" s="4"/>
      <c r="AH24" s="4"/>
      <c r="AI24" s="4"/>
      <c r="AJ24" s="4"/>
    </row>
    <row r="25" spans="1:36" s="14" customFormat="1" ht="40" customHeight="1" thickBot="1" x14ac:dyDescent="0.45">
      <c r="A25" s="166"/>
      <c r="B25" s="29" t="s">
        <v>1767</v>
      </c>
      <c r="C25" s="20" t="s">
        <v>270</v>
      </c>
      <c r="D25" s="16" t="s">
        <v>167</v>
      </c>
      <c r="E25" s="15" t="s">
        <v>75</v>
      </c>
      <c r="F25" s="16" t="s">
        <v>1856</v>
      </c>
      <c r="G25" s="15" t="s">
        <v>1857</v>
      </c>
      <c r="H25" s="16" t="s">
        <v>1857</v>
      </c>
      <c r="I25" s="15" t="s">
        <v>1858</v>
      </c>
      <c r="J25" s="16" t="s">
        <v>26</v>
      </c>
      <c r="K25" s="15" t="s">
        <v>144</v>
      </c>
      <c r="L25" s="16" t="s">
        <v>144</v>
      </c>
      <c r="M25" s="15">
        <v>21</v>
      </c>
      <c r="N25" s="16" t="s">
        <v>1859</v>
      </c>
      <c r="O25" s="15" t="s">
        <v>1854</v>
      </c>
      <c r="P25" s="16" t="s">
        <v>374</v>
      </c>
      <c r="Q25" s="15"/>
      <c r="R25" s="36"/>
      <c r="S25" s="46"/>
      <c r="T25" s="4"/>
      <c r="U25" s="4"/>
      <c r="V25" s="4"/>
      <c r="W25" s="4"/>
      <c r="X25" s="4"/>
      <c r="Y25" s="4"/>
      <c r="Z25" s="4"/>
      <c r="AA25" s="4"/>
      <c r="AB25" s="4"/>
      <c r="AC25" s="4"/>
      <c r="AD25" s="4"/>
      <c r="AE25" s="4"/>
      <c r="AF25" s="4"/>
      <c r="AG25" s="4"/>
      <c r="AH25" s="4"/>
      <c r="AI25" s="4"/>
      <c r="AJ25" s="4"/>
    </row>
    <row r="26" spans="1:36" s="14" customFormat="1" ht="40" customHeight="1" thickBot="1" x14ac:dyDescent="0.45">
      <c r="A26" s="166"/>
      <c r="B26" s="29" t="s">
        <v>1767</v>
      </c>
      <c r="C26" s="20" t="s">
        <v>270</v>
      </c>
      <c r="D26" s="16" t="s">
        <v>167</v>
      </c>
      <c r="E26" s="15" t="s">
        <v>98</v>
      </c>
      <c r="F26" s="16" t="s">
        <v>1860</v>
      </c>
      <c r="G26" s="15" t="s">
        <v>1861</v>
      </c>
      <c r="H26" s="53" t="s">
        <v>1862</v>
      </c>
      <c r="I26" s="15" t="s">
        <v>2167</v>
      </c>
      <c r="J26" s="16" t="s">
        <v>30</v>
      </c>
      <c r="K26" s="15" t="s">
        <v>144</v>
      </c>
      <c r="L26" s="16" t="s">
        <v>144</v>
      </c>
      <c r="M26" s="15"/>
      <c r="N26" s="16"/>
      <c r="O26" s="15" t="s">
        <v>182</v>
      </c>
      <c r="P26" s="16"/>
      <c r="Q26" s="15"/>
      <c r="R26" s="36"/>
      <c r="S26" s="46"/>
      <c r="T26" s="4"/>
      <c r="U26" s="4"/>
      <c r="V26" s="4"/>
      <c r="W26" s="4"/>
      <c r="X26" s="4"/>
      <c r="Y26" s="4"/>
      <c r="Z26" s="4"/>
      <c r="AA26" s="4"/>
      <c r="AB26" s="4"/>
      <c r="AC26" s="4"/>
      <c r="AD26" s="4"/>
      <c r="AE26" s="4"/>
      <c r="AF26" s="4"/>
      <c r="AG26" s="4"/>
      <c r="AH26" s="4"/>
      <c r="AI26" s="4"/>
      <c r="AJ26" s="4"/>
    </row>
    <row r="27" spans="1:36" s="14" customFormat="1" ht="40" customHeight="1" thickBot="1" x14ac:dyDescent="0.45">
      <c r="A27" s="166"/>
      <c r="B27" s="29" t="s">
        <v>1767</v>
      </c>
      <c r="C27" s="20" t="s">
        <v>270</v>
      </c>
      <c r="D27" s="16" t="s">
        <v>167</v>
      </c>
      <c r="E27" s="15" t="s">
        <v>98</v>
      </c>
      <c r="F27" s="16" t="s">
        <v>1863</v>
      </c>
      <c r="G27" s="15" t="s">
        <v>1864</v>
      </c>
      <c r="H27" s="53" t="s">
        <v>1865</v>
      </c>
      <c r="I27" s="15" t="s">
        <v>1866</v>
      </c>
      <c r="J27" s="16" t="s">
        <v>30</v>
      </c>
      <c r="K27" s="15" t="s">
        <v>144</v>
      </c>
      <c r="L27" s="16" t="s">
        <v>144</v>
      </c>
      <c r="M27" s="54">
        <v>4604</v>
      </c>
      <c r="N27" s="16" t="s">
        <v>1867</v>
      </c>
      <c r="O27" s="15" t="s">
        <v>182</v>
      </c>
      <c r="P27" s="16"/>
      <c r="Q27" s="15"/>
      <c r="R27" s="36"/>
      <c r="S27" s="46"/>
      <c r="T27" s="4"/>
      <c r="U27" s="4"/>
      <c r="V27" s="4"/>
      <c r="W27" s="4"/>
      <c r="X27" s="4"/>
      <c r="Y27" s="4"/>
      <c r="Z27" s="4"/>
      <c r="AA27" s="4"/>
      <c r="AB27" s="4"/>
      <c r="AC27" s="4"/>
      <c r="AD27" s="4"/>
      <c r="AE27" s="4"/>
      <c r="AF27" s="4"/>
      <c r="AG27" s="4"/>
      <c r="AH27" s="4"/>
      <c r="AI27" s="4"/>
      <c r="AJ27" s="4"/>
    </row>
    <row r="28" spans="1:36" s="14" customFormat="1" ht="40" customHeight="1" thickBot="1" x14ac:dyDescent="0.45">
      <c r="A28" s="166"/>
      <c r="B28" s="29" t="s">
        <v>1767</v>
      </c>
      <c r="C28" s="20" t="s">
        <v>270</v>
      </c>
      <c r="D28" s="16" t="s">
        <v>167</v>
      </c>
      <c r="E28" s="15" t="s">
        <v>98</v>
      </c>
      <c r="F28" s="16" t="s">
        <v>1868</v>
      </c>
      <c r="G28" s="15" t="s">
        <v>1869</v>
      </c>
      <c r="H28" s="53" t="s">
        <v>1870</v>
      </c>
      <c r="I28" s="15" t="s">
        <v>1871</v>
      </c>
      <c r="J28" s="16" t="s">
        <v>30</v>
      </c>
      <c r="K28" s="15" t="s">
        <v>144</v>
      </c>
      <c r="L28" s="16" t="s">
        <v>144</v>
      </c>
      <c r="M28" s="54">
        <v>2480</v>
      </c>
      <c r="N28" s="16" t="s">
        <v>1872</v>
      </c>
      <c r="O28" s="15" t="s">
        <v>182</v>
      </c>
      <c r="P28" s="16"/>
      <c r="Q28" s="15"/>
      <c r="R28" s="36"/>
      <c r="S28" s="46"/>
      <c r="T28" s="4"/>
      <c r="U28" s="4"/>
      <c r="V28" s="4"/>
      <c r="W28" s="4"/>
      <c r="X28" s="4"/>
      <c r="Y28" s="4"/>
      <c r="Z28" s="4"/>
      <c r="AA28" s="4"/>
      <c r="AB28" s="4"/>
      <c r="AC28" s="4"/>
      <c r="AD28" s="4"/>
      <c r="AE28" s="4"/>
      <c r="AF28" s="4"/>
      <c r="AG28" s="4"/>
      <c r="AH28" s="4"/>
      <c r="AI28" s="4"/>
      <c r="AJ28" s="4"/>
    </row>
    <row r="29" spans="1:36" s="14" customFormat="1" ht="40" customHeight="1" thickBot="1" x14ac:dyDescent="0.45">
      <c r="A29" s="166"/>
      <c r="B29" s="29" t="s">
        <v>1767</v>
      </c>
      <c r="C29" s="20" t="s">
        <v>270</v>
      </c>
      <c r="D29" s="16" t="s">
        <v>167</v>
      </c>
      <c r="E29" s="15" t="s">
        <v>98</v>
      </c>
      <c r="F29" s="16" t="s">
        <v>1873</v>
      </c>
      <c r="G29" s="15" t="s">
        <v>1874</v>
      </c>
      <c r="H29" s="16" t="s">
        <v>1874</v>
      </c>
      <c r="I29" s="15" t="s">
        <v>1875</v>
      </c>
      <c r="J29" s="16" t="s">
        <v>30</v>
      </c>
      <c r="K29" s="15" t="s">
        <v>144</v>
      </c>
      <c r="L29" s="16" t="s">
        <v>144</v>
      </c>
      <c r="M29" s="54"/>
      <c r="N29" s="16"/>
      <c r="O29" s="15" t="s">
        <v>182</v>
      </c>
      <c r="P29" s="16" t="s">
        <v>1876</v>
      </c>
      <c r="Q29" s="15"/>
      <c r="R29" s="36"/>
      <c r="S29" s="46"/>
      <c r="T29" s="4"/>
      <c r="U29" s="4"/>
      <c r="V29" s="4"/>
      <c r="W29" s="4"/>
      <c r="X29" s="4"/>
      <c r="Y29" s="4"/>
      <c r="Z29" s="4"/>
      <c r="AA29" s="4"/>
      <c r="AB29" s="4"/>
      <c r="AC29" s="4"/>
      <c r="AD29" s="4"/>
      <c r="AE29" s="4"/>
      <c r="AF29" s="4"/>
      <c r="AG29" s="4"/>
      <c r="AH29" s="4"/>
      <c r="AI29" s="4"/>
      <c r="AJ29" s="4"/>
    </row>
    <row r="30" spans="1:36" s="58" customFormat="1" ht="40" customHeight="1" thickBot="1" x14ac:dyDescent="0.45">
      <c r="A30" s="166"/>
      <c r="B30" s="37" t="s">
        <v>1767</v>
      </c>
      <c r="C30" s="55" t="s">
        <v>397</v>
      </c>
      <c r="D30" s="56" t="s">
        <v>20</v>
      </c>
      <c r="E30" s="40" t="s">
        <v>48</v>
      </c>
      <c r="F30" s="56" t="s">
        <v>1877</v>
      </c>
      <c r="G30" s="40"/>
      <c r="H30" s="56" t="s">
        <v>2168</v>
      </c>
      <c r="I30" s="40" t="s">
        <v>1878</v>
      </c>
      <c r="J30" s="56" t="s">
        <v>30</v>
      </c>
      <c r="K30" s="19" t="s">
        <v>1772</v>
      </c>
      <c r="L30" s="56"/>
      <c r="M30" s="40"/>
      <c r="N30" s="56"/>
      <c r="O30" s="40"/>
      <c r="P30" s="56"/>
      <c r="Q30" s="57" t="s">
        <v>1879</v>
      </c>
      <c r="R30" s="56"/>
      <c r="S30" s="55"/>
      <c r="T30" s="40"/>
      <c r="U30" s="40"/>
      <c r="V30" s="40"/>
      <c r="W30" s="40"/>
      <c r="X30" s="40"/>
      <c r="Y30" s="40"/>
      <c r="Z30" s="40"/>
      <c r="AA30" s="40"/>
      <c r="AB30" s="40"/>
      <c r="AC30" s="40"/>
      <c r="AD30" s="40"/>
      <c r="AE30" s="40"/>
      <c r="AF30" s="40"/>
      <c r="AG30" s="40"/>
      <c r="AH30" s="40"/>
      <c r="AI30" s="40"/>
      <c r="AJ30" s="40"/>
    </row>
    <row r="31" spans="1:36" s="50" customFormat="1" ht="40" customHeight="1" thickBot="1" x14ac:dyDescent="0.45">
      <c r="A31" s="165" t="s">
        <v>643</v>
      </c>
      <c r="B31" s="28" t="s">
        <v>1880</v>
      </c>
      <c r="C31" s="17" t="s">
        <v>19</v>
      </c>
      <c r="D31" s="18" t="s">
        <v>20</v>
      </c>
      <c r="E31" s="19" t="s">
        <v>21</v>
      </c>
      <c r="F31" s="18" t="s">
        <v>2169</v>
      </c>
      <c r="G31" s="19" t="s">
        <v>1881</v>
      </c>
      <c r="H31" s="18" t="s">
        <v>1882</v>
      </c>
      <c r="I31" s="19"/>
      <c r="J31" s="18" t="s">
        <v>26</v>
      </c>
      <c r="K31" s="19" t="s">
        <v>1772</v>
      </c>
      <c r="L31" s="18"/>
      <c r="M31" s="19"/>
      <c r="N31" s="38"/>
      <c r="O31" s="39"/>
      <c r="P31" s="38"/>
      <c r="Q31" s="39"/>
      <c r="R31" s="18"/>
      <c r="S31" s="48"/>
      <c r="T31" s="49"/>
      <c r="U31" s="49"/>
      <c r="V31" s="49"/>
      <c r="W31" s="49"/>
      <c r="X31" s="49"/>
      <c r="Y31" s="49"/>
      <c r="Z31" s="49"/>
      <c r="AA31" s="49"/>
      <c r="AB31" s="49"/>
      <c r="AC31" s="49"/>
      <c r="AD31" s="49"/>
      <c r="AE31" s="49"/>
      <c r="AF31" s="49"/>
      <c r="AG31" s="49"/>
      <c r="AH31" s="49"/>
      <c r="AI31" s="49"/>
      <c r="AJ31" s="49"/>
    </row>
    <row r="32" spans="1:36" s="14" customFormat="1" ht="40" customHeight="1" thickBot="1" x14ac:dyDescent="0.45">
      <c r="A32" s="166"/>
      <c r="B32" s="29" t="s">
        <v>1880</v>
      </c>
      <c r="C32" s="20" t="s">
        <v>47</v>
      </c>
      <c r="D32" s="16" t="s">
        <v>20</v>
      </c>
      <c r="E32" s="15" t="s">
        <v>56</v>
      </c>
      <c r="F32" s="16" t="s">
        <v>1883</v>
      </c>
      <c r="G32" s="15" t="s">
        <v>24</v>
      </c>
      <c r="H32" s="16" t="s">
        <v>1884</v>
      </c>
      <c r="I32" s="15" t="s">
        <v>24</v>
      </c>
      <c r="J32" s="16" t="s">
        <v>30</v>
      </c>
      <c r="K32" s="19" t="s">
        <v>1772</v>
      </c>
      <c r="L32" s="16" t="s">
        <v>47</v>
      </c>
      <c r="M32" s="15" t="s">
        <v>24</v>
      </c>
      <c r="N32" s="30" t="s">
        <v>24</v>
      </c>
      <c r="O32" s="31" t="s">
        <v>24</v>
      </c>
      <c r="P32" s="30" t="s">
        <v>24</v>
      </c>
      <c r="Q32" s="31" t="s">
        <v>24</v>
      </c>
      <c r="R32" s="16" t="s">
        <v>24</v>
      </c>
      <c r="S32" s="46"/>
      <c r="T32" s="4"/>
      <c r="U32" s="4"/>
      <c r="V32" s="4"/>
      <c r="W32" s="4"/>
      <c r="X32" s="4"/>
      <c r="Y32" s="4"/>
      <c r="Z32" s="4"/>
      <c r="AA32" s="4"/>
      <c r="AB32" s="4"/>
      <c r="AC32" s="4"/>
      <c r="AD32" s="4"/>
      <c r="AE32" s="4"/>
      <c r="AF32" s="4"/>
      <c r="AG32" s="4"/>
      <c r="AH32" s="4"/>
      <c r="AI32" s="4"/>
      <c r="AJ32" s="4"/>
    </row>
    <row r="33" spans="1:36" s="14" customFormat="1" ht="40" customHeight="1" thickBot="1" x14ac:dyDescent="0.45">
      <c r="A33" s="166"/>
      <c r="B33" s="29" t="s">
        <v>1880</v>
      </c>
      <c r="C33" s="20" t="s">
        <v>68</v>
      </c>
      <c r="D33" s="16" t="s">
        <v>20</v>
      </c>
      <c r="E33" s="15" t="s">
        <v>21</v>
      </c>
      <c r="F33" s="16" t="s">
        <v>1885</v>
      </c>
      <c r="G33" s="15" t="s">
        <v>24</v>
      </c>
      <c r="H33" s="16" t="s">
        <v>1886</v>
      </c>
      <c r="I33" s="15" t="s">
        <v>24</v>
      </c>
      <c r="J33" s="16" t="s">
        <v>30</v>
      </c>
      <c r="K33" s="15" t="s">
        <v>105</v>
      </c>
      <c r="L33" s="16" t="s">
        <v>1887</v>
      </c>
      <c r="M33" s="15">
        <v>30</v>
      </c>
      <c r="N33" s="16" t="s">
        <v>1888</v>
      </c>
      <c r="O33" s="15" t="s">
        <v>1889</v>
      </c>
      <c r="P33" s="16" t="s">
        <v>24</v>
      </c>
      <c r="Q33" s="15" t="s">
        <v>24</v>
      </c>
      <c r="R33" s="16" t="s">
        <v>24</v>
      </c>
      <c r="S33" s="46"/>
      <c r="T33" s="4"/>
      <c r="U33" s="4"/>
      <c r="V33" s="4"/>
      <c r="W33" s="4"/>
      <c r="X33" s="4"/>
      <c r="Y33" s="4"/>
      <c r="Z33" s="4"/>
      <c r="AA33" s="4"/>
      <c r="AB33" s="4"/>
      <c r="AC33" s="4"/>
      <c r="AD33" s="4"/>
      <c r="AE33" s="4"/>
      <c r="AF33" s="4"/>
      <c r="AG33" s="4"/>
      <c r="AH33" s="4"/>
      <c r="AI33" s="4"/>
      <c r="AJ33" s="4"/>
    </row>
    <row r="34" spans="1:36" s="14" customFormat="1" ht="40" customHeight="1" thickBot="1" x14ac:dyDescent="0.45">
      <c r="A34" s="166"/>
      <c r="B34" s="29" t="s">
        <v>1880</v>
      </c>
      <c r="C34" s="20" t="s">
        <v>68</v>
      </c>
      <c r="D34" s="16" t="s">
        <v>20</v>
      </c>
      <c r="E34" s="15" t="s">
        <v>631</v>
      </c>
      <c r="F34" s="16" t="s">
        <v>1890</v>
      </c>
      <c r="G34" s="15" t="s">
        <v>24</v>
      </c>
      <c r="H34" s="16" t="s">
        <v>1891</v>
      </c>
      <c r="I34" s="15" t="s">
        <v>24</v>
      </c>
      <c r="J34" s="16" t="s">
        <v>30</v>
      </c>
      <c r="K34" s="15" t="s">
        <v>61</v>
      </c>
      <c r="L34" s="16" t="s">
        <v>68</v>
      </c>
      <c r="M34" s="15" t="s">
        <v>24</v>
      </c>
      <c r="N34" s="30" t="s">
        <v>24</v>
      </c>
      <c r="O34" s="31" t="s">
        <v>24</v>
      </c>
      <c r="P34" s="30" t="s">
        <v>24</v>
      </c>
      <c r="Q34" s="31" t="s">
        <v>24</v>
      </c>
      <c r="R34" s="16" t="s">
        <v>24</v>
      </c>
      <c r="S34" s="46"/>
      <c r="T34" s="4"/>
      <c r="U34" s="4"/>
      <c r="V34" s="4"/>
      <c r="W34" s="4"/>
      <c r="X34" s="4"/>
      <c r="Y34" s="4"/>
      <c r="Z34" s="4"/>
      <c r="AA34" s="4"/>
      <c r="AB34" s="4"/>
      <c r="AC34" s="4"/>
      <c r="AD34" s="4"/>
      <c r="AE34" s="4"/>
      <c r="AF34" s="4"/>
      <c r="AG34" s="4"/>
      <c r="AH34" s="4"/>
      <c r="AI34" s="4"/>
      <c r="AJ34" s="4"/>
    </row>
    <row r="35" spans="1:36" s="14" customFormat="1" ht="40" customHeight="1" thickBot="1" x14ac:dyDescent="0.45">
      <c r="A35" s="166"/>
      <c r="B35" s="29" t="s">
        <v>1880</v>
      </c>
      <c r="C35" s="20" t="s">
        <v>68</v>
      </c>
      <c r="D35" s="16" t="s">
        <v>20</v>
      </c>
      <c r="E35" s="15" t="s">
        <v>631</v>
      </c>
      <c r="F35" s="16" t="s">
        <v>1892</v>
      </c>
      <c r="G35" s="15" t="s">
        <v>24</v>
      </c>
      <c r="H35" s="16" t="s">
        <v>24</v>
      </c>
      <c r="I35" s="15" t="s">
        <v>24</v>
      </c>
      <c r="J35" s="16" t="s">
        <v>26</v>
      </c>
      <c r="K35" s="15" t="s">
        <v>61</v>
      </c>
      <c r="L35" s="16" t="s">
        <v>1893</v>
      </c>
      <c r="M35" s="15" t="s">
        <v>24</v>
      </c>
      <c r="N35" s="16" t="s">
        <v>1894</v>
      </c>
      <c r="O35" s="15" t="s">
        <v>1895</v>
      </c>
      <c r="P35" s="30" t="s">
        <v>24</v>
      </c>
      <c r="Q35" s="31" t="s">
        <v>24</v>
      </c>
      <c r="R35" s="16" t="s">
        <v>24</v>
      </c>
      <c r="S35" s="46"/>
      <c r="T35" s="4"/>
      <c r="U35" s="4"/>
      <c r="V35" s="4"/>
      <c r="W35" s="4"/>
      <c r="X35" s="4"/>
      <c r="Y35" s="4"/>
      <c r="Z35" s="4"/>
      <c r="AA35" s="4"/>
      <c r="AB35" s="4"/>
      <c r="AC35" s="4"/>
      <c r="AD35" s="4"/>
      <c r="AE35" s="4"/>
      <c r="AF35" s="4"/>
      <c r="AG35" s="4"/>
      <c r="AH35" s="4"/>
      <c r="AI35" s="4"/>
      <c r="AJ35" s="4"/>
    </row>
    <row r="36" spans="1:36" s="14" customFormat="1" ht="40" customHeight="1" thickBot="1" x14ac:dyDescent="0.45">
      <c r="A36" s="166"/>
      <c r="B36" s="29" t="s">
        <v>1880</v>
      </c>
      <c r="C36" s="20" t="s">
        <v>74</v>
      </c>
      <c r="D36" s="16" t="s">
        <v>20</v>
      </c>
      <c r="E36" s="15" t="s">
        <v>631</v>
      </c>
      <c r="F36" s="16" t="s">
        <v>2170</v>
      </c>
      <c r="G36" s="15" t="s">
        <v>1896</v>
      </c>
      <c r="H36" s="16" t="s">
        <v>1778</v>
      </c>
      <c r="I36" s="15"/>
      <c r="J36" s="16" t="s">
        <v>26</v>
      </c>
      <c r="K36" s="19" t="s">
        <v>1772</v>
      </c>
      <c r="L36" s="16" t="s">
        <v>74</v>
      </c>
      <c r="M36" s="15"/>
      <c r="N36" s="30"/>
      <c r="O36" s="15" t="s">
        <v>412</v>
      </c>
      <c r="P36" s="30"/>
      <c r="Q36" s="31"/>
      <c r="R36" s="16" t="s">
        <v>81</v>
      </c>
      <c r="S36" s="46"/>
      <c r="T36" s="4"/>
      <c r="U36" s="4"/>
      <c r="V36" s="4"/>
      <c r="W36" s="4"/>
      <c r="X36" s="4"/>
      <c r="Y36" s="4"/>
      <c r="Z36" s="4"/>
      <c r="AA36" s="4"/>
      <c r="AB36" s="4"/>
      <c r="AC36" s="4"/>
      <c r="AD36" s="4"/>
      <c r="AE36" s="4"/>
      <c r="AF36" s="4"/>
      <c r="AG36" s="4"/>
      <c r="AH36" s="4"/>
      <c r="AI36" s="4"/>
      <c r="AJ36" s="4"/>
    </row>
    <row r="37" spans="1:36" s="14" customFormat="1" ht="40" customHeight="1" thickBot="1" x14ac:dyDescent="0.45">
      <c r="A37" s="166"/>
      <c r="B37" s="29" t="s">
        <v>1880</v>
      </c>
      <c r="C37" s="20" t="s">
        <v>788</v>
      </c>
      <c r="D37" s="16" t="s">
        <v>536</v>
      </c>
      <c r="E37" s="15" t="s">
        <v>605</v>
      </c>
      <c r="F37" s="16" t="s">
        <v>1897</v>
      </c>
      <c r="G37" s="15" t="s">
        <v>1898</v>
      </c>
      <c r="H37" s="16" t="s">
        <v>1778</v>
      </c>
      <c r="I37" s="15" t="s">
        <v>1899</v>
      </c>
      <c r="J37" s="16" t="s">
        <v>26</v>
      </c>
      <c r="K37" s="15" t="s">
        <v>144</v>
      </c>
      <c r="L37" s="16" t="s">
        <v>24</v>
      </c>
      <c r="M37" s="15" t="s">
        <v>24</v>
      </c>
      <c r="N37" s="16" t="s">
        <v>1900</v>
      </c>
      <c r="O37" s="15" t="s">
        <v>24</v>
      </c>
      <c r="P37" s="16" t="s">
        <v>1802</v>
      </c>
      <c r="Q37" s="31" t="s">
        <v>24</v>
      </c>
      <c r="R37" s="16" t="s">
        <v>24</v>
      </c>
      <c r="S37" s="46"/>
      <c r="T37" s="4"/>
      <c r="U37" s="4"/>
      <c r="V37" s="4"/>
      <c r="W37" s="4"/>
      <c r="X37" s="4"/>
      <c r="Y37" s="4"/>
      <c r="Z37" s="4"/>
      <c r="AA37" s="4"/>
      <c r="AB37" s="4"/>
      <c r="AC37" s="4"/>
      <c r="AD37" s="4"/>
      <c r="AE37" s="4"/>
      <c r="AF37" s="4"/>
      <c r="AG37" s="4"/>
      <c r="AH37" s="4"/>
      <c r="AI37" s="4"/>
      <c r="AJ37" s="4"/>
    </row>
    <row r="38" spans="1:36" s="14" customFormat="1" ht="40" customHeight="1" thickBot="1" x14ac:dyDescent="0.45">
      <c r="A38" s="166"/>
      <c r="B38" s="29" t="s">
        <v>1880</v>
      </c>
      <c r="C38" s="20" t="s">
        <v>1800</v>
      </c>
      <c r="D38" s="16" t="s">
        <v>536</v>
      </c>
      <c r="E38" s="15" t="s">
        <v>631</v>
      </c>
      <c r="F38" s="16" t="s">
        <v>1901</v>
      </c>
      <c r="G38" s="15" t="s">
        <v>24</v>
      </c>
      <c r="H38" s="16" t="s">
        <v>24</v>
      </c>
      <c r="I38" s="15" t="s">
        <v>24</v>
      </c>
      <c r="J38" s="16" t="s">
        <v>26</v>
      </c>
      <c r="K38" s="15" t="s">
        <v>144</v>
      </c>
      <c r="L38" s="16" t="s">
        <v>24</v>
      </c>
      <c r="M38" s="15" t="s">
        <v>24</v>
      </c>
      <c r="N38" s="30" t="s">
        <v>24</v>
      </c>
      <c r="O38" s="15" t="s">
        <v>24</v>
      </c>
      <c r="P38" s="16" t="s">
        <v>1802</v>
      </c>
      <c r="Q38" s="31" t="s">
        <v>24</v>
      </c>
      <c r="R38" s="16" t="s">
        <v>24</v>
      </c>
      <c r="S38" s="46"/>
      <c r="T38" s="4"/>
      <c r="U38" s="4"/>
      <c r="V38" s="4"/>
      <c r="W38" s="4"/>
      <c r="X38" s="4"/>
      <c r="Y38" s="4"/>
      <c r="Z38" s="4"/>
      <c r="AA38" s="4"/>
      <c r="AB38" s="4"/>
      <c r="AC38" s="4"/>
      <c r="AD38" s="4"/>
      <c r="AE38" s="4"/>
      <c r="AF38" s="4"/>
      <c r="AG38" s="4"/>
      <c r="AH38" s="4"/>
      <c r="AI38" s="4"/>
      <c r="AJ38" s="4"/>
    </row>
    <row r="39" spans="1:36" s="14" customFormat="1" ht="40" customHeight="1" thickBot="1" x14ac:dyDescent="0.45">
      <c r="A39" s="166"/>
      <c r="B39" s="29" t="s">
        <v>1880</v>
      </c>
      <c r="C39" s="20" t="s">
        <v>117</v>
      </c>
      <c r="D39" s="16" t="s">
        <v>20</v>
      </c>
      <c r="E39" s="15" t="s">
        <v>35</v>
      </c>
      <c r="F39" s="16" t="s">
        <v>1902</v>
      </c>
      <c r="G39" s="15"/>
      <c r="H39" s="16"/>
      <c r="I39" s="15"/>
      <c r="J39" s="16" t="s">
        <v>26</v>
      </c>
      <c r="K39" s="15" t="s">
        <v>61</v>
      </c>
      <c r="L39" s="16" t="s">
        <v>117</v>
      </c>
      <c r="M39" s="15"/>
      <c r="N39" s="30"/>
      <c r="O39" s="15"/>
      <c r="P39" s="30"/>
      <c r="Q39" s="31"/>
      <c r="R39" s="16"/>
      <c r="S39" s="46"/>
      <c r="T39" s="4"/>
      <c r="U39" s="4"/>
      <c r="V39" s="4"/>
      <c r="W39" s="4"/>
      <c r="X39" s="4"/>
      <c r="Y39" s="4"/>
      <c r="Z39" s="4"/>
      <c r="AA39" s="4"/>
      <c r="AB39" s="4"/>
      <c r="AC39" s="4"/>
      <c r="AD39" s="4"/>
      <c r="AE39" s="4"/>
      <c r="AF39" s="4"/>
      <c r="AG39" s="4"/>
      <c r="AH39" s="4"/>
      <c r="AI39" s="4"/>
      <c r="AJ39" s="4"/>
    </row>
    <row r="40" spans="1:36" s="14" customFormat="1" ht="40" customHeight="1" thickBot="1" x14ac:dyDescent="0.45">
      <c r="A40" s="166"/>
      <c r="B40" s="29" t="s">
        <v>1880</v>
      </c>
      <c r="C40" s="20" t="s">
        <v>117</v>
      </c>
      <c r="D40" s="16" t="s">
        <v>20</v>
      </c>
      <c r="E40" s="15" t="s">
        <v>21</v>
      </c>
      <c r="F40" s="16" t="s">
        <v>1903</v>
      </c>
      <c r="G40" s="15"/>
      <c r="H40" s="16"/>
      <c r="I40" s="15"/>
      <c r="J40" s="16" t="s">
        <v>26</v>
      </c>
      <c r="K40" s="15" t="s">
        <v>61</v>
      </c>
      <c r="L40" s="16" t="s">
        <v>117</v>
      </c>
      <c r="M40" s="15"/>
      <c r="N40" s="30"/>
      <c r="O40" s="15"/>
      <c r="P40" s="30"/>
      <c r="Q40" s="31"/>
      <c r="R40" s="16"/>
      <c r="S40" s="46"/>
      <c r="T40" s="4"/>
      <c r="U40" s="4"/>
      <c r="V40" s="4"/>
      <c r="W40" s="4"/>
      <c r="X40" s="4"/>
      <c r="Y40" s="4"/>
      <c r="Z40" s="4"/>
      <c r="AA40" s="4"/>
      <c r="AB40" s="4"/>
      <c r="AC40" s="4"/>
      <c r="AD40" s="4"/>
      <c r="AE40" s="4"/>
      <c r="AF40" s="4"/>
      <c r="AG40" s="4"/>
      <c r="AH40" s="4"/>
      <c r="AI40" s="4"/>
      <c r="AJ40" s="4"/>
    </row>
    <row r="41" spans="1:36" s="14" customFormat="1" ht="40" customHeight="1" thickBot="1" x14ac:dyDescent="0.45">
      <c r="A41" s="166"/>
      <c r="B41" s="29" t="s">
        <v>1880</v>
      </c>
      <c r="C41" s="20" t="s">
        <v>117</v>
      </c>
      <c r="D41" s="16" t="s">
        <v>20</v>
      </c>
      <c r="E41" s="15" t="s">
        <v>35</v>
      </c>
      <c r="F41" s="16" t="s">
        <v>1904</v>
      </c>
      <c r="G41" s="15"/>
      <c r="H41" s="16"/>
      <c r="I41" s="15"/>
      <c r="J41" s="16" t="s">
        <v>26</v>
      </c>
      <c r="K41" s="15" t="s">
        <v>61</v>
      </c>
      <c r="L41" s="16" t="s">
        <v>117</v>
      </c>
      <c r="M41" s="15"/>
      <c r="N41" s="30"/>
      <c r="O41" s="15"/>
      <c r="P41" s="30"/>
      <c r="Q41" s="51" t="s">
        <v>1905</v>
      </c>
      <c r="R41" s="16"/>
      <c r="S41" s="46"/>
      <c r="T41" s="4"/>
      <c r="U41" s="4"/>
      <c r="V41" s="4"/>
      <c r="W41" s="4"/>
      <c r="X41" s="4"/>
      <c r="Y41" s="4"/>
      <c r="Z41" s="4"/>
      <c r="AA41" s="4"/>
      <c r="AB41" s="4"/>
      <c r="AC41" s="4"/>
      <c r="AD41" s="4"/>
      <c r="AE41" s="4"/>
      <c r="AF41" s="4"/>
      <c r="AG41" s="4"/>
      <c r="AH41" s="4"/>
      <c r="AI41" s="4"/>
      <c r="AJ41" s="4"/>
    </row>
    <row r="42" spans="1:36" s="14" customFormat="1" ht="40" customHeight="1" thickBot="1" x14ac:dyDescent="0.45">
      <c r="A42" s="166"/>
      <c r="B42" s="29" t="s">
        <v>1880</v>
      </c>
      <c r="C42" s="20" t="s">
        <v>117</v>
      </c>
      <c r="D42" s="16" t="s">
        <v>20</v>
      </c>
      <c r="E42" s="15" t="s">
        <v>21</v>
      </c>
      <c r="F42" s="16" t="s">
        <v>1906</v>
      </c>
      <c r="G42" s="15"/>
      <c r="H42" s="16"/>
      <c r="I42" s="15"/>
      <c r="J42" s="16" t="s">
        <v>26</v>
      </c>
      <c r="K42" s="15" t="s">
        <v>61</v>
      </c>
      <c r="L42" s="16" t="s">
        <v>117</v>
      </c>
      <c r="M42" s="15"/>
      <c r="N42" s="30"/>
      <c r="O42" s="15"/>
      <c r="P42" s="30"/>
      <c r="Q42" s="31" t="s">
        <v>1907</v>
      </c>
      <c r="R42" s="16"/>
      <c r="S42" s="46"/>
      <c r="T42" s="4"/>
      <c r="U42" s="4"/>
      <c r="V42" s="4"/>
      <c r="W42" s="4"/>
      <c r="X42" s="4"/>
      <c r="Y42" s="4"/>
      <c r="Z42" s="4"/>
      <c r="AA42" s="4"/>
      <c r="AB42" s="4"/>
      <c r="AC42" s="4"/>
      <c r="AD42" s="4"/>
      <c r="AE42" s="4"/>
      <c r="AF42" s="4"/>
      <c r="AG42" s="4"/>
      <c r="AH42" s="4"/>
      <c r="AI42" s="4"/>
      <c r="AJ42" s="4"/>
    </row>
    <row r="43" spans="1:36" s="14" customFormat="1" ht="40" customHeight="1" thickBot="1" x14ac:dyDescent="0.45">
      <c r="A43" s="166"/>
      <c r="B43" s="29" t="s">
        <v>1880</v>
      </c>
      <c r="C43" s="20" t="s">
        <v>117</v>
      </c>
      <c r="D43" s="16" t="s">
        <v>20</v>
      </c>
      <c r="E43" s="15" t="s">
        <v>21</v>
      </c>
      <c r="F43" s="16" t="s">
        <v>1908</v>
      </c>
      <c r="G43" s="15"/>
      <c r="H43" s="16"/>
      <c r="I43" s="15"/>
      <c r="J43" s="16" t="s">
        <v>26</v>
      </c>
      <c r="K43" s="15" t="s">
        <v>61</v>
      </c>
      <c r="L43" s="16" t="s">
        <v>117</v>
      </c>
      <c r="M43" s="15"/>
      <c r="N43" s="30"/>
      <c r="O43" s="15"/>
      <c r="P43" s="30"/>
      <c r="Q43" s="31" t="s">
        <v>1909</v>
      </c>
      <c r="R43" s="16"/>
      <c r="S43" s="46"/>
      <c r="T43" s="4"/>
      <c r="U43" s="4"/>
      <c r="V43" s="4"/>
      <c r="W43" s="4"/>
      <c r="X43" s="4"/>
      <c r="Y43" s="4"/>
      <c r="Z43" s="4"/>
      <c r="AA43" s="4"/>
      <c r="AB43" s="4"/>
      <c r="AC43" s="4"/>
      <c r="AD43" s="4"/>
      <c r="AE43" s="4"/>
      <c r="AF43" s="4"/>
      <c r="AG43" s="4"/>
      <c r="AH43" s="4"/>
      <c r="AI43" s="4"/>
      <c r="AJ43" s="4"/>
    </row>
    <row r="44" spans="1:36" s="14" customFormat="1" ht="40" customHeight="1" thickBot="1" x14ac:dyDescent="0.45">
      <c r="A44" s="166"/>
      <c r="B44" s="29" t="s">
        <v>1880</v>
      </c>
      <c r="C44" s="20" t="s">
        <v>117</v>
      </c>
      <c r="D44" s="16" t="s">
        <v>20</v>
      </c>
      <c r="E44" s="15" t="s">
        <v>21</v>
      </c>
      <c r="F44" s="16" t="s">
        <v>1910</v>
      </c>
      <c r="G44" s="15" t="s">
        <v>1911</v>
      </c>
      <c r="H44" s="16" t="s">
        <v>1778</v>
      </c>
      <c r="I44" s="15"/>
      <c r="J44" s="16" t="s">
        <v>26</v>
      </c>
      <c r="K44" s="15" t="s">
        <v>61</v>
      </c>
      <c r="L44" s="16" t="s">
        <v>117</v>
      </c>
      <c r="M44" s="15"/>
      <c r="N44" s="30"/>
      <c r="O44" s="15"/>
      <c r="P44" s="30"/>
      <c r="Q44" s="31" t="s">
        <v>1912</v>
      </c>
      <c r="R44" s="16"/>
      <c r="S44" s="46"/>
      <c r="T44" s="4"/>
      <c r="U44" s="4"/>
      <c r="V44" s="4"/>
      <c r="W44" s="4"/>
      <c r="X44" s="4"/>
      <c r="Y44" s="4"/>
      <c r="Z44" s="4"/>
      <c r="AA44" s="4"/>
      <c r="AB44" s="4"/>
      <c r="AC44" s="4"/>
      <c r="AD44" s="4"/>
      <c r="AE44" s="4"/>
      <c r="AF44" s="4"/>
      <c r="AG44" s="4"/>
      <c r="AH44" s="4"/>
      <c r="AI44" s="4"/>
      <c r="AJ44" s="4"/>
    </row>
    <row r="45" spans="1:36" s="14" customFormat="1" ht="40" customHeight="1" thickBot="1" x14ac:dyDescent="0.45">
      <c r="A45" s="166"/>
      <c r="B45" s="29" t="s">
        <v>1880</v>
      </c>
      <c r="C45" s="20" t="s">
        <v>228</v>
      </c>
      <c r="D45" s="16" t="s">
        <v>20</v>
      </c>
      <c r="E45" s="15"/>
      <c r="F45" s="16" t="s">
        <v>2171</v>
      </c>
      <c r="G45" s="15"/>
      <c r="H45" s="16"/>
      <c r="I45" s="15" t="s">
        <v>1913</v>
      </c>
      <c r="J45" s="16" t="s">
        <v>26</v>
      </c>
      <c r="K45" s="19" t="s">
        <v>1772</v>
      </c>
      <c r="L45" s="16" t="s">
        <v>228</v>
      </c>
      <c r="M45" s="15"/>
      <c r="N45" s="30"/>
      <c r="O45" s="15"/>
      <c r="P45" s="30"/>
      <c r="Q45" s="31"/>
      <c r="R45" s="16"/>
      <c r="S45" s="46"/>
      <c r="T45" s="4"/>
      <c r="U45" s="4"/>
      <c r="V45" s="4"/>
      <c r="W45" s="4"/>
      <c r="X45" s="4"/>
      <c r="Y45" s="4"/>
      <c r="Z45" s="4"/>
      <c r="AA45" s="4"/>
      <c r="AB45" s="4"/>
      <c r="AC45" s="4"/>
      <c r="AD45" s="4"/>
      <c r="AE45" s="4"/>
      <c r="AF45" s="4"/>
      <c r="AG45" s="4"/>
      <c r="AH45" s="4"/>
      <c r="AI45" s="4"/>
      <c r="AJ45" s="4"/>
    </row>
    <row r="46" spans="1:36" s="14" customFormat="1" ht="40" customHeight="1" thickBot="1" x14ac:dyDescent="0.45">
      <c r="A46" s="166"/>
      <c r="B46" s="29" t="s">
        <v>1880</v>
      </c>
      <c r="C46" s="20" t="s">
        <v>674</v>
      </c>
      <c r="D46" s="16" t="s">
        <v>20</v>
      </c>
      <c r="E46" s="15" t="s">
        <v>631</v>
      </c>
      <c r="F46" s="16" t="s">
        <v>1914</v>
      </c>
      <c r="G46" s="15" t="s">
        <v>1915</v>
      </c>
      <c r="H46" s="16" t="s">
        <v>24</v>
      </c>
      <c r="I46" s="15" t="s">
        <v>24</v>
      </c>
      <c r="J46" s="16" t="s">
        <v>26</v>
      </c>
      <c r="K46" s="19" t="s">
        <v>1772</v>
      </c>
      <c r="L46" s="16" t="s">
        <v>674</v>
      </c>
      <c r="M46" s="15" t="s">
        <v>24</v>
      </c>
      <c r="N46" s="30" t="s">
        <v>24</v>
      </c>
      <c r="O46" s="15" t="s">
        <v>24</v>
      </c>
      <c r="P46" s="30" t="s">
        <v>24</v>
      </c>
      <c r="Q46" s="31" t="s">
        <v>24</v>
      </c>
      <c r="R46" s="16" t="s">
        <v>24</v>
      </c>
      <c r="S46" s="46"/>
      <c r="T46" s="4"/>
      <c r="U46" s="4"/>
      <c r="V46" s="4"/>
      <c r="W46" s="4"/>
      <c r="X46" s="4"/>
      <c r="Y46" s="4"/>
      <c r="Z46" s="4"/>
      <c r="AA46" s="4"/>
      <c r="AB46" s="4"/>
      <c r="AC46" s="4"/>
      <c r="AD46" s="4"/>
      <c r="AE46" s="4"/>
      <c r="AF46" s="4"/>
      <c r="AG46" s="4"/>
      <c r="AH46" s="4"/>
      <c r="AI46" s="4"/>
      <c r="AJ46" s="4"/>
    </row>
    <row r="47" spans="1:36" s="14" customFormat="1" ht="40" customHeight="1" thickBot="1" x14ac:dyDescent="0.45">
      <c r="A47" s="166"/>
      <c r="B47" s="29" t="s">
        <v>1880</v>
      </c>
      <c r="C47" s="20" t="s">
        <v>1024</v>
      </c>
      <c r="D47" s="16" t="s">
        <v>536</v>
      </c>
      <c r="E47" s="15" t="s">
        <v>631</v>
      </c>
      <c r="F47" s="16" t="s">
        <v>1916</v>
      </c>
      <c r="G47" s="15" t="s">
        <v>24</v>
      </c>
      <c r="H47" s="16" t="s">
        <v>24</v>
      </c>
      <c r="I47" s="15" t="s">
        <v>24</v>
      </c>
      <c r="J47" s="16" t="s">
        <v>26</v>
      </c>
      <c r="K47" s="15" t="s">
        <v>144</v>
      </c>
      <c r="L47" s="16" t="s">
        <v>24</v>
      </c>
      <c r="M47" s="15" t="s">
        <v>24</v>
      </c>
      <c r="N47" s="30" t="s">
        <v>24</v>
      </c>
      <c r="O47" s="15" t="s">
        <v>24</v>
      </c>
      <c r="P47" s="30" t="s">
        <v>24</v>
      </c>
      <c r="Q47" s="31" t="s">
        <v>1917</v>
      </c>
      <c r="R47" s="16" t="s">
        <v>24</v>
      </c>
      <c r="S47" s="46"/>
      <c r="T47" s="4"/>
      <c r="U47" s="4"/>
      <c r="V47" s="4"/>
      <c r="W47" s="4"/>
      <c r="X47" s="4"/>
      <c r="Y47" s="4"/>
      <c r="Z47" s="4"/>
      <c r="AA47" s="4"/>
      <c r="AB47" s="4"/>
      <c r="AC47" s="4"/>
      <c r="AD47" s="4"/>
      <c r="AE47" s="4"/>
      <c r="AF47" s="4"/>
      <c r="AG47" s="4"/>
      <c r="AH47" s="4"/>
      <c r="AI47" s="4"/>
      <c r="AJ47" s="4"/>
    </row>
    <row r="48" spans="1:36" s="14" customFormat="1" ht="40" customHeight="1" thickBot="1" x14ac:dyDescent="0.45">
      <c r="A48" s="166"/>
      <c r="B48" s="29" t="s">
        <v>1880</v>
      </c>
      <c r="C48" s="20" t="s">
        <v>1024</v>
      </c>
      <c r="D48" s="16" t="s">
        <v>536</v>
      </c>
      <c r="E48" s="15" t="s">
        <v>631</v>
      </c>
      <c r="F48" s="16" t="s">
        <v>1918</v>
      </c>
      <c r="G48" s="15" t="s">
        <v>24</v>
      </c>
      <c r="H48" s="16" t="s">
        <v>24</v>
      </c>
      <c r="I48" s="15" t="s">
        <v>24</v>
      </c>
      <c r="J48" s="16" t="s">
        <v>26</v>
      </c>
      <c r="K48" s="15" t="s">
        <v>144</v>
      </c>
      <c r="L48" s="16" t="s">
        <v>24</v>
      </c>
      <c r="M48" s="15" t="s">
        <v>24</v>
      </c>
      <c r="N48" s="30" t="s">
        <v>24</v>
      </c>
      <c r="O48" s="15" t="s">
        <v>24</v>
      </c>
      <c r="P48" s="30" t="s">
        <v>24</v>
      </c>
      <c r="Q48" s="31" t="s">
        <v>24</v>
      </c>
      <c r="R48" s="16" t="s">
        <v>24</v>
      </c>
      <c r="S48" s="46"/>
      <c r="T48" s="4"/>
      <c r="U48" s="4"/>
      <c r="V48" s="4"/>
      <c r="W48" s="4"/>
      <c r="X48" s="4"/>
      <c r="Y48" s="4"/>
      <c r="Z48" s="4"/>
      <c r="AA48" s="4"/>
      <c r="AB48" s="4"/>
      <c r="AC48" s="4"/>
      <c r="AD48" s="4"/>
      <c r="AE48" s="4"/>
      <c r="AF48" s="4"/>
      <c r="AG48" s="4"/>
      <c r="AH48" s="4"/>
      <c r="AI48" s="4"/>
      <c r="AJ48" s="4"/>
    </row>
    <row r="49" spans="1:36" s="14" customFormat="1" ht="40" customHeight="1" thickBot="1" x14ac:dyDescent="0.45">
      <c r="A49" s="166"/>
      <c r="B49" s="29" t="s">
        <v>1880</v>
      </c>
      <c r="C49" s="20" t="s">
        <v>1919</v>
      </c>
      <c r="D49" s="16" t="s">
        <v>20</v>
      </c>
      <c r="E49" s="15" t="s">
        <v>631</v>
      </c>
      <c r="F49" s="16" t="s">
        <v>1920</v>
      </c>
      <c r="G49" s="15"/>
      <c r="H49" s="16"/>
      <c r="I49" s="15"/>
      <c r="J49" s="16" t="s">
        <v>26</v>
      </c>
      <c r="K49" s="15" t="s">
        <v>44</v>
      </c>
      <c r="L49" s="16"/>
      <c r="M49" s="15"/>
      <c r="N49" s="30"/>
      <c r="O49" s="15"/>
      <c r="P49" s="30"/>
      <c r="Q49" s="31"/>
      <c r="R49" s="16"/>
      <c r="S49" s="46"/>
      <c r="T49" s="4"/>
      <c r="U49" s="4"/>
      <c r="V49" s="4"/>
      <c r="W49" s="4"/>
      <c r="X49" s="4"/>
      <c r="Y49" s="4"/>
      <c r="Z49" s="4"/>
      <c r="AA49" s="4"/>
      <c r="AB49" s="4"/>
      <c r="AC49" s="4"/>
      <c r="AD49" s="4"/>
      <c r="AE49" s="4"/>
      <c r="AF49" s="4"/>
      <c r="AG49" s="4"/>
      <c r="AH49" s="4"/>
      <c r="AI49" s="4"/>
      <c r="AJ49" s="4"/>
    </row>
    <row r="50" spans="1:36" s="14" customFormat="1" ht="40" customHeight="1" thickBot="1" x14ac:dyDescent="0.45">
      <c r="A50" s="166"/>
      <c r="B50" s="29" t="s">
        <v>1880</v>
      </c>
      <c r="C50" s="20" t="s">
        <v>1919</v>
      </c>
      <c r="D50" s="16" t="s">
        <v>20</v>
      </c>
      <c r="E50" s="15" t="s">
        <v>21</v>
      </c>
      <c r="F50" s="16" t="s">
        <v>1921</v>
      </c>
      <c r="G50" s="15"/>
      <c r="H50" s="16"/>
      <c r="I50" s="15"/>
      <c r="J50" s="16" t="s">
        <v>26</v>
      </c>
      <c r="K50" s="15" t="s">
        <v>44</v>
      </c>
      <c r="L50" s="16"/>
      <c r="M50" s="15"/>
      <c r="N50" s="30"/>
      <c r="O50" s="15"/>
      <c r="P50" s="30"/>
      <c r="Q50" s="31"/>
      <c r="R50" s="16"/>
      <c r="S50" s="46"/>
      <c r="T50" s="4"/>
      <c r="U50" s="4"/>
      <c r="V50" s="4"/>
      <c r="W50" s="4"/>
      <c r="X50" s="4"/>
      <c r="Y50" s="4"/>
      <c r="Z50" s="4"/>
      <c r="AA50" s="4"/>
      <c r="AB50" s="4"/>
      <c r="AC50" s="4"/>
      <c r="AD50" s="4"/>
      <c r="AE50" s="4"/>
      <c r="AF50" s="4"/>
      <c r="AG50" s="4"/>
      <c r="AH50" s="4"/>
      <c r="AI50" s="4"/>
      <c r="AJ50" s="4"/>
    </row>
    <row r="51" spans="1:36" s="14" customFormat="1" ht="40" customHeight="1" thickBot="1" x14ac:dyDescent="0.45">
      <c r="A51" s="166"/>
      <c r="B51" s="37" t="s">
        <v>1880</v>
      </c>
      <c r="C51" s="55" t="s">
        <v>260</v>
      </c>
      <c r="D51" s="56" t="s">
        <v>249</v>
      </c>
      <c r="E51" s="40" t="s">
        <v>21</v>
      </c>
      <c r="F51" s="56" t="s">
        <v>1922</v>
      </c>
      <c r="G51" s="40"/>
      <c r="H51" s="56"/>
      <c r="I51" s="40"/>
      <c r="J51" s="56" t="s">
        <v>26</v>
      </c>
      <c r="K51" s="40" t="s">
        <v>144</v>
      </c>
      <c r="L51" s="56"/>
      <c r="M51" s="40"/>
      <c r="N51" s="41"/>
      <c r="O51" s="40"/>
      <c r="P51" s="41"/>
      <c r="Q51" s="42"/>
      <c r="R51" s="56"/>
      <c r="S51" s="46"/>
      <c r="T51" s="4"/>
      <c r="U51" s="4"/>
      <c r="V51" s="4"/>
      <c r="W51" s="4"/>
      <c r="X51" s="4"/>
      <c r="Y51" s="4"/>
      <c r="Z51" s="4"/>
      <c r="AA51" s="4"/>
      <c r="AB51" s="4"/>
      <c r="AC51" s="4"/>
      <c r="AD51" s="4"/>
      <c r="AE51" s="4"/>
      <c r="AF51" s="4"/>
      <c r="AG51" s="4"/>
      <c r="AH51" s="4"/>
      <c r="AI51" s="4"/>
      <c r="AJ51" s="4"/>
    </row>
    <row r="52" spans="1:36" s="49" customFormat="1" ht="40" customHeight="1" thickBot="1" x14ac:dyDescent="0.45">
      <c r="A52" s="167" t="s">
        <v>781</v>
      </c>
      <c r="B52" s="28" t="s">
        <v>1923</v>
      </c>
      <c r="C52" s="17" t="s">
        <v>375</v>
      </c>
      <c r="D52" s="18" t="s">
        <v>249</v>
      </c>
      <c r="E52" s="19" t="s">
        <v>98</v>
      </c>
      <c r="F52" s="18" t="s">
        <v>1924</v>
      </c>
      <c r="G52" s="19" t="s">
        <v>1925</v>
      </c>
      <c r="H52" s="18" t="s">
        <v>1778</v>
      </c>
      <c r="I52" s="19"/>
      <c r="J52" s="18" t="s">
        <v>26</v>
      </c>
      <c r="K52" s="19" t="s">
        <v>144</v>
      </c>
      <c r="L52" s="18"/>
      <c r="M52" s="19"/>
      <c r="N52" s="18"/>
      <c r="O52" s="19"/>
      <c r="P52" s="18"/>
      <c r="Q52" s="19" t="s">
        <v>1926</v>
      </c>
      <c r="R52" s="18"/>
      <c r="S52" s="48"/>
    </row>
    <row r="53" spans="1:36" s="4" customFormat="1" ht="40" customHeight="1" thickBot="1" x14ac:dyDescent="0.45">
      <c r="A53" s="168"/>
      <c r="B53" s="29" t="s">
        <v>1923</v>
      </c>
      <c r="C53" s="20" t="s">
        <v>55</v>
      </c>
      <c r="D53" s="16" t="s">
        <v>20</v>
      </c>
      <c r="E53" s="15" t="s">
        <v>56</v>
      </c>
      <c r="F53" s="16" t="s">
        <v>1927</v>
      </c>
      <c r="G53" s="15"/>
      <c r="H53" s="16"/>
      <c r="I53" s="15"/>
      <c r="J53" s="43" t="s">
        <v>26</v>
      </c>
      <c r="K53" s="44" t="s">
        <v>61</v>
      </c>
      <c r="L53" s="16" t="s">
        <v>1928</v>
      </c>
      <c r="M53" s="15"/>
      <c r="N53" s="16"/>
      <c r="O53" s="15"/>
      <c r="P53" s="16"/>
      <c r="Q53" s="15"/>
      <c r="R53" s="16"/>
      <c r="S53" s="46"/>
    </row>
    <row r="54" spans="1:36" s="4" customFormat="1" ht="40" customHeight="1" thickBot="1" x14ac:dyDescent="0.45">
      <c r="A54" s="168"/>
      <c r="B54" s="29" t="s">
        <v>1923</v>
      </c>
      <c r="C54" s="20" t="s">
        <v>68</v>
      </c>
      <c r="D54" s="16" t="s">
        <v>20</v>
      </c>
      <c r="E54" s="15" t="s">
        <v>56</v>
      </c>
      <c r="F54" s="16" t="s">
        <v>1929</v>
      </c>
      <c r="G54" s="15" t="s">
        <v>24</v>
      </c>
      <c r="H54" s="16" t="s">
        <v>1930</v>
      </c>
      <c r="I54" s="15" t="s">
        <v>1931</v>
      </c>
      <c r="J54" s="43" t="s">
        <v>26</v>
      </c>
      <c r="K54" s="44" t="s">
        <v>144</v>
      </c>
      <c r="L54" s="16" t="s">
        <v>1932</v>
      </c>
      <c r="M54" s="15" t="s">
        <v>24</v>
      </c>
      <c r="N54" s="16" t="s">
        <v>24</v>
      </c>
      <c r="O54" s="15" t="s">
        <v>24</v>
      </c>
      <c r="P54" s="16" t="s">
        <v>24</v>
      </c>
      <c r="Q54" s="15"/>
      <c r="R54" s="16" t="s">
        <v>24</v>
      </c>
      <c r="S54" s="46"/>
    </row>
    <row r="55" spans="1:36" s="4" customFormat="1" ht="40" customHeight="1" thickBot="1" x14ac:dyDescent="0.45">
      <c r="A55" s="168"/>
      <c r="B55" s="29" t="s">
        <v>1923</v>
      </c>
      <c r="C55" s="20" t="s">
        <v>1800</v>
      </c>
      <c r="D55" s="16" t="s">
        <v>536</v>
      </c>
      <c r="E55" s="15" t="s">
        <v>98</v>
      </c>
      <c r="F55" s="16" t="s">
        <v>1933</v>
      </c>
      <c r="G55" s="15" t="s">
        <v>24</v>
      </c>
      <c r="H55" s="16" t="s">
        <v>24</v>
      </c>
      <c r="I55" s="15" t="s">
        <v>24</v>
      </c>
      <c r="J55" s="43" t="s">
        <v>26</v>
      </c>
      <c r="K55" s="44" t="s">
        <v>144</v>
      </c>
      <c r="L55" s="16" t="s">
        <v>24</v>
      </c>
      <c r="M55" s="15" t="s">
        <v>24</v>
      </c>
      <c r="N55" s="16" t="s">
        <v>24</v>
      </c>
      <c r="O55" s="15" t="s">
        <v>24</v>
      </c>
      <c r="P55" s="16" t="s">
        <v>24</v>
      </c>
      <c r="Q55" s="15" t="s">
        <v>24</v>
      </c>
      <c r="R55" s="16" t="s">
        <v>24</v>
      </c>
      <c r="S55" s="46"/>
    </row>
    <row r="56" spans="1:36" s="4" customFormat="1" ht="40" customHeight="1" thickBot="1" x14ac:dyDescent="0.45">
      <c r="A56" s="168"/>
      <c r="B56" s="29" t="s">
        <v>1923</v>
      </c>
      <c r="C56" s="20" t="s">
        <v>1800</v>
      </c>
      <c r="D56" s="16" t="s">
        <v>536</v>
      </c>
      <c r="E56" s="15" t="s">
        <v>631</v>
      </c>
      <c r="F56" s="16" t="s">
        <v>1934</v>
      </c>
      <c r="G56" s="15" t="s">
        <v>24</v>
      </c>
      <c r="H56" s="16" t="s">
        <v>24</v>
      </c>
      <c r="I56" s="15" t="s">
        <v>24</v>
      </c>
      <c r="J56" s="43" t="s">
        <v>26</v>
      </c>
      <c r="K56" s="44" t="s">
        <v>144</v>
      </c>
      <c r="L56" s="16" t="s">
        <v>24</v>
      </c>
      <c r="M56" s="15" t="s">
        <v>24</v>
      </c>
      <c r="N56" s="16" t="s">
        <v>24</v>
      </c>
      <c r="O56" s="15" t="s">
        <v>24</v>
      </c>
      <c r="P56" s="16" t="s">
        <v>24</v>
      </c>
      <c r="Q56" s="15" t="s">
        <v>24</v>
      </c>
      <c r="R56" s="16" t="s">
        <v>24</v>
      </c>
      <c r="S56" s="46"/>
    </row>
    <row r="57" spans="1:36" s="4" customFormat="1" ht="40" customHeight="1" thickBot="1" x14ac:dyDescent="0.45">
      <c r="A57" s="168"/>
      <c r="B57" s="29" t="s">
        <v>1923</v>
      </c>
      <c r="C57" s="20" t="s">
        <v>117</v>
      </c>
      <c r="D57" s="16" t="s">
        <v>20</v>
      </c>
      <c r="E57" s="15" t="s">
        <v>35</v>
      </c>
      <c r="F57" s="16" t="s">
        <v>1935</v>
      </c>
      <c r="G57" s="15"/>
      <c r="H57" s="16"/>
      <c r="I57" s="15"/>
      <c r="J57" s="43" t="s">
        <v>30</v>
      </c>
      <c r="K57" s="44" t="s">
        <v>144</v>
      </c>
      <c r="L57" s="16" t="s">
        <v>117</v>
      </c>
      <c r="M57" s="15"/>
      <c r="N57" s="16"/>
      <c r="O57" s="15"/>
      <c r="P57" s="16"/>
      <c r="Q57" s="15" t="s">
        <v>1936</v>
      </c>
      <c r="R57" s="16"/>
      <c r="S57" s="46"/>
    </row>
    <row r="58" spans="1:36" s="4" customFormat="1" ht="40" customHeight="1" thickBot="1" x14ac:dyDescent="0.45">
      <c r="A58" s="168"/>
      <c r="B58" s="29" t="s">
        <v>1923</v>
      </c>
      <c r="C58" s="20" t="s">
        <v>117</v>
      </c>
      <c r="D58" s="16" t="s">
        <v>20</v>
      </c>
      <c r="E58" s="15" t="s">
        <v>21</v>
      </c>
      <c r="F58" s="16" t="s">
        <v>1937</v>
      </c>
      <c r="G58" s="15"/>
      <c r="H58" s="16"/>
      <c r="I58" s="15"/>
      <c r="J58" s="43" t="s">
        <v>30</v>
      </c>
      <c r="K58" s="44" t="s">
        <v>144</v>
      </c>
      <c r="L58" s="16" t="s">
        <v>117</v>
      </c>
      <c r="M58" s="15"/>
      <c r="N58" s="16"/>
      <c r="O58" s="15"/>
      <c r="P58" s="16"/>
      <c r="Q58" s="15" t="s">
        <v>1938</v>
      </c>
      <c r="R58" s="16"/>
      <c r="S58" s="46"/>
    </row>
    <row r="59" spans="1:36" s="4" customFormat="1" ht="40" customHeight="1" thickBot="1" x14ac:dyDescent="0.45">
      <c r="A59" s="168"/>
      <c r="B59" s="29" t="s">
        <v>1923</v>
      </c>
      <c r="C59" s="20" t="s">
        <v>674</v>
      </c>
      <c r="D59" s="16" t="s">
        <v>20</v>
      </c>
      <c r="E59" s="15" t="s">
        <v>56</v>
      </c>
      <c r="F59" s="16" t="s">
        <v>1939</v>
      </c>
      <c r="G59" s="15" t="s">
        <v>24</v>
      </c>
      <c r="H59" s="16" t="s">
        <v>24</v>
      </c>
      <c r="I59" s="15" t="s">
        <v>24</v>
      </c>
      <c r="J59" s="16" t="s">
        <v>26</v>
      </c>
      <c r="K59" s="19" t="s">
        <v>1772</v>
      </c>
      <c r="L59" s="16" t="s">
        <v>674</v>
      </c>
      <c r="M59" s="15" t="s">
        <v>24</v>
      </c>
      <c r="N59" s="16" t="s">
        <v>24</v>
      </c>
      <c r="O59" s="15" t="s">
        <v>24</v>
      </c>
      <c r="P59" s="16" t="s">
        <v>24</v>
      </c>
      <c r="Q59" s="15" t="s">
        <v>1940</v>
      </c>
      <c r="R59" s="16" t="s">
        <v>24</v>
      </c>
      <c r="S59" s="46"/>
    </row>
    <row r="60" spans="1:36" s="4" customFormat="1" ht="40" customHeight="1" thickBot="1" x14ac:dyDescent="0.45">
      <c r="A60" s="168"/>
      <c r="B60" s="29" t="s">
        <v>1923</v>
      </c>
      <c r="C60" s="20" t="s">
        <v>1024</v>
      </c>
      <c r="D60" s="16" t="s">
        <v>536</v>
      </c>
      <c r="E60" s="15" t="s">
        <v>631</v>
      </c>
      <c r="F60" s="16" t="s">
        <v>1941</v>
      </c>
      <c r="G60" s="15" t="s">
        <v>24</v>
      </c>
      <c r="H60" s="16" t="s">
        <v>24</v>
      </c>
      <c r="I60" s="15" t="s">
        <v>24</v>
      </c>
      <c r="J60" s="43" t="s">
        <v>26</v>
      </c>
      <c r="K60" s="44" t="s">
        <v>144</v>
      </c>
      <c r="L60" s="16" t="s">
        <v>24</v>
      </c>
      <c r="M60" s="15" t="s">
        <v>24</v>
      </c>
      <c r="N60" s="16" t="s">
        <v>24</v>
      </c>
      <c r="O60" s="15" t="s">
        <v>24</v>
      </c>
      <c r="P60" s="16" t="s">
        <v>24</v>
      </c>
      <c r="Q60" s="15" t="s">
        <v>24</v>
      </c>
      <c r="R60" s="16" t="s">
        <v>24</v>
      </c>
      <c r="S60" s="46"/>
    </row>
    <row r="61" spans="1:36" s="4" customFormat="1" ht="40" customHeight="1" thickBot="1" x14ac:dyDescent="0.45">
      <c r="A61" s="168"/>
      <c r="B61" s="29" t="s">
        <v>1923</v>
      </c>
      <c r="C61" s="20" t="s">
        <v>535</v>
      </c>
      <c r="D61" s="16" t="s">
        <v>536</v>
      </c>
      <c r="E61" s="15" t="s">
        <v>631</v>
      </c>
      <c r="F61" s="16" t="s">
        <v>2172</v>
      </c>
      <c r="G61" s="15" t="s">
        <v>24</v>
      </c>
      <c r="H61" s="16" t="s">
        <v>24</v>
      </c>
      <c r="I61" s="15" t="s">
        <v>24</v>
      </c>
      <c r="J61" s="43" t="s">
        <v>26</v>
      </c>
      <c r="K61" s="44" t="s">
        <v>144</v>
      </c>
      <c r="L61" s="16" t="s">
        <v>24</v>
      </c>
      <c r="M61" s="15" t="s">
        <v>24</v>
      </c>
      <c r="N61" s="16" t="s">
        <v>24</v>
      </c>
      <c r="O61" s="15" t="s">
        <v>24</v>
      </c>
      <c r="P61" s="16" t="s">
        <v>24</v>
      </c>
      <c r="Q61" s="15" t="s">
        <v>24</v>
      </c>
      <c r="R61" s="16" t="s">
        <v>24</v>
      </c>
      <c r="S61" s="46"/>
    </row>
    <row r="62" spans="1:36" s="4" customFormat="1" ht="40" customHeight="1" thickBot="1" x14ac:dyDescent="0.45">
      <c r="A62" s="168"/>
      <c r="B62" s="29" t="s">
        <v>1923</v>
      </c>
      <c r="C62" s="20" t="s">
        <v>162</v>
      </c>
      <c r="D62" s="16" t="s">
        <v>20</v>
      </c>
      <c r="E62" s="15" t="s">
        <v>35</v>
      </c>
      <c r="F62" s="16" t="s">
        <v>1942</v>
      </c>
      <c r="G62" s="15"/>
      <c r="H62" s="16"/>
      <c r="I62" s="15"/>
      <c r="J62" s="43" t="s">
        <v>30</v>
      </c>
      <c r="K62" s="44" t="s">
        <v>144</v>
      </c>
      <c r="L62" s="16"/>
      <c r="M62" s="15"/>
      <c r="N62" s="16"/>
      <c r="O62" s="15"/>
      <c r="P62" s="16"/>
      <c r="Q62" s="15"/>
      <c r="R62" s="16"/>
      <c r="S62" s="46"/>
    </row>
    <row r="63" spans="1:36" s="4" customFormat="1" ht="40" customHeight="1" thickBot="1" x14ac:dyDescent="0.45">
      <c r="A63" s="168"/>
      <c r="B63" s="29" t="s">
        <v>1923</v>
      </c>
      <c r="C63" s="20" t="s">
        <v>162</v>
      </c>
      <c r="D63" s="16" t="s">
        <v>20</v>
      </c>
      <c r="E63" s="15"/>
      <c r="F63" s="16" t="s">
        <v>1943</v>
      </c>
      <c r="G63" s="15"/>
      <c r="H63" s="16"/>
      <c r="I63" s="15"/>
      <c r="J63" s="43" t="s">
        <v>30</v>
      </c>
      <c r="K63" s="44" t="s">
        <v>144</v>
      </c>
      <c r="L63" s="16"/>
      <c r="M63" s="15"/>
      <c r="N63" s="16"/>
      <c r="O63" s="15"/>
      <c r="P63" s="16"/>
      <c r="Q63" s="15"/>
      <c r="R63" s="16"/>
      <c r="S63" s="46"/>
    </row>
    <row r="64" spans="1:36" s="4" customFormat="1" ht="40" customHeight="1" thickBot="1" x14ac:dyDescent="0.45">
      <c r="A64" s="168"/>
      <c r="B64" s="29" t="s">
        <v>1923</v>
      </c>
      <c r="C64" s="20" t="s">
        <v>577</v>
      </c>
      <c r="D64" s="16" t="s">
        <v>167</v>
      </c>
      <c r="E64" s="15" t="s">
        <v>48</v>
      </c>
      <c r="F64" s="16" t="s">
        <v>2173</v>
      </c>
      <c r="G64" s="15" t="s">
        <v>1944</v>
      </c>
      <c r="H64" s="16"/>
      <c r="I64" s="15"/>
      <c r="J64" s="43" t="s">
        <v>30</v>
      </c>
      <c r="K64" s="44" t="s">
        <v>144</v>
      </c>
      <c r="L64" s="16"/>
      <c r="M64" s="15"/>
      <c r="N64" s="16"/>
      <c r="O64" s="15"/>
      <c r="P64" s="16" t="s">
        <v>770</v>
      </c>
      <c r="Q64" s="15"/>
      <c r="R64" s="16"/>
      <c r="S64" s="46"/>
    </row>
    <row r="65" spans="1:19" s="4" customFormat="1" ht="40" customHeight="1" thickBot="1" x14ac:dyDescent="0.45">
      <c r="A65" s="168"/>
      <c r="B65" s="29" t="s">
        <v>1923</v>
      </c>
      <c r="C65" s="20" t="s">
        <v>329</v>
      </c>
      <c r="D65" s="16" t="s">
        <v>249</v>
      </c>
      <c r="E65" s="15"/>
      <c r="F65" s="16" t="s">
        <v>1945</v>
      </c>
      <c r="G65" s="15" t="s">
        <v>1946</v>
      </c>
      <c r="H65" s="16" t="s">
        <v>1947</v>
      </c>
      <c r="I65" s="15"/>
      <c r="J65" s="43" t="s">
        <v>30</v>
      </c>
      <c r="K65" s="15" t="s">
        <v>105</v>
      </c>
      <c r="L65" s="16" t="s">
        <v>1948</v>
      </c>
      <c r="M65" s="15"/>
      <c r="N65" s="16"/>
      <c r="O65" s="15"/>
      <c r="P65" s="16"/>
      <c r="Q65" s="15"/>
      <c r="R65" s="16"/>
      <c r="S65" s="46"/>
    </row>
    <row r="66" spans="1:19" s="4" customFormat="1" ht="40" customHeight="1" thickBot="1" x14ac:dyDescent="0.45">
      <c r="A66" s="168"/>
      <c r="B66" s="37" t="s">
        <v>1923</v>
      </c>
      <c r="C66" s="55" t="s">
        <v>329</v>
      </c>
      <c r="D66" s="56" t="s">
        <v>249</v>
      </c>
      <c r="E66" s="40"/>
      <c r="F66" s="56" t="s">
        <v>1949</v>
      </c>
      <c r="G66" s="40"/>
      <c r="H66" s="56"/>
      <c r="I66" s="40"/>
      <c r="J66" s="45" t="s">
        <v>26</v>
      </c>
      <c r="K66" s="15" t="s">
        <v>105</v>
      </c>
      <c r="L66" s="56"/>
      <c r="M66" s="40"/>
      <c r="N66" s="56"/>
      <c r="O66" s="40"/>
      <c r="P66" s="56"/>
      <c r="Q66" s="40"/>
      <c r="R66" s="56"/>
      <c r="S66" s="46"/>
    </row>
    <row r="67" spans="1:19" s="49" customFormat="1" ht="40" customHeight="1" thickBot="1" x14ac:dyDescent="0.45">
      <c r="A67" s="165" t="s">
        <v>825</v>
      </c>
      <c r="B67" s="28" t="s">
        <v>1950</v>
      </c>
      <c r="C67" s="17" t="s">
        <v>19</v>
      </c>
      <c r="D67" s="18" t="s">
        <v>20</v>
      </c>
      <c r="E67" s="19" t="s">
        <v>75</v>
      </c>
      <c r="F67" s="18"/>
      <c r="G67" s="19"/>
      <c r="H67" s="18"/>
      <c r="I67" s="19"/>
      <c r="J67" s="18" t="s">
        <v>26</v>
      </c>
      <c r="K67" s="19" t="s">
        <v>1772</v>
      </c>
      <c r="L67" s="18"/>
      <c r="M67" s="19"/>
      <c r="N67" s="18"/>
      <c r="O67" s="19"/>
      <c r="P67" s="18"/>
      <c r="Q67" s="19"/>
      <c r="R67" s="18"/>
      <c r="S67" s="48"/>
    </row>
    <row r="68" spans="1:19" s="4" customFormat="1" ht="40" customHeight="1" thickBot="1" x14ac:dyDescent="0.45">
      <c r="A68" s="166"/>
      <c r="B68" s="29" t="s">
        <v>1950</v>
      </c>
      <c r="C68" s="20" t="s">
        <v>47</v>
      </c>
      <c r="D68" s="16" t="s">
        <v>20</v>
      </c>
      <c r="E68" s="15" t="s">
        <v>35</v>
      </c>
      <c r="F68" s="16" t="s">
        <v>1951</v>
      </c>
      <c r="G68" s="15" t="s">
        <v>24</v>
      </c>
      <c r="H68" s="16" t="s">
        <v>24</v>
      </c>
      <c r="I68" s="15" t="s">
        <v>24</v>
      </c>
      <c r="J68" s="16" t="s">
        <v>30</v>
      </c>
      <c r="K68" s="19" t="s">
        <v>1772</v>
      </c>
      <c r="L68" s="16" t="s">
        <v>47</v>
      </c>
      <c r="M68" s="15" t="s">
        <v>24</v>
      </c>
      <c r="N68" s="16" t="s">
        <v>24</v>
      </c>
      <c r="O68" s="15" t="s">
        <v>24</v>
      </c>
      <c r="P68" s="16" t="s">
        <v>24</v>
      </c>
      <c r="Q68" s="15" t="s">
        <v>24</v>
      </c>
      <c r="R68" s="16" t="s">
        <v>24</v>
      </c>
      <c r="S68" s="46"/>
    </row>
    <row r="69" spans="1:19" s="4" customFormat="1" ht="40" customHeight="1" thickBot="1" x14ac:dyDescent="0.45">
      <c r="A69" s="166"/>
      <c r="B69" s="29" t="s">
        <v>1950</v>
      </c>
      <c r="C69" s="20" t="s">
        <v>47</v>
      </c>
      <c r="D69" s="16" t="s">
        <v>20</v>
      </c>
      <c r="E69" s="15" t="s">
        <v>631</v>
      </c>
      <c r="F69" s="16" t="s">
        <v>1952</v>
      </c>
      <c r="G69" s="15" t="s">
        <v>24</v>
      </c>
      <c r="H69" s="16" t="s">
        <v>24</v>
      </c>
      <c r="I69" s="15" t="s">
        <v>24</v>
      </c>
      <c r="J69" s="16" t="s">
        <v>26</v>
      </c>
      <c r="K69" s="19" t="s">
        <v>1772</v>
      </c>
      <c r="L69" s="16" t="s">
        <v>47</v>
      </c>
      <c r="M69" s="15" t="s">
        <v>24</v>
      </c>
      <c r="N69" s="16" t="s">
        <v>24</v>
      </c>
      <c r="O69" s="15" t="s">
        <v>173</v>
      </c>
      <c r="P69" s="16" t="s">
        <v>24</v>
      </c>
      <c r="Q69" s="15" t="s">
        <v>24</v>
      </c>
      <c r="R69" s="16" t="s">
        <v>24</v>
      </c>
      <c r="S69" s="46"/>
    </row>
    <row r="70" spans="1:19" s="4" customFormat="1" ht="40" customHeight="1" thickBot="1" x14ac:dyDescent="0.45">
      <c r="A70" s="166"/>
      <c r="B70" s="29" t="s">
        <v>1950</v>
      </c>
      <c r="C70" s="20" t="s">
        <v>47</v>
      </c>
      <c r="D70" s="16" t="s">
        <v>20</v>
      </c>
      <c r="E70" s="15" t="s">
        <v>56</v>
      </c>
      <c r="F70" s="16" t="s">
        <v>1953</v>
      </c>
      <c r="G70" s="15" t="s">
        <v>24</v>
      </c>
      <c r="H70" s="16" t="s">
        <v>24</v>
      </c>
      <c r="I70" s="15" t="s">
        <v>24</v>
      </c>
      <c r="J70" s="16" t="s">
        <v>26</v>
      </c>
      <c r="K70" s="19" t="s">
        <v>1772</v>
      </c>
      <c r="L70" s="16" t="s">
        <v>47</v>
      </c>
      <c r="M70" s="15" t="s">
        <v>24</v>
      </c>
      <c r="N70" s="16" t="s">
        <v>24</v>
      </c>
      <c r="O70" s="15" t="s">
        <v>24</v>
      </c>
      <c r="P70" s="16" t="s">
        <v>24</v>
      </c>
      <c r="Q70" s="15" t="s">
        <v>24</v>
      </c>
      <c r="R70" s="16" t="s">
        <v>24</v>
      </c>
      <c r="S70" s="46"/>
    </row>
    <row r="71" spans="1:19" s="4" customFormat="1" ht="40" customHeight="1" thickBot="1" x14ac:dyDescent="0.45">
      <c r="A71" s="166"/>
      <c r="B71" s="29" t="s">
        <v>1950</v>
      </c>
      <c r="C71" s="20" t="s">
        <v>47</v>
      </c>
      <c r="D71" s="16" t="s">
        <v>20</v>
      </c>
      <c r="E71" s="15" t="s">
        <v>56</v>
      </c>
      <c r="F71" s="16" t="s">
        <v>1954</v>
      </c>
      <c r="G71" s="15" t="s">
        <v>24</v>
      </c>
      <c r="H71" s="16" t="s">
        <v>24</v>
      </c>
      <c r="I71" s="15" t="s">
        <v>24</v>
      </c>
      <c r="J71" s="16" t="s">
        <v>26</v>
      </c>
      <c r="K71" s="19" t="s">
        <v>1772</v>
      </c>
      <c r="L71" s="16" t="s">
        <v>47</v>
      </c>
      <c r="M71" s="15" t="s">
        <v>24</v>
      </c>
      <c r="N71" s="16" t="s">
        <v>24</v>
      </c>
      <c r="O71" s="15" t="s">
        <v>24</v>
      </c>
      <c r="P71" s="16" t="s">
        <v>24</v>
      </c>
      <c r="Q71" s="15" t="s">
        <v>24</v>
      </c>
      <c r="R71" s="16" t="s">
        <v>24</v>
      </c>
      <c r="S71" s="46"/>
    </row>
    <row r="72" spans="1:19" s="4" customFormat="1" ht="40" customHeight="1" thickBot="1" x14ac:dyDescent="0.45">
      <c r="A72" s="166"/>
      <c r="B72" s="29" t="s">
        <v>1950</v>
      </c>
      <c r="C72" s="20" t="s">
        <v>1650</v>
      </c>
      <c r="D72" s="16" t="s">
        <v>20</v>
      </c>
      <c r="E72" s="15" t="s">
        <v>56</v>
      </c>
      <c r="F72" s="16" t="s">
        <v>1955</v>
      </c>
      <c r="G72" s="15" t="s">
        <v>24</v>
      </c>
      <c r="H72" s="16" t="s">
        <v>24</v>
      </c>
      <c r="I72" s="15" t="s">
        <v>24</v>
      </c>
      <c r="J72" s="43" t="s">
        <v>30</v>
      </c>
      <c r="K72" s="44" t="s">
        <v>44</v>
      </c>
      <c r="L72" s="16" t="s">
        <v>1650</v>
      </c>
      <c r="M72" s="15" t="s">
        <v>24</v>
      </c>
      <c r="N72" s="16" t="s">
        <v>24</v>
      </c>
      <c r="O72" s="15" t="s">
        <v>24</v>
      </c>
      <c r="P72" s="16" t="s">
        <v>24</v>
      </c>
      <c r="Q72" s="15" t="s">
        <v>24</v>
      </c>
      <c r="R72" s="16" t="s">
        <v>24</v>
      </c>
      <c r="S72" s="46"/>
    </row>
    <row r="73" spans="1:19" s="4" customFormat="1" ht="40" customHeight="1" thickBot="1" x14ac:dyDescent="0.45">
      <c r="A73" s="166"/>
      <c r="B73" s="29" t="s">
        <v>1950</v>
      </c>
      <c r="C73" s="20" t="s">
        <v>55</v>
      </c>
      <c r="D73" s="16" t="s">
        <v>20</v>
      </c>
      <c r="E73" s="15" t="s">
        <v>56</v>
      </c>
      <c r="F73" s="16" t="s">
        <v>1956</v>
      </c>
      <c r="G73" s="15"/>
      <c r="H73" s="16"/>
      <c r="I73" s="15"/>
      <c r="J73" s="43" t="s">
        <v>30</v>
      </c>
      <c r="K73" s="44" t="s">
        <v>61</v>
      </c>
      <c r="L73" s="16" t="s">
        <v>67</v>
      </c>
      <c r="M73" s="15"/>
      <c r="N73" s="16" t="s">
        <v>1957</v>
      </c>
      <c r="O73" s="15" t="s">
        <v>2174</v>
      </c>
      <c r="P73" s="16"/>
      <c r="Q73" s="15"/>
      <c r="R73" s="16"/>
      <c r="S73" s="46"/>
    </row>
    <row r="74" spans="1:19" s="4" customFormat="1" ht="40" customHeight="1" thickBot="1" x14ac:dyDescent="0.45">
      <c r="A74" s="166"/>
      <c r="B74" s="29" t="s">
        <v>1950</v>
      </c>
      <c r="C74" s="20" t="s">
        <v>55</v>
      </c>
      <c r="D74" s="16" t="s">
        <v>20</v>
      </c>
      <c r="E74" s="15" t="s">
        <v>56</v>
      </c>
      <c r="F74" s="16" t="s">
        <v>1958</v>
      </c>
      <c r="G74" s="15" t="s">
        <v>1959</v>
      </c>
      <c r="H74" s="16"/>
      <c r="I74" s="15"/>
      <c r="J74" s="43" t="s">
        <v>30</v>
      </c>
      <c r="K74" s="44" t="s">
        <v>61</v>
      </c>
      <c r="L74" s="16"/>
      <c r="M74" s="15"/>
      <c r="N74" s="16"/>
      <c r="O74" s="15"/>
      <c r="P74" s="16"/>
      <c r="Q74" s="15"/>
      <c r="R74" s="16"/>
      <c r="S74" s="46"/>
    </row>
    <row r="75" spans="1:19" s="4" customFormat="1" ht="40" customHeight="1" thickBot="1" x14ac:dyDescent="0.45">
      <c r="A75" s="166"/>
      <c r="B75" s="29" t="s">
        <v>1950</v>
      </c>
      <c r="C75" s="20" t="s">
        <v>1960</v>
      </c>
      <c r="D75" s="16" t="s">
        <v>20</v>
      </c>
      <c r="E75" s="15" t="s">
        <v>56</v>
      </c>
      <c r="F75" s="16" t="s">
        <v>1961</v>
      </c>
      <c r="G75" s="15" t="s">
        <v>1962</v>
      </c>
      <c r="H75" s="16" t="s">
        <v>1963</v>
      </c>
      <c r="I75" s="15" t="s">
        <v>1964</v>
      </c>
      <c r="J75" s="43" t="s">
        <v>30</v>
      </c>
      <c r="K75" s="44" t="s">
        <v>44</v>
      </c>
      <c r="L75" s="16" t="s">
        <v>1960</v>
      </c>
      <c r="M75" s="15" t="s">
        <v>24</v>
      </c>
      <c r="N75" s="16" t="s">
        <v>1965</v>
      </c>
      <c r="O75" s="15" t="s">
        <v>1789</v>
      </c>
      <c r="P75" s="16" t="s">
        <v>1966</v>
      </c>
      <c r="Q75" s="15" t="s">
        <v>1967</v>
      </c>
      <c r="R75" s="16" t="s">
        <v>24</v>
      </c>
      <c r="S75" s="46"/>
    </row>
    <row r="76" spans="1:19" s="4" customFormat="1" ht="40" customHeight="1" thickBot="1" x14ac:dyDescent="0.45">
      <c r="A76" s="166"/>
      <c r="B76" s="29" t="s">
        <v>1950</v>
      </c>
      <c r="C76" s="20" t="s">
        <v>1960</v>
      </c>
      <c r="D76" s="16" t="s">
        <v>20</v>
      </c>
      <c r="E76" s="15" t="s">
        <v>56</v>
      </c>
      <c r="F76" s="16" t="s">
        <v>1968</v>
      </c>
      <c r="G76" s="15" t="s">
        <v>1969</v>
      </c>
      <c r="H76" s="16" t="s">
        <v>1970</v>
      </c>
      <c r="I76" s="15" t="s">
        <v>1971</v>
      </c>
      <c r="J76" s="43" t="s">
        <v>26</v>
      </c>
      <c r="K76" s="44" t="s">
        <v>44</v>
      </c>
      <c r="L76" s="16" t="s">
        <v>1960</v>
      </c>
      <c r="M76" s="15" t="s">
        <v>24</v>
      </c>
      <c r="N76" s="16" t="s">
        <v>1972</v>
      </c>
      <c r="O76" s="15" t="s">
        <v>1973</v>
      </c>
      <c r="P76" s="16" t="s">
        <v>1974</v>
      </c>
      <c r="Q76" s="15" t="s">
        <v>24</v>
      </c>
      <c r="R76" s="16" t="s">
        <v>1975</v>
      </c>
      <c r="S76" s="46"/>
    </row>
    <row r="77" spans="1:19" s="4" customFormat="1" ht="40" customHeight="1" thickBot="1" x14ac:dyDescent="0.45">
      <c r="A77" s="166"/>
      <c r="B77" s="29" t="s">
        <v>1950</v>
      </c>
      <c r="C77" s="20" t="s">
        <v>674</v>
      </c>
      <c r="D77" s="16" t="s">
        <v>20</v>
      </c>
      <c r="E77" s="15" t="s">
        <v>56</v>
      </c>
      <c r="F77" s="16" t="s">
        <v>1976</v>
      </c>
      <c r="G77" s="15" t="s">
        <v>1977</v>
      </c>
      <c r="H77" s="16" t="s">
        <v>24</v>
      </c>
      <c r="I77" s="15" t="s">
        <v>24</v>
      </c>
      <c r="J77" s="16" t="s">
        <v>26</v>
      </c>
      <c r="K77" s="19" t="s">
        <v>1772</v>
      </c>
      <c r="L77" s="16" t="s">
        <v>674</v>
      </c>
      <c r="M77" s="15" t="s">
        <v>24</v>
      </c>
      <c r="N77" s="16" t="s">
        <v>24</v>
      </c>
      <c r="O77" s="15" t="s">
        <v>24</v>
      </c>
      <c r="P77" s="16" t="s">
        <v>24</v>
      </c>
      <c r="Q77" s="15" t="s">
        <v>24</v>
      </c>
      <c r="R77" s="16" t="s">
        <v>24</v>
      </c>
      <c r="S77" s="46"/>
    </row>
    <row r="78" spans="1:19" s="4" customFormat="1" ht="40" customHeight="1" thickBot="1" x14ac:dyDescent="0.45">
      <c r="A78" s="166"/>
      <c r="B78" s="29" t="s">
        <v>1950</v>
      </c>
      <c r="C78" s="20" t="s">
        <v>100</v>
      </c>
      <c r="D78" s="16" t="s">
        <v>20</v>
      </c>
      <c r="E78" s="15" t="s">
        <v>21</v>
      </c>
      <c r="F78" s="16" t="s">
        <v>1978</v>
      </c>
      <c r="G78" s="15" t="s">
        <v>1979</v>
      </c>
      <c r="H78" s="16"/>
      <c r="I78" s="15"/>
      <c r="J78" s="43" t="s">
        <v>93</v>
      </c>
      <c r="K78" s="15" t="s">
        <v>105</v>
      </c>
      <c r="L78" s="16" t="s">
        <v>106</v>
      </c>
      <c r="M78" s="15" t="s">
        <v>1980</v>
      </c>
      <c r="N78" s="16" t="s">
        <v>1981</v>
      </c>
      <c r="O78" s="15" t="s">
        <v>1982</v>
      </c>
      <c r="P78" s="16"/>
      <c r="Q78" s="15"/>
      <c r="R78" s="16"/>
      <c r="S78" s="46"/>
    </row>
    <row r="79" spans="1:19" s="4" customFormat="1" ht="40" customHeight="1" thickBot="1" x14ac:dyDescent="0.45">
      <c r="A79" s="166"/>
      <c r="B79" s="29" t="s">
        <v>1950</v>
      </c>
      <c r="C79" s="20" t="s">
        <v>136</v>
      </c>
      <c r="D79" s="16" t="s">
        <v>20</v>
      </c>
      <c r="E79" s="15" t="s">
        <v>56</v>
      </c>
      <c r="F79" s="16" t="s">
        <v>1983</v>
      </c>
      <c r="G79" s="15" t="s">
        <v>1984</v>
      </c>
      <c r="H79" s="16" t="s">
        <v>24</v>
      </c>
      <c r="I79" s="15" t="s">
        <v>24</v>
      </c>
      <c r="J79" s="43" t="s">
        <v>26</v>
      </c>
      <c r="K79" s="44" t="s">
        <v>144</v>
      </c>
      <c r="L79" s="16" t="s">
        <v>24</v>
      </c>
      <c r="M79" s="15" t="s">
        <v>24</v>
      </c>
      <c r="N79" s="16" t="s">
        <v>24</v>
      </c>
      <c r="O79" s="15" t="s">
        <v>1985</v>
      </c>
      <c r="P79" s="16" t="s">
        <v>24</v>
      </c>
      <c r="Q79" s="15" t="s">
        <v>24</v>
      </c>
      <c r="R79" s="16" t="s">
        <v>24</v>
      </c>
      <c r="S79" s="46"/>
    </row>
    <row r="80" spans="1:19" s="4" customFormat="1" ht="40" customHeight="1" thickBot="1" x14ac:dyDescent="0.45">
      <c r="A80" s="166"/>
      <c r="B80" s="29" t="s">
        <v>1950</v>
      </c>
      <c r="C80" s="20" t="s">
        <v>1021</v>
      </c>
      <c r="D80" s="16" t="s">
        <v>20</v>
      </c>
      <c r="E80" s="15" t="s">
        <v>56</v>
      </c>
      <c r="F80" s="16" t="s">
        <v>1986</v>
      </c>
      <c r="G80" s="15" t="s">
        <v>24</v>
      </c>
      <c r="H80" s="16" t="s">
        <v>24</v>
      </c>
      <c r="I80" s="15" t="s">
        <v>24</v>
      </c>
      <c r="J80" s="43" t="s">
        <v>26</v>
      </c>
      <c r="K80" s="44" t="s">
        <v>1023</v>
      </c>
      <c r="L80" s="16" t="s">
        <v>1021</v>
      </c>
      <c r="M80" s="15" t="s">
        <v>24</v>
      </c>
      <c r="N80" s="16" t="s">
        <v>24</v>
      </c>
      <c r="O80" s="15" t="s">
        <v>24</v>
      </c>
      <c r="P80" s="16" t="s">
        <v>24</v>
      </c>
      <c r="Q80" s="15" t="s">
        <v>24</v>
      </c>
      <c r="R80" s="16" t="s">
        <v>24</v>
      </c>
      <c r="S80" s="46"/>
    </row>
    <row r="81" spans="1:36" s="4" customFormat="1" ht="40" customHeight="1" thickBot="1" x14ac:dyDescent="0.45">
      <c r="A81" s="166"/>
      <c r="B81" s="29" t="s">
        <v>1950</v>
      </c>
      <c r="C81" s="20" t="s">
        <v>1021</v>
      </c>
      <c r="D81" s="16" t="s">
        <v>20</v>
      </c>
      <c r="E81" s="15" t="s">
        <v>48</v>
      </c>
      <c r="F81" s="16" t="s">
        <v>1987</v>
      </c>
      <c r="G81" s="15" t="s">
        <v>24</v>
      </c>
      <c r="H81" s="16" t="s">
        <v>24</v>
      </c>
      <c r="I81" s="15" t="s">
        <v>24</v>
      </c>
      <c r="J81" s="43" t="s">
        <v>30</v>
      </c>
      <c r="K81" s="44" t="s">
        <v>1023</v>
      </c>
      <c r="L81" s="16" t="s">
        <v>1021</v>
      </c>
      <c r="M81" s="15" t="s">
        <v>24</v>
      </c>
      <c r="N81" s="16" t="s">
        <v>24</v>
      </c>
      <c r="O81" s="15" t="s">
        <v>24</v>
      </c>
      <c r="P81" s="16" t="s">
        <v>24</v>
      </c>
      <c r="Q81" s="15" t="s">
        <v>24</v>
      </c>
      <c r="R81" s="16" t="s">
        <v>24</v>
      </c>
      <c r="S81" s="46"/>
    </row>
    <row r="82" spans="1:36" s="4" customFormat="1" ht="40" customHeight="1" thickBot="1" x14ac:dyDescent="0.45">
      <c r="A82" s="166"/>
      <c r="B82" s="29" t="s">
        <v>1950</v>
      </c>
      <c r="C82" s="20" t="s">
        <v>1024</v>
      </c>
      <c r="D82" s="16" t="s">
        <v>536</v>
      </c>
      <c r="E82" s="15" t="s">
        <v>98</v>
      </c>
      <c r="F82" s="16" t="s">
        <v>1988</v>
      </c>
      <c r="G82" s="15" t="s">
        <v>24</v>
      </c>
      <c r="H82" s="16" t="s">
        <v>1989</v>
      </c>
      <c r="I82" s="15" t="s">
        <v>24</v>
      </c>
      <c r="J82" s="43" t="s">
        <v>30</v>
      </c>
      <c r="K82" s="44" t="s">
        <v>144</v>
      </c>
      <c r="L82" s="16" t="s">
        <v>24</v>
      </c>
      <c r="M82" s="15" t="s">
        <v>24</v>
      </c>
      <c r="N82" s="16" t="s">
        <v>24</v>
      </c>
      <c r="O82" s="15" t="s">
        <v>24</v>
      </c>
      <c r="P82" s="16" t="s">
        <v>24</v>
      </c>
      <c r="Q82" s="15" t="s">
        <v>24</v>
      </c>
      <c r="R82" s="16" t="s">
        <v>24</v>
      </c>
      <c r="S82" s="46"/>
    </row>
    <row r="83" spans="1:36" s="4" customFormat="1" ht="40" customHeight="1" thickBot="1" x14ac:dyDescent="0.45">
      <c r="A83" s="166"/>
      <c r="B83" s="29" t="s">
        <v>1950</v>
      </c>
      <c r="C83" s="20" t="s">
        <v>1024</v>
      </c>
      <c r="D83" s="16" t="s">
        <v>536</v>
      </c>
      <c r="E83" s="15" t="s">
        <v>75</v>
      </c>
      <c r="F83" s="16" t="s">
        <v>1990</v>
      </c>
      <c r="G83" s="15" t="s">
        <v>24</v>
      </c>
      <c r="H83" s="16" t="s">
        <v>24</v>
      </c>
      <c r="I83" s="15" t="s">
        <v>24</v>
      </c>
      <c r="J83" s="43" t="s">
        <v>26</v>
      </c>
      <c r="K83" s="44" t="s">
        <v>144</v>
      </c>
      <c r="L83" s="16" t="s">
        <v>24</v>
      </c>
      <c r="M83" s="15" t="s">
        <v>24</v>
      </c>
      <c r="N83" s="16" t="s">
        <v>24</v>
      </c>
      <c r="O83" s="15" t="s">
        <v>24</v>
      </c>
      <c r="P83" s="16" t="s">
        <v>24</v>
      </c>
      <c r="Q83" s="15" t="s">
        <v>24</v>
      </c>
      <c r="R83" s="16" t="s">
        <v>24</v>
      </c>
      <c r="S83" s="46"/>
    </row>
    <row r="84" spans="1:36" s="4" customFormat="1" ht="40" customHeight="1" thickBot="1" x14ac:dyDescent="0.45">
      <c r="A84" s="166"/>
      <c r="B84" s="29" t="s">
        <v>1950</v>
      </c>
      <c r="C84" s="20" t="s">
        <v>1024</v>
      </c>
      <c r="D84" s="16" t="s">
        <v>536</v>
      </c>
      <c r="E84" s="15" t="s">
        <v>631</v>
      </c>
      <c r="F84" s="16" t="s">
        <v>1991</v>
      </c>
      <c r="G84" s="15" t="s">
        <v>24</v>
      </c>
      <c r="H84" s="16" t="s">
        <v>24</v>
      </c>
      <c r="I84" s="15" t="s">
        <v>24</v>
      </c>
      <c r="J84" s="43" t="s">
        <v>26</v>
      </c>
      <c r="K84" s="44" t="s">
        <v>144</v>
      </c>
      <c r="L84" s="16" t="s">
        <v>24</v>
      </c>
      <c r="M84" s="15" t="s">
        <v>24</v>
      </c>
      <c r="N84" s="16" t="s">
        <v>24</v>
      </c>
      <c r="O84" s="15" t="s">
        <v>24</v>
      </c>
      <c r="P84" s="16" t="s">
        <v>24</v>
      </c>
      <c r="Q84" s="15" t="s">
        <v>24</v>
      </c>
      <c r="R84" s="16" t="s">
        <v>24</v>
      </c>
      <c r="S84" s="46"/>
    </row>
    <row r="85" spans="1:36" s="4" customFormat="1" ht="40" customHeight="1" thickBot="1" x14ac:dyDescent="0.45">
      <c r="A85" s="166"/>
      <c r="B85" s="29" t="s">
        <v>1950</v>
      </c>
      <c r="C85" s="20" t="s">
        <v>162</v>
      </c>
      <c r="D85" s="16" t="s">
        <v>20</v>
      </c>
      <c r="E85" s="15" t="s">
        <v>75</v>
      </c>
      <c r="F85" s="16" t="s">
        <v>1992</v>
      </c>
      <c r="G85" s="15"/>
      <c r="H85" s="16"/>
      <c r="I85" s="15"/>
      <c r="J85" s="43" t="s">
        <v>26</v>
      </c>
      <c r="K85" s="15" t="s">
        <v>105</v>
      </c>
      <c r="L85" s="16"/>
      <c r="M85" s="15"/>
      <c r="N85" s="16"/>
      <c r="O85" s="15"/>
      <c r="P85" s="16"/>
      <c r="Q85" s="15"/>
      <c r="R85" s="16"/>
      <c r="S85" s="46"/>
    </row>
    <row r="86" spans="1:36" s="4" customFormat="1" ht="40" customHeight="1" thickBot="1" x14ac:dyDescent="0.45">
      <c r="A86" s="166"/>
      <c r="B86" s="29" t="s">
        <v>1950</v>
      </c>
      <c r="C86" s="20" t="s">
        <v>270</v>
      </c>
      <c r="D86" s="16" t="s">
        <v>167</v>
      </c>
      <c r="E86" s="15" t="s">
        <v>364</v>
      </c>
      <c r="F86" s="16" t="s">
        <v>1993</v>
      </c>
      <c r="G86" s="15" t="s">
        <v>2175</v>
      </c>
      <c r="H86" s="16" t="s">
        <v>1994</v>
      </c>
      <c r="I86" s="15" t="s">
        <v>1995</v>
      </c>
      <c r="J86" s="16" t="s">
        <v>26</v>
      </c>
      <c r="K86" s="15" t="s">
        <v>144</v>
      </c>
      <c r="L86" s="16" t="s">
        <v>1996</v>
      </c>
      <c r="M86" s="15">
        <v>100</v>
      </c>
      <c r="N86" s="16" t="s">
        <v>1997</v>
      </c>
      <c r="O86" s="15" t="s">
        <v>1998</v>
      </c>
      <c r="P86" s="53" t="s">
        <v>2176</v>
      </c>
      <c r="Q86" s="15"/>
      <c r="R86" s="16"/>
      <c r="S86" s="46"/>
    </row>
    <row r="87" spans="1:36" s="4" customFormat="1" ht="40" customHeight="1" thickBot="1" x14ac:dyDescent="0.45">
      <c r="A87" s="166"/>
      <c r="B87" s="29" t="s">
        <v>1950</v>
      </c>
      <c r="C87" s="20" t="s">
        <v>270</v>
      </c>
      <c r="D87" s="16" t="s">
        <v>167</v>
      </c>
      <c r="E87" s="15" t="s">
        <v>21</v>
      </c>
      <c r="F87" s="16" t="s">
        <v>2177</v>
      </c>
      <c r="G87" s="15" t="s">
        <v>1999</v>
      </c>
      <c r="H87" s="16" t="s">
        <v>2000</v>
      </c>
      <c r="I87" s="15" t="s">
        <v>2001</v>
      </c>
      <c r="J87" s="16" t="s">
        <v>26</v>
      </c>
      <c r="K87" s="19" t="s">
        <v>1772</v>
      </c>
      <c r="L87" s="16" t="s">
        <v>2002</v>
      </c>
      <c r="M87" s="54">
        <v>3941</v>
      </c>
      <c r="N87" s="16" t="s">
        <v>2003</v>
      </c>
      <c r="O87" s="15" t="s">
        <v>2004</v>
      </c>
      <c r="P87" s="16" t="s">
        <v>2178</v>
      </c>
      <c r="Q87" s="15"/>
      <c r="R87" s="16"/>
      <c r="S87" s="46"/>
    </row>
    <row r="88" spans="1:36" s="4" customFormat="1" ht="40" customHeight="1" thickBot="1" x14ac:dyDescent="0.45">
      <c r="A88" s="166"/>
      <c r="B88" s="29" t="s">
        <v>1950</v>
      </c>
      <c r="C88" s="20" t="s">
        <v>270</v>
      </c>
      <c r="D88" s="16" t="s">
        <v>167</v>
      </c>
      <c r="E88" s="15" t="s">
        <v>21</v>
      </c>
      <c r="F88" s="16" t="s">
        <v>2005</v>
      </c>
      <c r="G88" s="15" t="s">
        <v>2006</v>
      </c>
      <c r="H88" s="16" t="s">
        <v>2007</v>
      </c>
      <c r="I88" s="15" t="s">
        <v>2008</v>
      </c>
      <c r="J88" s="16" t="s">
        <v>26</v>
      </c>
      <c r="K88" s="15" t="s">
        <v>44</v>
      </c>
      <c r="L88" s="16" t="s">
        <v>2009</v>
      </c>
      <c r="M88" s="54"/>
      <c r="N88" s="16" t="s">
        <v>2010</v>
      </c>
      <c r="O88" s="15" t="s">
        <v>2011</v>
      </c>
      <c r="P88" s="16"/>
      <c r="Q88" s="15"/>
      <c r="R88" s="16"/>
      <c r="S88" s="46"/>
    </row>
    <row r="89" spans="1:36" s="4" customFormat="1" ht="40" customHeight="1" thickBot="1" x14ac:dyDescent="0.45">
      <c r="A89" s="166"/>
      <c r="B89" s="29" t="s">
        <v>1950</v>
      </c>
      <c r="C89" s="20" t="s">
        <v>2012</v>
      </c>
      <c r="D89" s="16" t="s">
        <v>167</v>
      </c>
      <c r="E89" s="15" t="s">
        <v>75</v>
      </c>
      <c r="F89" s="16" t="s">
        <v>2013</v>
      </c>
      <c r="G89" s="15" t="s">
        <v>2014</v>
      </c>
      <c r="H89" s="16"/>
      <c r="I89" s="15" t="s">
        <v>2015</v>
      </c>
      <c r="J89" s="16" t="s">
        <v>30</v>
      </c>
      <c r="K89" s="19" t="s">
        <v>1772</v>
      </c>
      <c r="L89" s="16" t="s">
        <v>2016</v>
      </c>
      <c r="M89" s="15">
        <v>52</v>
      </c>
      <c r="N89" s="16" t="s">
        <v>2017</v>
      </c>
      <c r="O89" s="15" t="s">
        <v>2018</v>
      </c>
      <c r="P89" s="16"/>
      <c r="Q89" s="59" t="s">
        <v>2019</v>
      </c>
      <c r="R89" s="16" t="s">
        <v>2020</v>
      </c>
      <c r="S89" s="46"/>
    </row>
    <row r="90" spans="1:36" s="4" customFormat="1" ht="40" customHeight="1" thickBot="1" x14ac:dyDescent="0.45">
      <c r="A90" s="166"/>
      <c r="B90" s="29" t="s">
        <v>1950</v>
      </c>
      <c r="C90" s="20" t="s">
        <v>2012</v>
      </c>
      <c r="D90" s="16" t="s">
        <v>167</v>
      </c>
      <c r="E90" s="15" t="s">
        <v>75</v>
      </c>
      <c r="F90" s="16" t="s">
        <v>2021</v>
      </c>
      <c r="G90" s="15" t="s">
        <v>2022</v>
      </c>
      <c r="H90" s="16"/>
      <c r="I90" s="15" t="s">
        <v>2023</v>
      </c>
      <c r="J90" s="43" t="s">
        <v>26</v>
      </c>
      <c r="K90" s="44" t="s">
        <v>144</v>
      </c>
      <c r="L90" s="16" t="s">
        <v>2024</v>
      </c>
      <c r="M90" s="15"/>
      <c r="N90" s="16"/>
      <c r="O90" s="15"/>
      <c r="P90" s="16"/>
      <c r="Q90" s="51" t="s">
        <v>2025</v>
      </c>
      <c r="R90" s="16" t="s">
        <v>2020</v>
      </c>
      <c r="S90" s="46"/>
    </row>
    <row r="91" spans="1:36" s="58" customFormat="1" ht="40" customHeight="1" thickBot="1" x14ac:dyDescent="0.45">
      <c r="A91" s="166"/>
      <c r="B91" s="37" t="s">
        <v>1950</v>
      </c>
      <c r="C91" s="55" t="s">
        <v>535</v>
      </c>
      <c r="D91" s="56" t="s">
        <v>536</v>
      </c>
      <c r="E91" s="40" t="s">
        <v>821</v>
      </c>
      <c r="F91" s="56" t="s">
        <v>2026</v>
      </c>
      <c r="G91" s="40" t="s">
        <v>24</v>
      </c>
      <c r="H91" s="56" t="s">
        <v>24</v>
      </c>
      <c r="I91" s="40" t="s">
        <v>24</v>
      </c>
      <c r="J91" s="56" t="s">
        <v>30</v>
      </c>
      <c r="K91" s="40" t="s">
        <v>144</v>
      </c>
      <c r="L91" s="56" t="s">
        <v>24</v>
      </c>
      <c r="M91" s="40" t="s">
        <v>24</v>
      </c>
      <c r="N91" s="56" t="s">
        <v>24</v>
      </c>
      <c r="O91" s="40" t="s">
        <v>24</v>
      </c>
      <c r="P91" s="56" t="s">
        <v>2027</v>
      </c>
      <c r="Q91" s="40" t="s">
        <v>24</v>
      </c>
      <c r="R91" s="56" t="s">
        <v>24</v>
      </c>
      <c r="S91" s="55"/>
      <c r="T91" s="40"/>
      <c r="U91" s="40"/>
      <c r="V91" s="40"/>
      <c r="W91" s="40"/>
      <c r="X91" s="40"/>
      <c r="Y91" s="40"/>
      <c r="Z91" s="40"/>
      <c r="AA91" s="40"/>
      <c r="AB91" s="40"/>
      <c r="AC91" s="40"/>
      <c r="AD91" s="40"/>
      <c r="AE91" s="40"/>
      <c r="AF91" s="40"/>
      <c r="AG91" s="40"/>
      <c r="AH91" s="40"/>
      <c r="AI91" s="40"/>
      <c r="AJ91" s="40"/>
    </row>
    <row r="92" spans="1:36" s="49" customFormat="1" ht="40" customHeight="1" thickBot="1" x14ac:dyDescent="0.45">
      <c r="A92" s="165" t="s">
        <v>1254</v>
      </c>
      <c r="B92" s="28" t="s">
        <v>2028</v>
      </c>
      <c r="C92" s="17" t="s">
        <v>19</v>
      </c>
      <c r="D92" s="18" t="s">
        <v>20</v>
      </c>
      <c r="E92" s="19"/>
      <c r="F92" s="18" t="s">
        <v>2029</v>
      </c>
      <c r="G92" s="19"/>
      <c r="H92" s="18"/>
      <c r="I92" s="19"/>
      <c r="J92" s="18" t="s">
        <v>30</v>
      </c>
      <c r="K92" s="19" t="s">
        <v>1772</v>
      </c>
      <c r="L92" s="18"/>
      <c r="M92" s="19"/>
      <c r="N92" s="18"/>
      <c r="O92" s="19"/>
      <c r="P92" s="18"/>
      <c r="Q92" s="19"/>
      <c r="R92" s="18"/>
      <c r="S92" s="48"/>
    </row>
    <row r="93" spans="1:36" s="4" customFormat="1" ht="40" customHeight="1" thickBot="1" x14ac:dyDescent="0.45">
      <c r="A93" s="166"/>
      <c r="B93" s="29" t="s">
        <v>2028</v>
      </c>
      <c r="C93" s="20" t="s">
        <v>47</v>
      </c>
      <c r="D93" s="16" t="s">
        <v>20</v>
      </c>
      <c r="E93" s="15" t="s">
        <v>56</v>
      </c>
      <c r="F93" s="16" t="s">
        <v>2030</v>
      </c>
      <c r="G93" s="15" t="s">
        <v>24</v>
      </c>
      <c r="H93" s="16" t="s">
        <v>24</v>
      </c>
      <c r="I93" s="15" t="s">
        <v>24</v>
      </c>
      <c r="J93" s="16" t="s">
        <v>26</v>
      </c>
      <c r="K93" s="19" t="s">
        <v>1772</v>
      </c>
      <c r="L93" s="16" t="s">
        <v>47</v>
      </c>
      <c r="M93" s="15" t="s">
        <v>24</v>
      </c>
      <c r="N93" s="16" t="s">
        <v>24</v>
      </c>
      <c r="O93" s="15" t="s">
        <v>24</v>
      </c>
      <c r="P93" s="16" t="s">
        <v>24</v>
      </c>
      <c r="Q93" s="15" t="s">
        <v>24</v>
      </c>
      <c r="R93" s="16" t="s">
        <v>24</v>
      </c>
      <c r="S93" s="46"/>
    </row>
    <row r="94" spans="1:36" s="4" customFormat="1" ht="40" customHeight="1" thickBot="1" x14ac:dyDescent="0.45">
      <c r="A94" s="166"/>
      <c r="B94" s="29" t="s">
        <v>2028</v>
      </c>
      <c r="C94" s="20" t="s">
        <v>55</v>
      </c>
      <c r="D94" s="16" t="s">
        <v>20</v>
      </c>
      <c r="E94" s="15" t="s">
        <v>98</v>
      </c>
      <c r="F94" s="16" t="s">
        <v>2031</v>
      </c>
      <c r="G94" s="15"/>
      <c r="H94" s="16"/>
      <c r="I94" s="15"/>
      <c r="J94" s="16" t="s">
        <v>26</v>
      </c>
      <c r="K94" s="15" t="s">
        <v>61</v>
      </c>
      <c r="L94" s="16" t="s">
        <v>2032</v>
      </c>
      <c r="M94" s="15"/>
      <c r="N94" s="16"/>
      <c r="O94" s="15"/>
      <c r="P94" s="16"/>
      <c r="Q94" s="15"/>
      <c r="R94" s="16"/>
      <c r="S94" s="46"/>
    </row>
    <row r="95" spans="1:36" s="4" customFormat="1" ht="40" customHeight="1" thickBot="1" x14ac:dyDescent="0.45">
      <c r="A95" s="166"/>
      <c r="B95" s="29" t="s">
        <v>2028</v>
      </c>
      <c r="C95" s="20" t="s">
        <v>117</v>
      </c>
      <c r="D95" s="16" t="s">
        <v>20</v>
      </c>
      <c r="E95" s="15" t="s">
        <v>98</v>
      </c>
      <c r="F95" s="16" t="s">
        <v>2033</v>
      </c>
      <c r="G95" s="15"/>
      <c r="H95" s="16"/>
      <c r="I95" s="15"/>
      <c r="J95" s="16" t="s">
        <v>30</v>
      </c>
      <c r="K95" s="15" t="s">
        <v>61</v>
      </c>
      <c r="L95" s="16" t="s">
        <v>117</v>
      </c>
      <c r="M95" s="15"/>
      <c r="N95" s="16"/>
      <c r="O95" s="15"/>
      <c r="P95" s="16"/>
      <c r="Q95" s="51" t="s">
        <v>2034</v>
      </c>
      <c r="R95" s="16"/>
      <c r="S95" s="46"/>
    </row>
    <row r="96" spans="1:36" s="4" customFormat="1" ht="40" customHeight="1" thickBot="1" x14ac:dyDescent="0.45">
      <c r="A96" s="166"/>
      <c r="B96" s="29" t="s">
        <v>2028</v>
      </c>
      <c r="C96" s="20" t="s">
        <v>117</v>
      </c>
      <c r="D96" s="16" t="s">
        <v>20</v>
      </c>
      <c r="E96" s="15" t="s">
        <v>98</v>
      </c>
      <c r="F96" s="16" t="s">
        <v>2035</v>
      </c>
      <c r="G96" s="15"/>
      <c r="H96" s="16"/>
      <c r="I96" s="15"/>
      <c r="J96" s="16" t="s">
        <v>30</v>
      </c>
      <c r="K96" s="15" t="s">
        <v>61</v>
      </c>
      <c r="L96" s="16" t="s">
        <v>117</v>
      </c>
      <c r="M96" s="15"/>
      <c r="N96" s="16"/>
      <c r="O96" s="15"/>
      <c r="P96" s="16"/>
      <c r="Q96" s="51" t="s">
        <v>2036</v>
      </c>
      <c r="R96" s="16"/>
      <c r="S96" s="46"/>
    </row>
    <row r="97" spans="1:19" s="4" customFormat="1" ht="40" customHeight="1" thickBot="1" x14ac:dyDescent="0.45">
      <c r="A97" s="166"/>
      <c r="B97" s="29" t="s">
        <v>2028</v>
      </c>
      <c r="C97" s="20" t="s">
        <v>1024</v>
      </c>
      <c r="D97" s="16" t="s">
        <v>536</v>
      </c>
      <c r="E97" s="15" t="s">
        <v>98</v>
      </c>
      <c r="F97" s="16" t="s">
        <v>2037</v>
      </c>
      <c r="G97" s="15" t="s">
        <v>24</v>
      </c>
      <c r="H97" s="16" t="s">
        <v>2038</v>
      </c>
      <c r="I97" s="15" t="s">
        <v>2039</v>
      </c>
      <c r="J97" s="16" t="s">
        <v>26</v>
      </c>
      <c r="K97" s="15" t="s">
        <v>144</v>
      </c>
      <c r="L97" s="16" t="s">
        <v>24</v>
      </c>
      <c r="M97" s="15" t="s">
        <v>24</v>
      </c>
      <c r="N97" s="16" t="s">
        <v>24</v>
      </c>
      <c r="O97" s="15" t="s">
        <v>24</v>
      </c>
      <c r="P97" s="16" t="s">
        <v>24</v>
      </c>
      <c r="Q97" s="15" t="s">
        <v>2040</v>
      </c>
      <c r="R97" s="16" t="s">
        <v>24</v>
      </c>
      <c r="S97" s="46"/>
    </row>
    <row r="98" spans="1:19" s="4" customFormat="1" ht="40" customHeight="1" thickBot="1" x14ac:dyDescent="0.45">
      <c r="A98" s="166"/>
      <c r="B98" s="29" t="s">
        <v>2028</v>
      </c>
      <c r="C98" s="20" t="s">
        <v>162</v>
      </c>
      <c r="D98" s="16" t="s">
        <v>20</v>
      </c>
      <c r="E98" s="15" t="s">
        <v>35</v>
      </c>
      <c r="F98" s="16" t="s">
        <v>2041</v>
      </c>
      <c r="G98" s="15"/>
      <c r="H98" s="16"/>
      <c r="I98" s="15"/>
      <c r="J98" s="16" t="s">
        <v>26</v>
      </c>
      <c r="K98" s="15" t="s">
        <v>144</v>
      </c>
      <c r="L98" s="16"/>
      <c r="M98" s="15"/>
      <c r="N98" s="16"/>
      <c r="O98" s="15"/>
      <c r="P98" s="16"/>
      <c r="Q98" s="15"/>
      <c r="R98" s="16"/>
      <c r="S98" s="46"/>
    </row>
    <row r="99" spans="1:19" s="4" customFormat="1" ht="40" customHeight="1" thickBot="1" x14ac:dyDescent="0.45">
      <c r="A99" s="169"/>
      <c r="B99" s="37" t="s">
        <v>2028</v>
      </c>
      <c r="C99" s="55" t="s">
        <v>329</v>
      </c>
      <c r="D99" s="56" t="s">
        <v>249</v>
      </c>
      <c r="E99" s="40" t="s">
        <v>98</v>
      </c>
      <c r="F99" s="56" t="s">
        <v>2042</v>
      </c>
      <c r="G99" s="40"/>
      <c r="H99" s="56"/>
      <c r="I99" s="40"/>
      <c r="J99" s="56" t="s">
        <v>26</v>
      </c>
      <c r="K99" s="15" t="s">
        <v>105</v>
      </c>
      <c r="L99" s="56"/>
      <c r="M99" s="40"/>
      <c r="N99" s="56"/>
      <c r="O99" s="40"/>
      <c r="P99" s="56"/>
      <c r="Q99" s="40"/>
      <c r="R99" s="56"/>
      <c r="S99" s="46"/>
    </row>
    <row r="100" spans="1:19" s="19" customFormat="1" ht="40" customHeight="1" x14ac:dyDescent="0.4">
      <c r="A100" s="60"/>
      <c r="B100" s="28"/>
      <c r="C100" s="17"/>
      <c r="D100" s="61"/>
      <c r="F100" s="18"/>
      <c r="H100" s="18"/>
      <c r="J100" s="18"/>
      <c r="L100" s="18"/>
      <c r="N100" s="18"/>
      <c r="P100" s="18"/>
      <c r="R100" s="62"/>
      <c r="S100" s="17"/>
    </row>
    <row r="101" spans="1:19" s="15" customFormat="1" ht="40" customHeight="1" x14ac:dyDescent="0.4">
      <c r="A101" s="63"/>
      <c r="B101" s="29"/>
      <c r="C101" s="20"/>
      <c r="D101" s="18"/>
      <c r="F101" s="16"/>
      <c r="H101" s="16"/>
      <c r="J101" s="16"/>
      <c r="L101" s="16"/>
      <c r="N101" s="16"/>
      <c r="P101" s="16"/>
      <c r="R101" s="64"/>
      <c r="S101" s="20"/>
    </row>
    <row r="102" spans="1:19" s="15" customFormat="1" ht="40" customHeight="1" x14ac:dyDescent="0.4">
      <c r="A102" s="63"/>
      <c r="B102" s="29"/>
      <c r="C102" s="20"/>
      <c r="D102" s="16"/>
      <c r="F102" s="16"/>
      <c r="H102" s="16"/>
      <c r="J102" s="16"/>
      <c r="L102" s="16"/>
      <c r="N102" s="16"/>
      <c r="P102" s="16"/>
      <c r="R102" s="64"/>
      <c r="S102" s="20"/>
    </row>
    <row r="103" spans="1:19" s="15" customFormat="1" ht="40" customHeight="1" x14ac:dyDescent="0.4">
      <c r="A103" s="63"/>
      <c r="B103" s="29"/>
      <c r="C103" s="20"/>
      <c r="D103" s="16"/>
      <c r="F103" s="16"/>
      <c r="H103" s="16"/>
      <c r="J103" s="16"/>
      <c r="L103" s="16"/>
      <c r="N103" s="16"/>
      <c r="P103" s="16"/>
      <c r="R103" s="64"/>
      <c r="S103" s="20"/>
    </row>
    <row r="104" spans="1:19" s="15" customFormat="1" ht="40" customHeight="1" x14ac:dyDescent="0.4">
      <c r="A104" s="63"/>
      <c r="B104" s="29"/>
      <c r="C104" s="20"/>
      <c r="D104" s="16"/>
      <c r="F104" s="16"/>
      <c r="H104" s="16"/>
      <c r="J104" s="16"/>
      <c r="L104" s="16"/>
      <c r="N104" s="16"/>
      <c r="P104" s="16"/>
      <c r="R104" s="64"/>
      <c r="S104" s="20"/>
    </row>
    <row r="105" spans="1:19" s="15" customFormat="1" ht="40" customHeight="1" x14ac:dyDescent="0.4">
      <c r="A105" s="63"/>
      <c r="B105" s="29"/>
      <c r="C105" s="20"/>
      <c r="D105" s="16"/>
      <c r="F105" s="16"/>
      <c r="H105" s="16"/>
      <c r="J105" s="16"/>
      <c r="L105" s="16"/>
      <c r="N105" s="16"/>
      <c r="P105" s="16"/>
      <c r="R105" s="64"/>
      <c r="S105" s="20"/>
    </row>
    <row r="106" spans="1:19" s="15" customFormat="1" ht="40" customHeight="1" x14ac:dyDescent="0.4">
      <c r="A106" s="63"/>
      <c r="B106" s="29"/>
      <c r="C106" s="20"/>
      <c r="D106" s="16"/>
      <c r="F106" s="16"/>
      <c r="H106" s="16"/>
      <c r="J106" s="16"/>
      <c r="L106" s="16"/>
      <c r="N106" s="16"/>
      <c r="P106" s="16"/>
      <c r="R106" s="64"/>
      <c r="S106" s="20"/>
    </row>
    <row r="107" spans="1:19" s="15" customFormat="1" ht="40" customHeight="1" x14ac:dyDescent="0.4">
      <c r="A107" s="63"/>
      <c r="B107" s="29"/>
      <c r="C107" s="20"/>
      <c r="D107" s="16"/>
      <c r="F107" s="16"/>
      <c r="H107" s="16"/>
      <c r="J107" s="16"/>
      <c r="L107" s="16"/>
      <c r="N107" s="16"/>
      <c r="P107" s="16"/>
      <c r="R107" s="64"/>
      <c r="S107" s="20"/>
    </row>
    <row r="108" spans="1:19" s="15" customFormat="1" ht="40" customHeight="1" x14ac:dyDescent="0.4">
      <c r="A108" s="63"/>
      <c r="B108" s="29"/>
      <c r="C108" s="20"/>
      <c r="D108" s="16"/>
      <c r="F108" s="16"/>
      <c r="H108" s="16"/>
      <c r="J108" s="16"/>
      <c r="L108" s="16"/>
      <c r="N108" s="16"/>
      <c r="P108" s="16"/>
      <c r="R108" s="64"/>
      <c r="S108" s="20"/>
    </row>
    <row r="109" spans="1:19" s="15" customFormat="1" ht="40" customHeight="1" x14ac:dyDescent="0.4">
      <c r="A109" s="63"/>
      <c r="B109" s="29"/>
      <c r="C109" s="20"/>
      <c r="D109" s="16"/>
      <c r="F109" s="16"/>
      <c r="H109" s="16"/>
      <c r="J109" s="16"/>
      <c r="L109" s="16"/>
      <c r="N109" s="16"/>
      <c r="P109" s="16"/>
      <c r="R109" s="64"/>
      <c r="S109" s="20"/>
    </row>
    <row r="110" spans="1:19" s="15" customFormat="1" ht="40" customHeight="1" x14ac:dyDescent="0.4">
      <c r="A110" s="63"/>
      <c r="B110" s="29"/>
      <c r="C110" s="20"/>
      <c r="D110" s="16"/>
      <c r="F110" s="16"/>
      <c r="H110" s="16"/>
      <c r="J110" s="16"/>
      <c r="L110" s="16"/>
      <c r="N110" s="16"/>
      <c r="P110" s="16"/>
      <c r="R110" s="64"/>
      <c r="S110" s="20"/>
    </row>
    <row r="111" spans="1:19" s="15" customFormat="1" ht="40" customHeight="1" x14ac:dyDescent="0.4">
      <c r="A111" s="63"/>
      <c r="B111" s="29"/>
      <c r="C111" s="20"/>
      <c r="D111" s="16"/>
      <c r="F111" s="16"/>
      <c r="H111" s="16"/>
      <c r="J111" s="16"/>
      <c r="L111" s="16"/>
      <c r="N111" s="16"/>
      <c r="P111" s="16"/>
      <c r="R111" s="64"/>
      <c r="S111" s="20"/>
    </row>
    <row r="112" spans="1:19" s="15" customFormat="1" ht="40" customHeight="1" x14ac:dyDescent="0.4">
      <c r="A112" s="63"/>
      <c r="B112" s="29"/>
      <c r="C112" s="20"/>
      <c r="D112" s="16"/>
      <c r="F112" s="16"/>
      <c r="H112" s="16"/>
      <c r="J112" s="16"/>
      <c r="L112" s="16"/>
      <c r="N112" s="16"/>
      <c r="P112" s="16"/>
      <c r="R112" s="64"/>
      <c r="S112" s="20"/>
    </row>
    <row r="113" spans="1:19" s="15" customFormat="1" ht="40" customHeight="1" x14ac:dyDescent="0.4">
      <c r="A113" s="63"/>
      <c r="B113" s="29"/>
      <c r="C113" s="20"/>
      <c r="D113" s="16"/>
      <c r="F113" s="16"/>
      <c r="H113" s="16"/>
      <c r="J113" s="16"/>
      <c r="L113" s="16"/>
      <c r="N113" s="16"/>
      <c r="P113" s="16"/>
      <c r="R113" s="64"/>
      <c r="S113" s="20"/>
    </row>
    <row r="114" spans="1:19" s="15" customFormat="1" ht="40" customHeight="1" x14ac:dyDescent="0.4">
      <c r="A114" s="63"/>
      <c r="B114" s="29"/>
      <c r="C114" s="20"/>
      <c r="D114" s="16"/>
      <c r="F114" s="16"/>
      <c r="H114" s="16"/>
      <c r="J114" s="16"/>
      <c r="L114" s="16"/>
      <c r="N114" s="16"/>
      <c r="P114" s="16"/>
      <c r="R114" s="64"/>
      <c r="S114" s="20"/>
    </row>
    <row r="115" spans="1:19" s="15" customFormat="1" ht="40" customHeight="1" x14ac:dyDescent="0.4">
      <c r="A115" s="63"/>
      <c r="B115" s="29"/>
      <c r="C115" s="20"/>
      <c r="D115" s="16"/>
      <c r="F115" s="16"/>
      <c r="H115" s="16"/>
      <c r="J115" s="16"/>
      <c r="L115" s="16"/>
      <c r="N115" s="16"/>
      <c r="P115" s="16"/>
      <c r="R115" s="64"/>
      <c r="S115" s="20"/>
    </row>
    <row r="116" spans="1:19" s="15" customFormat="1" ht="40" customHeight="1" x14ac:dyDescent="0.4">
      <c r="A116" s="63"/>
      <c r="B116" s="29"/>
      <c r="C116" s="20"/>
      <c r="D116" s="16"/>
      <c r="F116" s="16"/>
      <c r="H116" s="16"/>
      <c r="J116" s="16"/>
      <c r="L116" s="16"/>
      <c r="N116" s="16"/>
      <c r="P116" s="16"/>
      <c r="R116" s="64"/>
      <c r="S116" s="20"/>
    </row>
    <row r="117" spans="1:19" s="15" customFormat="1" ht="40" customHeight="1" x14ac:dyDescent="0.4">
      <c r="A117" s="63"/>
      <c r="B117" s="29"/>
      <c r="C117" s="20"/>
      <c r="D117" s="16"/>
      <c r="F117" s="16"/>
      <c r="H117" s="16"/>
      <c r="J117" s="16"/>
      <c r="L117" s="16"/>
      <c r="N117" s="16"/>
      <c r="P117" s="16"/>
      <c r="R117" s="64"/>
      <c r="S117" s="20"/>
    </row>
    <row r="118" spans="1:19" s="15" customFormat="1" ht="40" customHeight="1" x14ac:dyDescent="0.4">
      <c r="A118" s="63"/>
      <c r="B118" s="29"/>
      <c r="C118" s="20"/>
      <c r="D118" s="16"/>
      <c r="F118" s="16"/>
      <c r="H118" s="16"/>
      <c r="J118" s="16"/>
      <c r="L118" s="16"/>
      <c r="N118" s="16"/>
      <c r="P118" s="16"/>
      <c r="R118" s="64"/>
      <c r="S118" s="20"/>
    </row>
    <row r="119" spans="1:19" s="15" customFormat="1" ht="40" customHeight="1" x14ac:dyDescent="0.4">
      <c r="A119" s="63"/>
      <c r="B119" s="29"/>
      <c r="C119" s="20"/>
      <c r="D119" s="16"/>
      <c r="F119" s="16"/>
      <c r="H119" s="16"/>
      <c r="J119" s="16"/>
      <c r="L119" s="16"/>
      <c r="N119" s="16"/>
      <c r="P119" s="16"/>
      <c r="R119" s="64"/>
      <c r="S119" s="20"/>
    </row>
    <row r="120" spans="1:19" s="15" customFormat="1" ht="40" customHeight="1" x14ac:dyDescent="0.4">
      <c r="A120" s="63"/>
      <c r="B120" s="29"/>
      <c r="C120" s="20"/>
      <c r="D120" s="16"/>
      <c r="F120" s="16"/>
      <c r="H120" s="16"/>
      <c r="J120" s="16"/>
      <c r="L120" s="16"/>
      <c r="N120" s="16"/>
      <c r="P120" s="16"/>
      <c r="R120" s="64"/>
      <c r="S120" s="20"/>
    </row>
    <row r="121" spans="1:19" s="15" customFormat="1" ht="40" customHeight="1" x14ac:dyDescent="0.4">
      <c r="A121" s="63"/>
      <c r="B121" s="29"/>
      <c r="C121" s="20"/>
      <c r="D121" s="16"/>
      <c r="F121" s="16"/>
      <c r="H121" s="16"/>
      <c r="J121" s="16"/>
      <c r="L121" s="16"/>
      <c r="N121" s="16"/>
      <c r="P121" s="16"/>
      <c r="R121" s="64"/>
      <c r="S121" s="20"/>
    </row>
    <row r="122" spans="1:19" s="15" customFormat="1" ht="40" customHeight="1" x14ac:dyDescent="0.4">
      <c r="A122" s="63"/>
      <c r="B122" s="29"/>
      <c r="C122" s="20"/>
      <c r="D122" s="16"/>
      <c r="F122" s="16"/>
      <c r="H122" s="16"/>
      <c r="J122" s="16"/>
      <c r="L122" s="16"/>
      <c r="N122" s="16"/>
      <c r="P122" s="16"/>
      <c r="R122" s="64"/>
      <c r="S122" s="20"/>
    </row>
    <row r="123" spans="1:19" s="15" customFormat="1" ht="40" customHeight="1" x14ac:dyDescent="0.4">
      <c r="A123" s="63"/>
      <c r="B123" s="29"/>
      <c r="C123" s="20"/>
      <c r="D123" s="16"/>
      <c r="F123" s="16"/>
      <c r="H123" s="16"/>
      <c r="J123" s="16"/>
      <c r="L123" s="16"/>
      <c r="N123" s="16"/>
      <c r="P123" s="16"/>
      <c r="R123" s="64"/>
      <c r="S123" s="20"/>
    </row>
  </sheetData>
  <sheetProtection algorithmName="SHA-512" hashValue="kFUJMN8hsHfaj0N0ZetRF5zqGlz8LNU1ShDtfuBBDGz0dQgY94LyoNCYlerSfMH9ibzJ2swmiHNEYCMIFjvhFg==" saltValue="vwMX5DnmQQqxKY3n85cBMw==" spinCount="100000" sheet="1" objects="1" scenarios="1"/>
  <autoFilter ref="K1:K123" xr:uid="{A89B37F0-7DA0-CF40-ACC8-0132ACF15E25}"/>
  <mergeCells count="5">
    <mergeCell ref="A2:A30"/>
    <mergeCell ref="A31:A51"/>
    <mergeCell ref="A52:A66"/>
    <mergeCell ref="A67:A91"/>
    <mergeCell ref="A92:A99"/>
  </mergeCells>
  <dataValidations count="4">
    <dataValidation allowBlank="1" showDropDown="1" showInputMessage="1" showErrorMessage="1" sqref="L88 L27:L29" xr:uid="{F9D5F88C-7B7F-8247-8BDE-D70275FDCD23}"/>
    <dataValidation type="list" allowBlank="1" showInputMessage="1" showErrorMessage="1" sqref="J1:J22 J24:J1048576" xr:uid="{A7839B2B-39CB-D24B-AE9C-C106F60F48ED}">
      <formula1>"Planned, Current - Defined end data, Current - Ongoing, Completed"</formula1>
    </dataValidation>
    <dataValidation type="list" allowBlank="1" showInputMessage="1" showErrorMessage="1" sqref="E1:E1048576" xr:uid="{B59C4D49-E474-0F47-85E8-99B74E0EC842}">
      <formula1>"Climate policies/plans/strategies/actions, Funding,  Technical support, Advocacy, Communication, Capacity-building, Knowledge product, Submission, Workshop/Event/Dialogue,  Feedback, Other"</formula1>
    </dataValidation>
    <dataValidation type="list" allowBlank="1" showInputMessage="1" showErrorMessage="1" sqref="D2:D1048576" xr:uid="{888A60A5-74C0-DB47-A75F-AD7B4D922851}">
      <formula1>"Parties, United Nations entities, Constituted Bodies, Other relevant organisations"</formula1>
    </dataValidation>
  </dataValidations>
  <hyperlinks>
    <hyperlink ref="N73" r:id="rId1" display="https://eur-lex.europa.eu/legal-content/EN/TXT/PDF/?uri=CELEX:32023R0955" xr:uid="{31021659-7D55-DB4B-9066-593733118F4D}"/>
    <hyperlink ref="Q14" r:id="rId2" xr:uid="{47D94B01-59E8-4142-94BE-751F1FF19BB7}"/>
    <hyperlink ref="Q41" r:id="rId3" xr:uid="{71908E23-DE19-454D-B01B-D47191D52627}"/>
    <hyperlink ref="Q95" r:id="rId4" xr:uid="{021B8848-EB2E-984C-90E6-0B2ECAF1E202}"/>
    <hyperlink ref="Q96" r:id="rId5" xr:uid="{37D0B74C-1995-D54B-AAB2-69381C0D1FC1}"/>
    <hyperlink ref="H23" r:id="rId6" display="https://www4.unfccc.int/sites/SubmissionsStaging/Documents/202203312242---IUCN submission_ Gender Action Plan_Activity A.4 _30 Mar 2022.pdf" xr:uid="{15DB8F98-8276-0E4F-8646-36A2F64F6CDD}"/>
    <hyperlink ref="H26" r:id="rId7" xr:uid="{AE8F742E-11B4-7E48-B06F-933C531F3C54}"/>
    <hyperlink ref="H27" r:id="rId8" xr:uid="{C2BC0026-40EE-2446-99E8-88F58F9A801A}"/>
    <hyperlink ref="H28" r:id="rId9" xr:uid="{E9F43A24-E547-9247-A5D7-DB1FC0F8B92F}"/>
    <hyperlink ref="P86" r:id="rId10" display="Inclusive Conservation Intiative" xr:uid="{8E39537B-D209-2140-9D87-5087CF58B392}"/>
    <hyperlink ref="Q89" r:id="rId11" xr:uid="{F09873EE-AFB1-A84A-8869-D5669A15955E}"/>
    <hyperlink ref="Q90" r:id="rId12" xr:uid="{9EFAA5F3-7832-024A-BE13-AFCAE8BCBA5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Overview of submissions</vt:lpstr>
      <vt:lpstr>Implementing GAP (A, D, O)</vt:lpstr>
      <vt:lpstr>Implementing GAP (A)</vt:lpstr>
      <vt:lpstr>Implementing other initiatives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Lucy Redwood</dc:creator>
  <cp:keywords/>
  <dc:description/>
  <cp:lastModifiedBy>Alma Delgadillo Rangel</cp:lastModifiedBy>
  <cp:revision/>
  <dcterms:created xsi:type="dcterms:W3CDTF">2024-04-29T08:08:34Z</dcterms:created>
  <dcterms:modified xsi:type="dcterms:W3CDTF">2024-05-28T09:10:56Z</dcterms:modified>
  <cp:category/>
  <cp:contentStatus/>
</cp:coreProperties>
</file>