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23.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3.xml" ContentType="application/vnd.openxmlformats-officedocument.spreadsheetml.revisionLog+xml"/>
  <Override PartName="/xl/revisions/revisionLog21.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0.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bendr\OneDrive\Bureau\Projet CCN_RBT1\6. CCN_RBT1 - Consultations\Composante 3 - CDN Atténuation\CTF Progrès\"/>
    </mc:Choice>
  </mc:AlternateContent>
  <xr:revisionPtr revIDLastSave="0" documentId="13_ncr:81_{CD7BE81D-7F8C-41EF-BBAF-39D52FCCACE7}" xr6:coauthVersionLast="47" xr6:coauthVersionMax="47" xr10:uidLastSave="{00000000-0000-0000-0000-000000000000}"/>
  <bookViews>
    <workbookView xWindow="-120" yWindow="-120" windowWidth="20730" windowHeight="11040" tabRatio="815" firstSheet="1" activeTab="2" xr2:uid="{00000000-000D-0000-FFFF-FFFF00000000}"/>
  </bookViews>
  <sheets>
    <sheet name="Index" sheetId="1" r:id="rId1"/>
    <sheet name="Appendix" sheetId="2" r:id="rId2"/>
    <sheet name="Table 1" sheetId="3" r:id="rId3"/>
    <sheet name="Feuil1" sheetId="15" state="hidden" r:id="rId4"/>
    <sheet name="Table 2" sheetId="4" r:id="rId5"/>
    <sheet name="Table 3" sheetId="5" r:id="rId6"/>
    <sheet name="Table 4" sheetId="6" r:id="rId7"/>
    <sheet name="Table 5" sheetId="7" r:id="rId8"/>
    <sheet name="Table 6" sheetId="8" r:id="rId9"/>
    <sheet name="Table 7" sheetId="9" r:id="rId10"/>
    <sheet name="Table 8" sheetId="10" r:id="rId11"/>
    <sheet name="Table 9" sheetId="11" r:id="rId12"/>
    <sheet name="Table 10" sheetId="12" r:id="rId13"/>
    <sheet name="Table 11" sheetId="13" r:id="rId14"/>
    <sheet name="Table 12" sheetId="14" r:id="rId15"/>
  </sheets>
  <definedNames>
    <definedName name="Z_1D40E715_CC9A_4FB9_A4A7_01332028D858_.wvu.Cols" localSheetId="7" hidden="1">'Table 5'!$F:$H</definedName>
    <definedName name="Z_4BEBA0E5_AE65_4DBE_9263_1AC41591038B_.wvu.Cols" localSheetId="7" hidden="1">'Table 5'!$F:$H</definedName>
    <definedName name="Z_A31D0A34_A6AA_44A2_9016_5F2D2ABECA1E_.wvu.Cols" localSheetId="7" hidden="1">'Table 5'!$F:$H</definedName>
    <definedName name="Z_F25C7D7D_AA7E_4656_ADA4_DB3E5FEA455A_.wvu.Cols" localSheetId="7" hidden="1">'Table 5'!$F:$H</definedName>
  </definedNames>
  <calcPr calcId="191029"/>
  <customWorkbookViews>
    <customWorkbookView name="Menouer Boughedaoui - Affichage personnalisé" guid="{4BEBA0E5-AE65-4DBE-9263-1AC41591038B}" mergeInterval="0" personalView="1" maximized="1" xWindow="-11" yWindow="-11" windowWidth="4118" windowHeight="2110" tabRatio="815" activeSheetId="14"/>
    <customWorkbookView name="CHADIB MOHAMED AMINE - Affichage personnalisé" guid="{F25C7D7D-AA7E-4656-ADA4-DB3E5FEA455A}" mergeInterval="0" personalView="1" maximized="1" xWindow="-11" yWindow="-11" windowWidth="1942" windowHeight="1042" tabRatio="815" activeSheetId="8"/>
    <customWorkbookView name="keltoum ait belhaj - Affichage personnalisé" guid="{1D40E715-CC9A-4FB9-A4A7-01332028D858}" mergeInterval="0" personalView="1" maximized="1" xWindow="-9" yWindow="-9" windowWidth="1938" windowHeight="1038" tabRatio="815" activeSheetId="7"/>
    <customWorkbookView name="Andalus BEN DRISS - Affichage personnalisé" guid="{A31D0A34-A6AA-44A2-9016-5F2D2ABECA1E}" mergeInterval="0" personalView="1" maximized="1" xWindow="-8" yWindow="-8" windowWidth="1382" windowHeight="736" tabRatio="815" activeSheetId="1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9" i="8" l="1"/>
  <c r="M20" i="8"/>
  <c r="M21" i="8"/>
  <c r="M18" i="8"/>
  <c r="M8" i="8"/>
  <c r="M9" i="8"/>
  <c r="M10" i="8"/>
  <c r="M11" i="8"/>
  <c r="M12" i="8"/>
  <c r="M13" i="8"/>
  <c r="M7" i="8"/>
  <c r="A7" i="7"/>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keltoum ait belhaj</author>
  </authors>
  <commentList>
    <comment ref="C7" authorId="0" guid="{0D5F2B16-912C-4D77-AC48-EFE2CA21CB44}" shapeId="0" xr:uid="{00000000-0006-0000-0500-000003000000}">
      <text>
        <r>
          <rPr>
            <b/>
            <sz val="9"/>
            <color indexed="81"/>
            <rFont val="Tahoma"/>
            <family val="2"/>
          </rPr>
          <t>keltoum ait belhaj:</t>
        </r>
        <r>
          <rPr>
            <sz val="9"/>
            <color indexed="81"/>
            <rFont val="Tahoma"/>
            <family val="2"/>
          </rPr>
          <t xml:space="preserve">
Pourquoi l'inventaire 1990 on aura pas besoin de ça ici. Il faut faire reference à l'année de reference 2010 et le BAU en 2030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Jaypalsingh Chauhan</author>
  </authors>
  <commentList>
    <comment ref="F3" authorId="0" guid="{4C024B3A-EB35-4944-AD41-3561588FDD74}" shapeId="0" xr:uid="{00000000-0006-0000-0600-000003000000}">
      <text>
        <r>
          <rPr>
            <b/>
            <sz val="9"/>
            <color indexed="81"/>
            <rFont val="Tahoma"/>
            <family val="2"/>
          </rPr>
          <t>CBIT-GSP:</t>
        </r>
        <r>
          <rPr>
            <sz val="9"/>
            <color indexed="81"/>
            <rFont val="Tahoma"/>
            <family val="2"/>
          </rPr>
          <t xml:space="preserve">
Planned, adopted or implemented.</t>
        </r>
      </text>
    </comment>
    <comment ref="G3" authorId="0" guid="{B5EA242A-C5B1-4E40-B07F-2A7C12557E67}" shapeId="0" xr:uid="{00000000-0006-0000-0600-000004000000}">
      <text>
        <r>
          <rPr>
            <b/>
            <sz val="9"/>
            <color indexed="81"/>
            <rFont val="Tahoma"/>
            <family val="2"/>
          </rPr>
          <t xml:space="preserve">CBIT-GSP:
</t>
        </r>
        <r>
          <rPr>
            <sz val="9"/>
            <color indexed="81"/>
            <rFont val="Tahoma"/>
            <family val="2"/>
          </rPr>
          <t xml:space="preserve">Energy, Transport, Industrial Processes and Product Use, Agriculture, LULUCF, Waste management or other.
</t>
        </r>
      </text>
    </comment>
  </commentList>
</comments>
</file>

<file path=xl/sharedStrings.xml><?xml version="1.0" encoding="utf-8"?>
<sst xmlns="http://schemas.openxmlformats.org/spreadsheetml/2006/main" count="1144" uniqueCount="436">
  <si>
    <t>Common tabular formats for the electronic reporting of the information necessary to track progress made in implementing and achieving nationally determined contributions under Article 4 of the Paris Agreement</t>
  </si>
  <si>
    <t>No.</t>
    <phoneticPr fontId="0"/>
  </si>
  <si>
    <t>Objectives</t>
  </si>
  <si>
    <t>Gases affected</t>
  </si>
  <si>
    <t>Start year of implementation</t>
  </si>
  <si>
    <t>Implementing entity or entities</t>
  </si>
  <si>
    <t>Achieved</t>
    <phoneticPr fontId="0"/>
  </si>
  <si>
    <t>Expected</t>
    <phoneticPr fontId="0"/>
  </si>
  <si>
    <t>Source: Decision 5/CMA.3. Guidance operationalizing the modalities, procedures and guidelines for the enhanced transparency framework referred to in Article 13 of the Paris Agreement. In Annex II.</t>
    <phoneticPr fontId="0"/>
  </si>
  <si>
    <t>Definition needed to understand each indicator:</t>
  </si>
  <si>
    <t>Any sector or category defined differently than in 
the national inventory report:</t>
  </si>
  <si>
    <t xml:space="preserve">{Sector} </t>
  </si>
  <si>
    <t xml:space="preserve">{Category} </t>
  </si>
  <si>
    <t xml:space="preserve">{Mitigation co-benefit(s)} </t>
  </si>
  <si>
    <t>Any other relevant definitions:</t>
  </si>
  <si>
    <t>{…}</t>
  </si>
  <si>
    <t xml:space="preserve">Reporting requirement </t>
  </si>
  <si>
    <t xml:space="preserve">Description or reference to the relevant section of the BTR </t>
  </si>
  <si>
    <t xml:space="preserve">Information on the accounting approach used is 
consistent with paragraphs 13–17 and annex II of 
decision 4/CMA.1 (para. 72 of the MPGs) </t>
  </si>
  <si>
    <t xml:space="preserve">Accounting approach, including how it is consistent with Article 4, paragraphs 13–14, of the Paris Agreement (para. 71 of the MPGs) </t>
  </si>
  <si>
    <t xml:space="preserve">Any conditions and assumptions relevant to the 
achievement of the NDC under Article 4, as 
applicable and available (para. 75(i) of the MPGs) </t>
  </si>
  <si>
    <t xml:space="preserve">Key parameters, assumptions, definitions, data 
sources and models used, as applicable and available (para. 75(a) of the MPGs) </t>
  </si>
  <si>
    <t xml:space="preserve">IPCC Guidelines used, as applicable and available 
(para. 75(b) of the MPGs) </t>
  </si>
  <si>
    <t xml:space="preserve">Report the metrics used, as applicable and available (para. 75(c) of the MPGs) </t>
  </si>
  <si>
    <t xml:space="preserve">For Parties whose NDC cannot be accounted for using methodologies covered by IPCC guidelines, provide information on their own methodology used, including for NDCs, pursuant to Article 4, paragraph 6, of the Paris Agreement, if applicable (para. 1(b) of annex II to decision 4/CMA.1) </t>
  </si>
  <si>
    <t xml:space="preserve">Provide information on methodologies used to track progress arising from the implementation of policies and measures, as appropriate (para. 1(d) of annex II to decision 4/CMA.1) </t>
  </si>
  <si>
    <t xml:space="preserve">For Parties that address emissions and subsequent removals from natural disturbances on managed lands, provide detailed information on the approach used and how it is consistent with relevant IPCC guidance, as appropriate, or indicate the relevant section of the national GHG inventory report containing that information (para. 1(e) of annex II to decision 4/CMA.1, para. 75(d)(i) of the MPGs) </t>
  </si>
  <si>
    <t>For Parties that account for emissions and removals from harvested wood products, provide detailed information on which IPCC approach has been used to estimate emissions and removals (para. 1(f) of annex II to decision 4/CMA.1, para. 75(d)(ii) of the MPGs)</t>
  </si>
  <si>
    <t>For Parties that address the effects of age-class 
structure in forests, provide detailed information on the approach used and how this is consistent with relevant IPCC guidance, as appropriate (para. 1(g) of annex II to decision 4/CMA.1, para. 75(d)(iii) of the MPGs)</t>
  </si>
  <si>
    <t xml:space="preserve">How the Party has drawn on existing methods and guidance established under the Convention and its related legal instruments, as appropriate, if applicable (para. 1(c) of annex II to decision 4/CMA.1) </t>
  </si>
  <si>
    <t>Any methodologies used to account for mitigation co_x0002_benefits of adaptation actions and/or economic diversification plans (para. 75(e) of the MPGs</t>
  </si>
  <si>
    <t xml:space="preserve">Describe how double counting of net GHG emission reductions has been avoided, including in accordance with guidance developed related to Article 6 if relevant (para. 76(d) of the MPGs) </t>
  </si>
  <si>
    <t xml:space="preserve">Any other methodologies related to the NDC under Article 4 (para. 75(h) of the MPGs) </t>
  </si>
  <si>
    <t>For Parties that apply technical changes to update reference points, reference levels or projections, the changes should reflect either of the following (para. 2(d) of annex II to decision 4/CMA.1):</t>
  </si>
  <si>
    <t xml:space="preserve">Technical changes related to improvements in 
accuracy that maintain methodological consistency (para. 2(d)(ii) of annex II to decision 4/CMA.1) </t>
  </si>
  <si>
    <t xml:space="preserve">Technical changes related to technical corrections to the Party’s inventory (para. 2(d)(i) of annex II to decision 4/CMA.1) </t>
  </si>
  <si>
    <t xml:space="preserve">Explain how any methodological changes and 
technical updates made during the implementation of their NDC were transparently reported (para. 2(e) of annex II to decision 4/CMA.1) </t>
  </si>
  <si>
    <t xml:space="preserve">Striving to include all categories of anthropogenic 
emissions or removals in the NDC and, once a source, sink or activity is included, continuing to include it (para. 3 of annex II to decision 4/CMA.1): </t>
  </si>
  <si>
    <t xml:space="preserve">Explain how all categories of anthropogenic emissions and removals corresponding to their NDC were accounted for (para. 3(a) of annex II to decision 4/CMA.1) </t>
  </si>
  <si>
    <t xml:space="preserve">Explain how Party is striving to include all categories of anthropogenic emissions and removals in its NDC, and, once a source, sink or activity is included,  continue to include it (para. 3(b) of annex II to decision 4/CMA.1) </t>
  </si>
  <si>
    <t>Provide an explanation of why any categories of anthropogenic emissions or removals are excluded (para. 4 of annex II to decision 4/CMA.1)</t>
  </si>
  <si>
    <t xml:space="preserve">Each Party that participates in cooperative approaches that involve the use of ITMOs towards an NDC under Article 4, or authorizes the use of mitigation outcomes for international mitigation purposes other than achievement of its NDC </t>
  </si>
  <si>
    <t xml:space="preserve">Provide information on any methodologies associated with any cooperative approaches that involve the use of ITMOs towards an NDC under Article 4 (para. 75(f) of the MPGs) </t>
  </si>
  <si>
    <t xml:space="preserve">Provide information on how each cooperative approach promotes sustainable development, consistent with decisions adopted by the CMA on Article 6 (para. 77(d)(iv) of the MPGs) </t>
  </si>
  <si>
    <t xml:space="preserve">Provide information on how each cooperative approach ensures environmental integrity consistent with decisions adopted by the CMA on Article 6 (para. 77(d)(iv) of the MPGs) </t>
  </si>
  <si>
    <t xml:space="preserve">Provide information on how each cooperative approach ensures transparency, including in governance, consistent with decisions adopted by the CMA on Article 6 (para. 77(d)(iv) of the MPGs) </t>
  </si>
  <si>
    <t xml:space="preserve">Provide information on how each cooperative approach applies robust accounting to ensure, inter alia, the avoidance of double counting, consistent with decisions adopted by the CMA on Article 6 (para. 77(d)(iv) of the MPGs) </t>
  </si>
  <si>
    <t>Any other information consistent with decisions adopted by the CMA on reporting under Article 6 (para. 77(d)(iii) of the MPGs)</t>
  </si>
  <si>
    <t>3. Structured summary: Methodologies and accounting approaches – consistency with Article 4, paragraphs 13 and 14, of the Paris Agreement and with decision 4/CMA.1</t>
  </si>
  <si>
    <t xml:space="preserve">Accounting for anthropogenic emissions and removals in accordance with methodologies and common metrics assessed by the IPCC and adopted by the Conference of the Parties serving as the meeting of the Parties to the Paris Agreement: </t>
  </si>
  <si>
    <t>Example for Parties that participates in cooperative approaches that involve the use of ITMOs towards an NDC under Article 4 of the Paris Agreement</t>
  </si>
  <si>
    <t>Implementation period of the NDC covering information for previous reporting years and the most recent year, including the end year or end of period {MPGs, p. 68, 77(a)(ii–iii)}</t>
  </si>
  <si>
    <t>Target
year or
period</t>
  </si>
  <si>
    <r>
      <t>Definitions</t>
    </r>
    <r>
      <rPr>
        <vertAlign val="superscript"/>
        <sz val="9"/>
        <color theme="1"/>
        <rFont val="Times New Roman"/>
        <family val="1"/>
        <charset val="204"/>
      </rPr>
      <t>a</t>
    </r>
  </si>
  <si>
    <t>Explain how the accounting for anthropogenic emissions and removals is in accordance with methodologies and common metrics assessed by the IPCC and in accordance with decision 18/CMA.1 (para. 1(a) of annex II to decision 4/CMA.1)</t>
  </si>
  <si>
    <t xml:space="preserve">Each methodology and/or accounting approach used to assess the implementation and achievement of the target(s), as applicable (para. 74(a) of the MPGs) </t>
  </si>
  <si>
    <t xml:space="preserve">Each methodology and/or accounting approach used for the construction of any baseline, to the extent possible (para. 74(b) of the MPGs) </t>
  </si>
  <si>
    <t xml:space="preserve">If the methodology or accounting approach used for the indicator(s) in table 1 differ from those used to assess the implementation and achievement the target, describe each methodology or accounting approach used to generate the information generated for each indicator in the tables 4 and 5 (para. 74(c) of the MPGs) </t>
  </si>
  <si>
    <t xml:space="preserve">Where applicable to its NDC, any sector-, category_x0002_or activity-specific assumptions, methodologies and approaches consistent with IPCC guidance, taking into account any relevant decision under the Convention, as applicable (para. 75(d) of the MPGs) </t>
  </si>
  <si>
    <t xml:space="preserve">Ensuring methodological consistency, including on 
baselines, between the communication and 
implementation of NDCs (para. 12(b) of the decision 
4/CMA.1): </t>
  </si>
  <si>
    <t xml:space="preserve">Explain how consistency has been maintained in 
scope and coverage, definitions, data sources, metrics, assumptions and methodological approaches including on baselines, between the communication and implementation of NDCs (para. 2(a) of annex II to decision 4/CMA.1) </t>
  </si>
  <si>
    <t>Explain how consistency has been maintained 
between any GHG data and estimation methodologies used for accounting and the Party’s GHG inventory, pursuant to Article 13, paragraph 7(a), of the Paris Agreement, if applicable (para. 2(b) of annex II to 
decision 4/CMA.1) and explain methodological 
inconsistencies with the Party’s most recent national inventory report, if applicable (para. 76(c) of the 
MPGs)</t>
  </si>
  <si>
    <t>20XX</t>
  </si>
  <si>
    <t>20X(0)(5)</t>
  </si>
  <si>
    <t>Energy</t>
  </si>
  <si>
    <t>Transport</t>
  </si>
  <si>
    <t>Industrial processes and product use</t>
  </si>
  <si>
    <t>Agriculture</t>
  </si>
  <si>
    <t>LULUCF</t>
  </si>
  <si>
    <t xml:space="preserve">Waste </t>
  </si>
  <si>
    <t>Other (specify)</t>
  </si>
  <si>
    <t>Gas</t>
  </si>
  <si>
    <t>HFCs</t>
  </si>
  <si>
    <t>PFCs</t>
  </si>
  <si>
    <t>SF6</t>
  </si>
  <si>
    <t>NF3</t>
  </si>
  <si>
    <t>Total with LULUCF</t>
  </si>
  <si>
    <t>Total without LULUCF</t>
  </si>
  <si>
    <r>
      <t>Information for the reference point(s), level(s), baseline(s), base year(s) or starting point(s), as appropriate</t>
    </r>
    <r>
      <rPr>
        <i/>
        <vertAlign val="superscript"/>
        <sz val="10"/>
        <color theme="1"/>
        <rFont val="Calibri"/>
        <family val="2"/>
        <charset val="204"/>
        <scheme val="minor"/>
      </rPr>
      <t>b</t>
    </r>
  </si>
  <si>
    <r>
      <t>Updates in accordance with any recalculation of the GHG inventory, as appropriate</t>
    </r>
    <r>
      <rPr>
        <i/>
        <vertAlign val="superscript"/>
        <sz val="10"/>
        <color theme="1"/>
        <rFont val="Calibri"/>
        <family val="2"/>
        <charset val="204"/>
        <scheme val="minor"/>
      </rPr>
      <t>b</t>
    </r>
  </si>
  <si>
    <r>
      <t>Relation to NDC</t>
    </r>
    <r>
      <rPr>
        <i/>
        <vertAlign val="superscript"/>
        <sz val="10"/>
        <color theme="1"/>
        <rFont val="Calibri"/>
        <family val="2"/>
        <charset val="204"/>
        <scheme val="minor"/>
      </rPr>
      <t>c</t>
    </r>
  </si>
  <si>
    <r>
      <t>Indicator(s) selected to track progress towards the implementation and/or achievement of the NDC under Article 4 of the Paris Agreement</t>
    </r>
    <r>
      <rPr>
        <b/>
        <i/>
        <vertAlign val="superscript"/>
        <sz val="11"/>
        <rFont val="Calibri"/>
        <family val="2"/>
        <charset val="204"/>
        <scheme val="minor"/>
      </rPr>
      <t>c</t>
    </r>
    <r>
      <rPr>
        <b/>
        <i/>
        <sz val="11"/>
        <rFont val="Calibri"/>
        <family val="2"/>
        <charset val="204"/>
        <scheme val="minor"/>
      </rPr>
      <t>: {MPGs, p. 65, 77(a)}</t>
    </r>
  </si>
  <si>
    <r>
      <t xml:space="preserve">5. Mitigation policies and measures, actions and plans, including those with mitigation co-benefits resulting from adaptation actions and economic diversification plans, related to implementing and achieving a nationally determined contribution under Article 4 of the Paris Agreement </t>
    </r>
    <r>
      <rPr>
        <b/>
        <vertAlign val="superscript"/>
        <sz val="14"/>
        <color theme="1"/>
        <rFont val="Calibri"/>
        <family val="2"/>
        <charset val="204"/>
        <scheme val="minor"/>
      </rPr>
      <t>(a, b)</t>
    </r>
  </si>
  <si>
    <r>
      <t>10. Projections of key indicators</t>
    </r>
    <r>
      <rPr>
        <b/>
        <vertAlign val="superscript"/>
        <sz val="14"/>
        <color theme="1"/>
        <rFont val="Calibri"/>
        <family val="2"/>
        <charset val="204"/>
        <scheme val="minor"/>
      </rPr>
      <t>a,b</t>
    </r>
  </si>
  <si>
    <t>Unit, as applicable</t>
  </si>
  <si>
    <t>Most recent year in the Party’s
national inventory report, or the most recent year for which data is available</t>
  </si>
  <si>
    <r>
      <t>11. Key underlying assumptions and parameters used for projections</t>
    </r>
    <r>
      <rPr>
        <b/>
        <vertAlign val="superscript"/>
        <sz val="14"/>
        <color theme="1"/>
        <rFont val="Calibri"/>
        <family val="2"/>
        <charset val="204"/>
        <scheme val="minor"/>
      </rPr>
      <t>a,b</t>
    </r>
  </si>
  <si>
    <r>
      <t xml:space="preserve">9. Information on projections of greenhouse gas emissions and removals under a </t>
    </r>
    <r>
      <rPr>
        <b/>
        <sz val="14"/>
        <color theme="9"/>
        <rFont val="Calibri"/>
        <family val="2"/>
        <charset val="204"/>
        <scheme val="minor"/>
      </rPr>
      <t>‘without measures’ scenario</t>
    </r>
    <r>
      <rPr>
        <b/>
        <vertAlign val="superscript"/>
        <sz val="14"/>
        <color theme="9"/>
        <rFont val="Calibri"/>
        <family val="2"/>
        <charset val="204"/>
        <scheme val="minor"/>
      </rPr>
      <t>a,b</t>
    </r>
  </si>
  <si>
    <r>
      <t>Sector</t>
    </r>
    <r>
      <rPr>
        <b/>
        <i/>
        <vertAlign val="superscript"/>
        <sz val="11"/>
        <color theme="1"/>
        <rFont val="Calibri"/>
        <family val="2"/>
        <charset val="204"/>
        <scheme val="minor"/>
      </rPr>
      <t>d</t>
    </r>
  </si>
  <si>
    <r>
      <t xml:space="preserve">8. Information on projections of greenhouse gas emissions and removals under a </t>
    </r>
    <r>
      <rPr>
        <b/>
        <sz val="14"/>
        <color theme="9"/>
        <rFont val="Calibri"/>
        <family val="2"/>
        <charset val="204"/>
        <scheme val="minor"/>
      </rPr>
      <t>‘with additional measures’ scenario</t>
    </r>
    <r>
      <rPr>
        <b/>
        <vertAlign val="superscript"/>
        <sz val="14"/>
        <color theme="9"/>
        <rFont val="Calibri"/>
        <family val="2"/>
        <charset val="204"/>
        <scheme val="minor"/>
      </rPr>
      <t>a,b</t>
    </r>
  </si>
  <si>
    <r>
      <t xml:space="preserve">7. Information on projections of greenhouse gas emissions and removals under a </t>
    </r>
    <r>
      <rPr>
        <b/>
        <sz val="14"/>
        <color theme="9"/>
        <rFont val="Calibri"/>
        <family val="2"/>
        <charset val="204"/>
        <scheme val="minor"/>
      </rPr>
      <t>‘with measures’ scenario</t>
    </r>
    <r>
      <rPr>
        <b/>
        <vertAlign val="superscript"/>
        <sz val="14"/>
        <color theme="9"/>
        <rFont val="Calibri"/>
        <family val="2"/>
        <charset val="204"/>
        <scheme val="minor"/>
      </rPr>
      <t>a,b</t>
    </r>
  </si>
  <si>
    <t>1.  Structured summary: Description of selected indicators</t>
  </si>
  <si>
    <t>2. Structured summary: Definitions needed to understand NDC</t>
  </si>
  <si>
    <t xml:space="preserve">Description  </t>
  </si>
  <si>
    <t>Explain how consistency has been maintained between any GHG data and estimation methodologies used for accounting and the Party’s GHG inventory, pursuant to Article 13, paragraph 7(a), of the Paris Agreement, if applicable (para. 2(b) of annex II to decision 4/CMA.1) diversification plans:</t>
  </si>
  <si>
    <t xml:space="preserve">Explain how overestimation or underestimation has been avoided for any projected emissions and removals used for accounting (para. 2(c) of annex II to decision 4/CMA.1) </t>
  </si>
  <si>
    <r>
      <t>4. Structured summary: Tracking progress made in implementing and achieving the NDC under Article 4 of the Paris Agreement</t>
    </r>
    <r>
      <rPr>
        <b/>
        <i/>
        <vertAlign val="superscript"/>
        <sz val="14"/>
        <rFont val="Calibri"/>
        <family val="2"/>
        <charset val="204"/>
        <scheme val="minor"/>
      </rPr>
      <t>a</t>
    </r>
  </si>
  <si>
    <t>…</t>
  </si>
  <si>
    <t>Description</t>
  </si>
  <si>
    <t>Target year(s) or period(s), and whether they are single-year or multi-year target(s), as applicable</t>
  </si>
  <si>
    <t>Reference point(s), level(s), baseline(s), base year(s) or starting point(s), and their respective value(s), as applicable</t>
  </si>
  <si>
    <t>Time frame(s) and/or periods for implementation, as applicable</t>
  </si>
  <si>
    <t>Scope and coverage, including, as relevant, sectors, categories, activities, sources and sinks, pools and gases, as applicable</t>
  </si>
  <si>
    <t>Intention to use cooperative approaches that involve the use of ITMOs under Article 6 towards NDCs under Article 4 of the Paris Agreement, as applicable</t>
  </si>
  <si>
    <t>Description of a Party’s nationally determined contribution under Article 4 of the Paris Agreement, including updates</t>
  </si>
  <si>
    <t>Table 1</t>
  </si>
  <si>
    <t>Table 2</t>
  </si>
  <si>
    <t>Table 3</t>
  </si>
  <si>
    <t>Table 4</t>
  </si>
  <si>
    <t>Table 5</t>
  </si>
  <si>
    <t>Table 6</t>
  </si>
  <si>
    <t>Table 7</t>
  </si>
  <si>
    <t>Table 8</t>
  </si>
  <si>
    <t>Table 9</t>
  </si>
  <si>
    <t>Table 10</t>
  </si>
  <si>
    <t>Table 11</t>
  </si>
  <si>
    <t>Table 12</t>
  </si>
  <si>
    <t>Structured summary: Description of selected indicators</t>
  </si>
  <si>
    <t>Structured summary: Definitions needed to understand NDC</t>
  </si>
  <si>
    <t>Structured summary: Methodologies and accounting approaches – consistency with Article 4, paragraphs 13 and 14, of the Paris Agreement and with decision 4/CMA.1</t>
  </si>
  <si>
    <t>Structured summary: Tracking progress made in implementing and achieving the NDC under Article 4 of the Paris Agreement</t>
  </si>
  <si>
    <t>Mitigation policies and measures, actions and plans, including those with mitigation co-benefits resulting from adaptation actions and economic diversification plans, related to implementing and achieving a nationally determined contribution under Article 4 of the Paris Agreement</t>
  </si>
  <si>
    <t>Summary of greenhouse gas emissions and removals in accordance with the common reporting table 10 emission trends – summary</t>
  </si>
  <si>
    <t>Information on projections of greenhouse gas emissions and removals under a ‘with measures’ scenario</t>
  </si>
  <si>
    <t>Information on projections of greenhouse gas emissions and removals under a ‘with additional measures’ scenario</t>
  </si>
  <si>
    <t>Information on projections of greenhouse gas emissions and removals under a ‘without measures’ scenario</t>
  </si>
  <si>
    <t>Projections of key indicators</t>
  </si>
  <si>
    <t>Key underlying assumptions and parameters used for projections</t>
  </si>
  <si>
    <t>Information necessary to track progress on the implementation and achievement of the domestic policies and measures implemented to address the social and economic consequences of response measures</t>
  </si>
  <si>
    <t>Reporting format for the description of a Party’s nationally determined contribution under Article 4 of the Paris Agreement, including updates</t>
  </si>
  <si>
    <t>Appendix</t>
  </si>
  <si>
    <r>
      <t xml:space="preserve">Notes: (1)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 and related information.
</t>
    </r>
    <r>
      <rPr>
        <vertAlign val="superscript"/>
        <sz val="10"/>
        <color rgb="FF000000"/>
        <rFont val="Calibri"/>
        <family val="2"/>
        <scheme val="minor"/>
      </rPr>
      <t>a</t>
    </r>
    <r>
      <rPr>
        <sz val="10"/>
        <color indexed="8"/>
        <rFont val="Calibri"/>
        <family val="2"/>
        <scheme val="minor"/>
      </rPr>
      <t xml:space="preserve">   Each Party shall identify the indicator(s) that it has selected to track progress of its NDC (para. 65 of the MPGs).
</t>
    </r>
    <r>
      <rPr>
        <vertAlign val="superscript"/>
        <sz val="10"/>
        <color rgb="FF000000"/>
        <rFont val="Calibri"/>
        <family val="2"/>
        <scheme val="minor"/>
      </rPr>
      <t>b</t>
    </r>
    <r>
      <rPr>
        <sz val="10"/>
        <color indexed="8"/>
        <rFont val="Calibri"/>
        <family val="2"/>
        <scheme val="minor"/>
      </rPr>
      <t xml:space="preserve">   Each Party shall provide the information for each selected indicator for the reference point(s), level(s), baseline(s), base year(s) or starting point(s), and shall update the information in accordance with any recalculation of the GHG inventory, as appropriate (para. 67 of the MPGs). 
</t>
    </r>
    <r>
      <rPr>
        <vertAlign val="superscript"/>
        <sz val="10"/>
        <color rgb="FF000000"/>
        <rFont val="Calibri"/>
        <family val="2"/>
        <scheme val="minor"/>
      </rPr>
      <t>c</t>
    </r>
    <r>
      <rPr>
        <sz val="10"/>
        <color indexed="8"/>
        <rFont val="Calibri"/>
        <family val="2"/>
        <scheme val="minor"/>
      </rPr>
      <t xml:space="preserve"> Each Party shall describe for each indicator identified how it is related to its NDC (para. 76(a) of the MPGs).</t>
    </r>
  </si>
  <si>
    <r>
      <t>Indicator(s) selected to track progress</t>
    </r>
    <r>
      <rPr>
        <vertAlign val="superscript"/>
        <sz val="12"/>
        <color theme="1"/>
        <rFont val="Calibri"/>
        <family val="2"/>
        <scheme val="minor"/>
      </rPr>
      <t>a</t>
    </r>
  </si>
  <si>
    <r>
      <t>Sectors and activities associated with the
response measures</t>
    </r>
    <r>
      <rPr>
        <vertAlign val="superscript"/>
        <sz val="12"/>
        <color theme="1"/>
        <rFont val="Calibri"/>
        <family val="2"/>
        <scheme val="minor"/>
      </rPr>
      <t>b</t>
    </r>
  </si>
  <si>
    <r>
      <t>Actions to address the consequences</t>
    </r>
    <r>
      <rPr>
        <vertAlign val="superscript"/>
        <sz val="12"/>
        <color theme="1"/>
        <rFont val="Calibri"/>
        <family val="2"/>
        <scheme val="minor"/>
      </rPr>
      <t>e</t>
    </r>
  </si>
  <si>
    <r>
      <t>Social and economic consequences of the response measures</t>
    </r>
    <r>
      <rPr>
        <vertAlign val="superscript"/>
        <sz val="12"/>
        <color theme="1"/>
        <rFont val="Calibri"/>
        <family val="2"/>
        <scheme val="minor"/>
      </rPr>
      <t>c</t>
    </r>
  </si>
  <si>
    <r>
      <t>Challenges in and barriers to addressing the consequences</t>
    </r>
    <r>
      <rPr>
        <vertAlign val="superscript"/>
        <sz val="12"/>
        <color theme="1"/>
        <rFont val="Calibri"/>
        <family val="2"/>
        <scheme val="minor"/>
      </rPr>
      <t>d</t>
    </r>
  </si>
  <si>
    <r>
      <t>12. Information necessary to track progress on the implementation and achievement of the domestic policies and measures implemented to address the social and economic consequences of response measures</t>
    </r>
    <r>
      <rPr>
        <b/>
        <vertAlign val="superscript"/>
        <sz val="14"/>
        <color theme="1"/>
        <rFont val="Calibri"/>
        <family val="2"/>
        <charset val="204"/>
        <scheme val="minor"/>
      </rPr>
      <t>a</t>
    </r>
  </si>
  <si>
    <r>
      <t>Target(s) and description, including target type(s), as applicable</t>
    </r>
    <r>
      <rPr>
        <vertAlign val="superscript"/>
        <sz val="11"/>
        <color theme="1"/>
        <rFont val="Calibri"/>
        <family val="2"/>
        <scheme val="minor"/>
      </rPr>
      <t>b, c</t>
    </r>
  </si>
  <si>
    <r>
      <t>Any updates or clarifications of previously reported information, as applicable</t>
    </r>
    <r>
      <rPr>
        <vertAlign val="superscript"/>
        <sz val="11"/>
        <color theme="1"/>
        <rFont val="Calibri"/>
        <family val="2"/>
        <scheme val="minor"/>
      </rPr>
      <t>d</t>
    </r>
  </si>
  <si>
    <r>
      <t xml:space="preserve">Note: This table is to be used by Parties on a voluntary basis.
</t>
    </r>
    <r>
      <rPr>
        <vertAlign val="superscript"/>
        <sz val="11"/>
        <color theme="1"/>
        <rFont val="Calibri"/>
        <family val="2"/>
        <scheme val="minor"/>
      </rPr>
      <t>a</t>
    </r>
    <r>
      <rPr>
        <sz val="11"/>
        <color theme="1"/>
        <rFont val="Calibri"/>
        <family val="2"/>
        <charset val="204"/>
        <scheme val="minor"/>
      </rPr>
      <t xml:space="preserve"> Each Party shall provide a description of its NDC under Article 4, against which progress will be tracked. The information provided shall include required information, as applicable, including any updates to information previously provided (para. 64 of the MPGs).
</t>
    </r>
    <r>
      <rPr>
        <vertAlign val="superscript"/>
        <sz val="11"/>
        <color theme="1"/>
        <rFont val="Calibri"/>
        <family val="2"/>
        <scheme val="minor"/>
      </rPr>
      <t>b</t>
    </r>
    <r>
      <rPr>
        <sz val="11"/>
        <color theme="1"/>
        <rFont val="Calibri"/>
        <family val="2"/>
        <charset val="204"/>
        <scheme val="minor"/>
      </rPr>
      <t xml:space="preserve"> For example: economy-wide absolute emission reduction, emission intensity reduction, emission reduction below a projected baseline, mitigation co-benefits of adaptation actions or economic diversification plans, policies and measures, and other (para. 64(a) of the MPGs).
</t>
    </r>
    <r>
      <rPr>
        <vertAlign val="superscript"/>
        <sz val="11"/>
        <color theme="1"/>
        <rFont val="Calibri"/>
        <family val="2"/>
        <scheme val="minor"/>
      </rPr>
      <t>c</t>
    </r>
    <r>
      <rPr>
        <sz val="11"/>
        <color theme="1"/>
        <rFont val="Calibri"/>
        <family val="2"/>
        <charset val="204"/>
        <scheme val="minor"/>
      </rPr>
      <t xml:space="preserve"> Parties with both unconditional and conditional targets in their NDC may add a row to the table to describe conditional targets.
</t>
    </r>
    <r>
      <rPr>
        <vertAlign val="superscript"/>
        <sz val="11"/>
        <color theme="1"/>
        <rFont val="Calibri"/>
        <family val="2"/>
        <scheme val="minor"/>
      </rPr>
      <t>d</t>
    </r>
    <r>
      <rPr>
        <sz val="11"/>
        <color theme="1"/>
        <rFont val="Calibri"/>
        <family val="2"/>
        <charset val="204"/>
        <scheme val="minor"/>
      </rPr>
      <t xml:space="preserve"> For example: recalculation of previously reported inventory data, or greater detail on methodologies or use of cooperative approaches (para. 64(g) of the MPGs).</t>
    </r>
  </si>
  <si>
    <r>
      <rPr>
        <vertAlign val="superscript"/>
        <sz val="11"/>
        <color theme="1"/>
        <rFont val="Calibri"/>
        <family val="2"/>
        <scheme val="minor"/>
      </rPr>
      <t>a</t>
    </r>
    <r>
      <rPr>
        <sz val="11"/>
        <color theme="1"/>
        <rFont val="Calibri"/>
        <family val="2"/>
        <charset val="204"/>
        <scheme val="minor"/>
      </rPr>
      <t xml:space="preserve"> Each Party with an NDC under Article 4 that consists of adaptation actions and/or economic diversification plans resulting in mitigation co-benefits consistent with Article 4, para. 7, of the Paris Agreement shall provide the information necessary to track progress on the implementation and achievement of the domestic policies and measures implemented to address the social and economic consequences of response measures (para. 78 of the MPGs).
</t>
    </r>
    <r>
      <rPr>
        <vertAlign val="superscript"/>
        <sz val="11"/>
        <color theme="1"/>
        <rFont val="Calibri"/>
        <family val="2"/>
        <scheme val="minor"/>
      </rPr>
      <t>b</t>
    </r>
    <r>
      <rPr>
        <sz val="11"/>
        <color theme="1"/>
        <rFont val="Calibri"/>
        <family val="2"/>
        <charset val="204"/>
        <scheme val="minor"/>
      </rPr>
      <t xml:space="preserve"> In accordance with para. 78(a) of the MPGs.
</t>
    </r>
    <r>
      <rPr>
        <vertAlign val="superscript"/>
        <sz val="11"/>
        <color theme="1"/>
        <rFont val="Calibri"/>
        <family val="2"/>
        <scheme val="minor"/>
      </rPr>
      <t>c</t>
    </r>
    <r>
      <rPr>
        <sz val="11"/>
        <color theme="1"/>
        <rFont val="Calibri"/>
        <family val="2"/>
        <charset val="204"/>
        <scheme val="minor"/>
      </rPr>
      <t xml:space="preserve"> In accordance with para. 78(b) of the MPGs.
</t>
    </r>
    <r>
      <rPr>
        <vertAlign val="superscript"/>
        <sz val="11"/>
        <color theme="1"/>
        <rFont val="Calibri"/>
        <family val="2"/>
        <scheme val="minor"/>
      </rPr>
      <t>d</t>
    </r>
    <r>
      <rPr>
        <sz val="11"/>
        <color theme="1"/>
        <rFont val="Calibri"/>
        <family val="2"/>
        <charset val="204"/>
        <scheme val="minor"/>
      </rPr>
      <t xml:space="preserve"> In accordance with para. 78(c) of the MPGs.
</t>
    </r>
    <r>
      <rPr>
        <vertAlign val="superscript"/>
        <sz val="11"/>
        <color theme="1"/>
        <rFont val="Calibri"/>
        <family val="2"/>
        <scheme val="minor"/>
      </rPr>
      <t>e</t>
    </r>
    <r>
      <rPr>
        <sz val="11"/>
        <color theme="1"/>
        <rFont val="Calibri"/>
        <family val="2"/>
        <charset val="204"/>
        <scheme val="minor"/>
      </rPr>
      <t xml:space="preserve"> In accordance with para. 78(d) of the MPGs.</t>
    </r>
  </si>
  <si>
    <r>
      <t>Key underlying assumptions and parameters:</t>
    </r>
    <r>
      <rPr>
        <vertAlign val="superscript"/>
        <sz val="12"/>
        <color theme="1"/>
        <rFont val="Calibri"/>
        <family val="2"/>
        <scheme val="minor"/>
      </rPr>
      <t>c</t>
    </r>
  </si>
  <si>
    <r>
      <t>Projections of key underlying assumptions and parameters</t>
    </r>
    <r>
      <rPr>
        <vertAlign val="superscript"/>
        <sz val="12"/>
        <color theme="1"/>
        <rFont val="Calibri"/>
        <family val="2"/>
        <scheme val="minor"/>
      </rPr>
      <t>d</t>
    </r>
  </si>
  <si>
    <r>
      <t xml:space="preserve">Note: The Party could add rows for each additional key underlying assumptions and parameters.
</t>
    </r>
    <r>
      <rPr>
        <vertAlign val="superscript"/>
        <sz val="11"/>
        <color rgb="FF000000"/>
        <rFont val="Calibri"/>
        <family val="2"/>
        <scheme val="minor"/>
      </rPr>
      <t>a</t>
    </r>
    <r>
      <rPr>
        <sz val="11"/>
        <color indexed="8"/>
        <rFont val="Calibri"/>
        <family val="2"/>
        <scheme val="minor"/>
      </rPr>
      <t xml:space="preserve">   Each Party shall report projections pursuant to paras. 93–101 of the MPGs; those developing country Parties that need flexibility in the light of their capacities are instead encouraged to report such projections (para. 92 of the MPGs).
</t>
    </r>
    <r>
      <rPr>
        <vertAlign val="superscript"/>
        <sz val="11"/>
        <color rgb="FF000000"/>
        <rFont val="Calibri"/>
        <family val="2"/>
        <scheme val="minor"/>
      </rPr>
      <t>b</t>
    </r>
    <r>
      <rPr>
        <sz val="11"/>
        <color indexed="8"/>
        <rFont val="Calibri"/>
        <family val="2"/>
        <scheme val="minor"/>
      </rPr>
      <t xml:space="preserve">   Those developing country Parties that need flexibility in the light of their capacities with respect to paragraphs 93–101 of the MPGs can instead report using a less detailed methodology or coverage (para. 102 of the MPGs).
</t>
    </r>
    <r>
      <rPr>
        <vertAlign val="superscript"/>
        <sz val="11"/>
        <color rgb="FF000000"/>
        <rFont val="Calibri"/>
        <family val="2"/>
        <scheme val="minor"/>
      </rPr>
      <t>c</t>
    </r>
    <r>
      <rPr>
        <sz val="11"/>
        <color indexed="8"/>
        <rFont val="Calibri"/>
        <family val="2"/>
        <scheme val="minor"/>
      </rPr>
      <t xml:space="preserve">   Information provided by each Party in describing the methodology used to develop the projections should include key underlying assumptions and parameters used for projections (e.g. gross domestic product growth rate/level, population growth rate/level) (para. 96(a) of the MPGs).
</t>
    </r>
    <r>
      <rPr>
        <vertAlign val="superscript"/>
        <sz val="11"/>
        <color rgb="FF000000"/>
        <rFont val="Calibri"/>
        <family val="2"/>
        <scheme val="minor"/>
      </rPr>
      <t>d</t>
    </r>
    <r>
      <rPr>
        <sz val="11"/>
        <color indexed="8"/>
        <rFont val="Calibri"/>
        <family val="2"/>
        <scheme val="minor"/>
      </rPr>
      <t xml:space="preserve">   Future years extended to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</si>
  <si>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t>{Key underlying assumption/parameter}</t>
  </si>
  <si>
    <r>
      <t>Key indicator(s):</t>
    </r>
    <r>
      <rPr>
        <vertAlign val="superscript"/>
        <sz val="12"/>
        <color theme="1"/>
        <rFont val="Calibri"/>
        <family val="2"/>
        <scheme val="minor"/>
      </rPr>
      <t>c</t>
    </r>
  </si>
  <si>
    <r>
      <t>Projections of key indicators</t>
    </r>
    <r>
      <rPr>
        <vertAlign val="superscript"/>
        <sz val="12"/>
        <color theme="1"/>
        <rFont val="Calibri"/>
        <family val="2"/>
        <scheme val="minor"/>
      </rPr>
      <t>d</t>
    </r>
  </si>
  <si>
    <r>
      <t>Note</t>
    </r>
    <r>
      <rPr>
        <sz val="11"/>
        <color indexed="8"/>
        <rFont val="Calibri"/>
        <family val="2"/>
        <scheme val="minor"/>
      </rPr>
      <t xml:space="preserve">: The Party could add rows for each additional key indicator.
</t>
    </r>
    <r>
      <rPr>
        <vertAlign val="superscript"/>
        <sz val="11"/>
        <color rgb="FF000000"/>
        <rFont val="Calibri"/>
        <family val="2"/>
        <scheme val="minor"/>
      </rPr>
      <t>a</t>
    </r>
    <r>
      <rPr>
        <sz val="11"/>
        <color indexed="8"/>
        <rFont val="Calibri"/>
        <family val="2"/>
        <scheme val="minor"/>
      </rPr>
      <t xml:space="preserve"> Each Party shall report projections pursuant to paras. 93–101 of the MPGs; those developing country Parties that need flexibility in the light of their capacities are instead encouraged to report such projections (para. 92 of the MPGs).
</t>
    </r>
    <r>
      <rPr>
        <i/>
        <vertAlign val="superscript"/>
        <sz val="11"/>
        <color rgb="FF000000"/>
        <rFont val="Calibri"/>
        <family val="2"/>
        <scheme val="minor"/>
      </rPr>
      <t>b</t>
    </r>
    <r>
      <rPr>
        <i/>
        <sz val="11"/>
        <color indexed="8"/>
        <rFont val="Calibri"/>
        <family val="2"/>
        <scheme val="minor"/>
      </rPr>
      <t xml:space="preserve">   </t>
    </r>
    <r>
      <rPr>
        <sz val="11"/>
        <color indexed="8"/>
        <rFont val="Calibri"/>
        <family val="2"/>
        <scheme val="minor"/>
      </rPr>
      <t xml:space="preserve">Those developing country Parties that need flexibility in the light of their capacities with respect paras. 93–101 of the MPGs can instead report using a less detailed methodology or coverage (para. 102 of the MPGs).
</t>
    </r>
    <r>
      <rPr>
        <i/>
        <vertAlign val="superscript"/>
        <sz val="11"/>
        <color rgb="FF000000"/>
        <rFont val="Calibri"/>
        <family val="2"/>
        <scheme val="minor"/>
      </rPr>
      <t>c</t>
    </r>
    <r>
      <rPr>
        <i/>
        <sz val="11"/>
        <color indexed="8"/>
        <rFont val="Calibri"/>
        <family val="2"/>
        <scheme val="minor"/>
      </rPr>
      <t xml:space="preserve">   </t>
    </r>
    <r>
      <rPr>
        <sz val="11"/>
        <color indexed="8"/>
        <rFont val="Calibri"/>
        <family val="2"/>
        <scheme val="minor"/>
      </rPr>
      <t xml:space="preserve">Each Party shall also provide projections of key indicators to determine progress towards its NDC under Article 4 of the Paris Agreement (para. 97 of the MPGs).
</t>
    </r>
    <r>
      <rPr>
        <i/>
        <vertAlign val="superscript"/>
        <sz val="11"/>
        <color rgb="FF000000"/>
        <rFont val="Calibri"/>
        <family val="2"/>
        <scheme val="minor"/>
      </rPr>
      <t>d</t>
    </r>
    <r>
      <rPr>
        <i/>
        <sz val="11"/>
        <color indexed="8"/>
        <rFont val="Calibri"/>
        <family val="2"/>
        <scheme val="minor"/>
      </rPr>
      <t xml:space="preserve">   </t>
    </r>
    <r>
      <rPr>
        <sz val="11"/>
        <color indexed="8"/>
        <rFont val="Calibri"/>
        <family val="2"/>
        <scheme val="minor"/>
      </rPr>
      <t>Future years extended to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</si>
  <si>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t>Projections of GHG emissions and removals, (kt CO2 eq)</t>
    </r>
    <r>
      <rPr>
        <vertAlign val="superscript"/>
        <sz val="11"/>
        <color theme="1"/>
        <rFont val="Calibri"/>
        <family val="2"/>
        <scheme val="minor"/>
      </rPr>
      <t>c</t>
    </r>
  </si>
  <si>
    <r>
      <t>CO</t>
    </r>
    <r>
      <rPr>
        <vertAlign val="subscript"/>
        <sz val="11"/>
        <color theme="1"/>
        <rFont val="Calibri"/>
        <family val="2"/>
        <scheme val="minor"/>
      </rPr>
      <t>2</t>
    </r>
    <r>
      <rPr>
        <sz val="11"/>
        <color theme="1"/>
        <rFont val="Calibri"/>
        <family val="2"/>
        <charset val="204"/>
        <scheme val="minor"/>
      </rPr>
      <t xml:space="preserve"> emissions including net CO</t>
    </r>
    <r>
      <rPr>
        <vertAlign val="subscript"/>
        <sz val="11"/>
        <color theme="1"/>
        <rFont val="Calibri"/>
        <family val="2"/>
        <scheme val="minor"/>
      </rPr>
      <t>2</t>
    </r>
    <r>
      <rPr>
        <sz val="11"/>
        <color theme="1"/>
        <rFont val="Calibri"/>
        <family val="2"/>
        <charset val="204"/>
        <scheme val="minor"/>
      </rPr>
      <t xml:space="preserve"> from LULUCF</t>
    </r>
  </si>
  <si>
    <r>
      <t>CO</t>
    </r>
    <r>
      <rPr>
        <vertAlign val="subscript"/>
        <sz val="11"/>
        <color theme="1"/>
        <rFont val="Calibri"/>
        <family val="2"/>
        <scheme val="minor"/>
      </rPr>
      <t>2</t>
    </r>
    <r>
      <rPr>
        <sz val="11"/>
        <color theme="1"/>
        <rFont val="Calibri"/>
        <family val="2"/>
        <charset val="204"/>
        <scheme val="minor"/>
      </rPr>
      <t xml:space="preserve"> emissions excluding net CO</t>
    </r>
    <r>
      <rPr>
        <vertAlign val="subscript"/>
        <sz val="11"/>
        <color theme="1"/>
        <rFont val="Calibri"/>
        <family val="2"/>
        <scheme val="minor"/>
      </rPr>
      <t>2</t>
    </r>
    <r>
      <rPr>
        <sz val="11"/>
        <color theme="1"/>
        <rFont val="Calibri"/>
        <family val="2"/>
        <charset val="204"/>
        <scheme val="minor"/>
      </rPr>
      <t xml:space="preserve"> from LULUCF</t>
    </r>
  </si>
  <si>
    <r>
      <t>CH</t>
    </r>
    <r>
      <rPr>
        <vertAlign val="subscript"/>
        <sz val="11"/>
        <color theme="1"/>
        <rFont val="Calibri"/>
        <family val="2"/>
        <scheme val="minor"/>
      </rPr>
      <t>4</t>
    </r>
    <r>
      <rPr>
        <sz val="11"/>
        <color theme="1"/>
        <rFont val="Calibri"/>
        <family val="2"/>
        <charset val="204"/>
        <scheme val="minor"/>
      </rPr>
      <t xml:space="preserve"> emissions including CH</t>
    </r>
    <r>
      <rPr>
        <vertAlign val="subscript"/>
        <sz val="11"/>
        <color theme="1"/>
        <rFont val="Calibri"/>
        <family val="2"/>
        <scheme val="minor"/>
      </rPr>
      <t>4</t>
    </r>
    <r>
      <rPr>
        <sz val="11"/>
        <color theme="1"/>
        <rFont val="Calibri"/>
        <family val="2"/>
        <charset val="204"/>
        <scheme val="minor"/>
      </rPr>
      <t xml:space="preserve"> from LULUCF</t>
    </r>
  </si>
  <si>
    <r>
      <t>CH</t>
    </r>
    <r>
      <rPr>
        <vertAlign val="subscript"/>
        <sz val="11"/>
        <color theme="1"/>
        <rFont val="Calibri"/>
        <family val="2"/>
        <scheme val="minor"/>
      </rPr>
      <t>4</t>
    </r>
    <r>
      <rPr>
        <sz val="11"/>
        <color theme="1"/>
        <rFont val="Calibri"/>
        <family val="2"/>
        <charset val="204"/>
        <scheme val="minor"/>
      </rPr>
      <t xml:space="preserve"> emissions excluding CH</t>
    </r>
    <r>
      <rPr>
        <vertAlign val="subscript"/>
        <sz val="11"/>
        <color theme="1"/>
        <rFont val="Calibri"/>
        <family val="2"/>
        <scheme val="minor"/>
      </rPr>
      <t>4</t>
    </r>
    <r>
      <rPr>
        <sz val="11"/>
        <color theme="1"/>
        <rFont val="Calibri"/>
        <family val="2"/>
        <charset val="204"/>
        <scheme val="minor"/>
      </rPr>
      <t xml:space="preserve"> from LULUCF</t>
    </r>
  </si>
  <si>
    <r>
      <t>N</t>
    </r>
    <r>
      <rPr>
        <vertAlign val="subscript"/>
        <sz val="11"/>
        <color theme="1"/>
        <rFont val="Calibri"/>
        <family val="2"/>
        <scheme val="minor"/>
      </rPr>
      <t>2</t>
    </r>
    <r>
      <rPr>
        <sz val="11"/>
        <color theme="1"/>
        <rFont val="Calibri"/>
        <family val="2"/>
        <charset val="204"/>
        <scheme val="minor"/>
      </rPr>
      <t>O emissions including N</t>
    </r>
    <r>
      <rPr>
        <vertAlign val="subscript"/>
        <sz val="11"/>
        <color theme="1"/>
        <rFont val="Calibri"/>
        <family val="2"/>
        <scheme val="minor"/>
      </rPr>
      <t>2</t>
    </r>
    <r>
      <rPr>
        <sz val="11"/>
        <color theme="1"/>
        <rFont val="Calibri"/>
        <family val="2"/>
        <charset val="204"/>
        <scheme val="minor"/>
      </rPr>
      <t>O from LULUCF</t>
    </r>
  </si>
  <si>
    <r>
      <t>N</t>
    </r>
    <r>
      <rPr>
        <vertAlign val="subscript"/>
        <sz val="11"/>
        <color theme="1"/>
        <rFont val="Calibri"/>
        <family val="2"/>
        <scheme val="minor"/>
      </rPr>
      <t>2</t>
    </r>
    <r>
      <rPr>
        <sz val="11"/>
        <color theme="1"/>
        <rFont val="Calibri"/>
        <family val="2"/>
        <charset val="204"/>
        <scheme val="minor"/>
      </rPr>
      <t>O emissions excluding N</t>
    </r>
    <r>
      <rPr>
        <vertAlign val="subscript"/>
        <sz val="11"/>
        <color theme="1"/>
        <rFont val="Calibri"/>
        <family val="2"/>
        <scheme val="minor"/>
      </rPr>
      <t>2</t>
    </r>
    <r>
      <rPr>
        <sz val="11"/>
        <color theme="1"/>
        <rFont val="Calibri"/>
        <family val="2"/>
        <charset val="204"/>
        <scheme val="minor"/>
      </rPr>
      <t>O from LULUCF</t>
    </r>
  </si>
  <si>
    <r>
      <t>Most recent year in the Party’s national inventory report (kt CO</t>
    </r>
    <r>
      <rPr>
        <vertAlign val="subscript"/>
        <sz val="12"/>
        <color theme="1"/>
        <rFont val="Calibri"/>
        <family val="2"/>
        <scheme val="minor"/>
      </rPr>
      <t>2</t>
    </r>
    <r>
      <rPr>
        <sz val="12"/>
        <color theme="1"/>
        <rFont val="Calibri"/>
        <family val="2"/>
        <scheme val="minor"/>
      </rPr>
      <t xml:space="preserve"> eq)</t>
    </r>
    <r>
      <rPr>
        <vertAlign val="superscript"/>
        <sz val="11"/>
        <color theme="1"/>
        <rFont val="Calibri"/>
        <family val="2"/>
        <scheme val="minor"/>
      </rPr>
      <t>c</t>
    </r>
  </si>
  <si>
    <r>
      <rPr>
        <vertAlign val="superscript"/>
        <sz val="11"/>
        <color rgb="FF000000"/>
        <rFont val="Calibri"/>
        <family val="2"/>
        <scheme val="minor"/>
      </rPr>
      <t xml:space="preserve">a </t>
    </r>
    <r>
      <rPr>
        <sz val="11"/>
        <color indexed="8"/>
        <rFont val="Calibri"/>
        <family val="2"/>
        <scheme val="minor"/>
      </rPr>
      <t xml:space="preserve">Each Party shall report projections pursuant to paras. 93–101 of the MPGs; those developing country Parties that need flexibility in the light of their capacities are instead encouraged to report such projections (para. 92 of the MPGs).
</t>
    </r>
    <r>
      <rPr>
        <i/>
        <vertAlign val="superscript"/>
        <sz val="11"/>
        <color rgb="FF000000"/>
        <rFont val="Calibri"/>
        <family val="2"/>
        <scheme val="minor"/>
      </rPr>
      <t xml:space="preserve">b </t>
    </r>
    <r>
      <rPr>
        <sz val="11"/>
        <color indexed="8"/>
        <rFont val="Calibri"/>
        <family val="2"/>
        <scheme val="minor"/>
      </rPr>
      <t xml:space="preserve">Those developing country Parties that need flexibility in the light of their capacities with respect paras. 93–101 of the MPGs can instead report using a less detailed methodology or coverage (para. 102 of the MPGs).
</t>
    </r>
    <r>
      <rPr>
        <i/>
        <vertAlign val="superscript"/>
        <sz val="11"/>
        <color rgb="FF000000"/>
        <rFont val="Calibri"/>
        <family val="2"/>
        <scheme val="minor"/>
      </rPr>
      <t>c</t>
    </r>
    <r>
      <rPr>
        <i/>
        <sz val="11"/>
        <color indexed="8"/>
        <rFont val="Calibri"/>
        <family val="2"/>
        <scheme val="minor"/>
      </rPr>
      <t xml:space="preserve"> </t>
    </r>
    <r>
      <rPr>
        <sz val="11"/>
        <color indexed="8"/>
        <rFont val="Calibri"/>
        <family val="2"/>
        <scheme val="minor"/>
      </rPr>
      <t>Projections shall begin from the most recent year in the Party’s national report and extend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r>
      <rPr>
        <vertAlign val="superscript"/>
        <sz val="11"/>
        <color rgb="FF000000"/>
        <rFont val="Calibri"/>
        <family val="2"/>
        <scheme val="minor"/>
      </rPr>
      <t xml:space="preserve">
</t>
    </r>
    <r>
      <rPr>
        <i/>
        <vertAlign val="superscript"/>
        <sz val="11"/>
        <color rgb="FF000000"/>
        <rFont val="Calibri"/>
        <family val="2"/>
        <scheme val="minor"/>
      </rPr>
      <t xml:space="preserve">d </t>
    </r>
    <r>
      <rPr>
        <sz val="11"/>
        <color rgb="FF000000"/>
        <rFont val="Calibri"/>
        <family val="2"/>
        <scheme val="minor"/>
      </rPr>
      <t>In accordance with para. 82(f) of the MPGs</t>
    </r>
    <r>
      <rPr>
        <sz val="11"/>
        <color indexed="8"/>
        <rFont val="Calibri"/>
        <family val="2"/>
        <scheme val="minor"/>
      </rPr>
      <t>.</t>
    </r>
  </si>
  <si>
    <r>
      <t>Projections of GHG emissions and removals, (kt CO</t>
    </r>
    <r>
      <rPr>
        <vertAlign val="subscript"/>
        <sz val="12"/>
        <color theme="1"/>
        <rFont val="Calibri"/>
        <family val="2"/>
        <scheme val="minor"/>
      </rPr>
      <t>2</t>
    </r>
    <r>
      <rPr>
        <sz val="12"/>
        <color theme="1"/>
        <rFont val="Calibri"/>
        <family val="2"/>
        <scheme val="minor"/>
      </rPr>
      <t xml:space="preserve"> eq)</t>
    </r>
    <r>
      <rPr>
        <vertAlign val="superscript"/>
        <sz val="12"/>
        <color theme="1"/>
        <rFont val="Calibri"/>
        <family val="2"/>
        <scheme val="minor"/>
      </rPr>
      <t>c</t>
    </r>
  </si>
  <si>
    <r>
      <rPr>
        <vertAlign val="superscript"/>
        <sz val="11"/>
        <color rgb="FF000000"/>
        <rFont val="Calibri"/>
        <family val="2"/>
        <scheme val="minor"/>
      </rPr>
      <t>a</t>
    </r>
    <r>
      <rPr>
        <sz val="11"/>
        <color indexed="8"/>
        <rFont val="Calibri"/>
        <family val="2"/>
        <scheme val="minor"/>
      </rPr>
      <t xml:space="preserve"> Each Party shall report projections pursuant to paras. 93–101 of the MPGs; those developing country Parties that need flexibility in the light of their capacities are instead encouraged to report such projections (para. 92 of the MPGs).
</t>
    </r>
    <r>
      <rPr>
        <i/>
        <vertAlign val="superscript"/>
        <sz val="11"/>
        <color rgb="FF000000"/>
        <rFont val="Calibri"/>
        <family val="2"/>
        <scheme val="minor"/>
      </rPr>
      <t>b</t>
    </r>
    <r>
      <rPr>
        <i/>
        <sz val="11"/>
        <color indexed="8"/>
        <rFont val="Calibri"/>
        <family val="2"/>
        <scheme val="minor"/>
      </rPr>
      <t xml:space="preserve"> </t>
    </r>
    <r>
      <rPr>
        <sz val="11"/>
        <color indexed="8"/>
        <rFont val="Calibri"/>
        <family val="2"/>
        <scheme val="minor"/>
      </rPr>
      <t xml:space="preserve">Those developing country Parties that need flexibility in the light of their capacities with respect paras. 93–101 of the MPGs can instead report using a less detailed methodology or coverage (para. 102 of the MPGs).
</t>
    </r>
    <r>
      <rPr>
        <i/>
        <vertAlign val="superscript"/>
        <sz val="11"/>
        <color rgb="FF000000"/>
        <rFont val="Calibri"/>
        <family val="2"/>
        <scheme val="minor"/>
      </rPr>
      <t xml:space="preserve">c </t>
    </r>
    <r>
      <rPr>
        <sz val="11"/>
        <color indexed="8"/>
        <rFont val="Calibri"/>
        <family val="2"/>
        <scheme val="minor"/>
      </rPr>
      <t xml:space="preserve">Projections shall begin from the most recent year in the Party’s national report and extend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
</t>
    </r>
    <r>
      <rPr>
        <i/>
        <vertAlign val="superscript"/>
        <sz val="11"/>
        <color rgb="FF000000"/>
        <rFont val="Calibri"/>
        <family val="2"/>
        <scheme val="minor"/>
      </rPr>
      <t xml:space="preserve">d </t>
    </r>
    <r>
      <rPr>
        <sz val="11"/>
        <color rgb="FF000000"/>
        <rFont val="Calibri"/>
        <family val="2"/>
        <scheme val="minor"/>
      </rPr>
      <t>In accordance with para. 82(f) of the MPGs</t>
    </r>
    <r>
      <rPr>
        <sz val="11"/>
        <color indexed="8"/>
        <rFont val="Calibri"/>
        <family val="2"/>
        <scheme val="minor"/>
      </rPr>
      <t>.</t>
    </r>
  </si>
  <si>
    <r>
      <rPr>
        <vertAlign val="superscript"/>
        <sz val="11"/>
        <color rgb="FF000000"/>
        <rFont val="Calibri"/>
        <family val="2"/>
        <scheme val="minor"/>
      </rPr>
      <t>a</t>
    </r>
    <r>
      <rPr>
        <sz val="11"/>
        <color indexed="8"/>
        <rFont val="Calibri"/>
        <family val="2"/>
        <scheme val="minor"/>
      </rPr>
      <t xml:space="preserve"> Each Party shall report projections pursuant to paras. 93–101 of the MPGs; those developing country Parties that need flexibility in the light of their capacities are instead encouraged to report such projections (para. 92 of the MPGs).
</t>
    </r>
    <r>
      <rPr>
        <i/>
        <vertAlign val="superscript"/>
        <sz val="11"/>
        <color rgb="FF000000"/>
        <rFont val="Calibri"/>
        <family val="2"/>
        <scheme val="minor"/>
      </rPr>
      <t>b</t>
    </r>
    <r>
      <rPr>
        <i/>
        <sz val="11"/>
        <color indexed="8"/>
        <rFont val="Calibri"/>
        <family val="2"/>
        <scheme val="minor"/>
      </rPr>
      <t xml:space="preserve">   </t>
    </r>
    <r>
      <rPr>
        <sz val="11"/>
        <color indexed="8"/>
        <rFont val="Calibri"/>
        <family val="2"/>
        <scheme val="minor"/>
      </rPr>
      <t xml:space="preserve">Those developing country Parties that need flexibility in the light of their capacities with respect paras. 93–101 of the MPGs can instead report using a less detailed methodology or coverage (para. 102 of the MPGs).
</t>
    </r>
    <r>
      <rPr>
        <i/>
        <vertAlign val="superscript"/>
        <sz val="11"/>
        <color rgb="FF000000"/>
        <rFont val="Calibri"/>
        <family val="2"/>
        <scheme val="minor"/>
      </rPr>
      <t>c</t>
    </r>
    <r>
      <rPr>
        <i/>
        <sz val="11"/>
        <color indexed="8"/>
        <rFont val="Calibri"/>
        <family val="2"/>
        <scheme val="minor"/>
      </rPr>
      <t xml:space="preserve">   </t>
    </r>
    <r>
      <rPr>
        <sz val="11"/>
        <color indexed="8"/>
        <rFont val="Calibri"/>
        <family val="2"/>
        <scheme val="minor"/>
      </rPr>
      <t xml:space="preserve">Projections shall begin from the most recent year in the Party’s national report and extend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
</t>
    </r>
    <r>
      <rPr>
        <i/>
        <vertAlign val="superscript"/>
        <sz val="11"/>
        <color rgb="FF000000"/>
        <rFont val="Calibri"/>
        <family val="2"/>
        <scheme val="minor"/>
      </rPr>
      <t>d</t>
    </r>
    <r>
      <rPr>
        <i/>
        <sz val="11"/>
        <color indexed="8"/>
        <rFont val="Calibri"/>
        <family val="2"/>
        <scheme val="minor"/>
      </rPr>
      <t xml:space="preserve"> </t>
    </r>
    <r>
      <rPr>
        <sz val="11"/>
        <color rgb="FF000000"/>
        <rFont val="Calibri"/>
        <family val="2"/>
        <scheme val="minor"/>
      </rPr>
      <t>In accordance with para. 82(f) of the MPGs.</t>
    </r>
  </si>
  <si>
    <t>According to paragraph 91 of the MPGs, each Party that submits a stand-alone national inventory report shall provide a summary of its GHG emissions and removals. This information shall be provided for those reporting years corresponding to the Party’s most recent national inventory report, in a tabular format.</t>
  </si>
  <si>
    <t>6. Summary of greenhouse gas emissions and removals in accordance with the common reporting table 10 emission trends –  summary</t>
  </si>
  <si>
    <r>
      <t xml:space="preserve">Name </t>
    </r>
    <r>
      <rPr>
        <vertAlign val="superscript"/>
        <sz val="12"/>
        <color theme="1"/>
        <rFont val="Calibri"/>
        <family val="2"/>
        <scheme val="minor"/>
      </rPr>
      <t>(c)</t>
    </r>
  </si>
  <si>
    <r>
      <t>Description</t>
    </r>
    <r>
      <rPr>
        <vertAlign val="superscript"/>
        <sz val="12"/>
        <color theme="1"/>
        <rFont val="Calibri"/>
        <family val="2"/>
        <scheme val="minor"/>
      </rPr>
      <t xml:space="preserve"> (d,e, f)</t>
    </r>
  </si>
  <si>
    <r>
      <t>Type of instrument</t>
    </r>
    <r>
      <rPr>
        <vertAlign val="superscript"/>
        <sz val="12"/>
        <color theme="1"/>
        <rFont val="Calibri"/>
        <family val="2"/>
        <scheme val="minor"/>
      </rPr>
      <t xml:space="preserve"> (g)</t>
    </r>
  </si>
  <si>
    <r>
      <t>Status</t>
    </r>
    <r>
      <rPr>
        <vertAlign val="superscript"/>
        <sz val="12"/>
        <color theme="1"/>
        <rFont val="Calibri"/>
        <family val="2"/>
        <scheme val="minor"/>
      </rPr>
      <t xml:space="preserve"> (h)</t>
    </r>
  </si>
  <si>
    <r>
      <t xml:space="preserve">Sector(s) affected </t>
    </r>
    <r>
      <rPr>
        <vertAlign val="superscript"/>
        <sz val="12"/>
        <color theme="1"/>
        <rFont val="Calibri"/>
        <family val="2"/>
        <scheme val="minor"/>
      </rPr>
      <t>(i)</t>
    </r>
  </si>
  <si>
    <r>
      <t>Estimates of GHG emission reductions (kt CO</t>
    </r>
    <r>
      <rPr>
        <vertAlign val="subscript"/>
        <sz val="12"/>
        <rFont val="Calibri"/>
        <family val="2"/>
        <scheme val="minor"/>
      </rPr>
      <t>2</t>
    </r>
    <r>
      <rPr>
        <sz val="12"/>
        <rFont val="Calibri"/>
        <family val="2"/>
        <scheme val="minor"/>
      </rPr>
      <t>eq)</t>
    </r>
    <r>
      <rPr>
        <vertAlign val="superscript"/>
        <sz val="12"/>
        <rFont val="Calibri"/>
        <family val="2"/>
        <scheme val="minor"/>
      </rPr>
      <t xml:space="preserve"> (j, k)</t>
    </r>
    <r>
      <rPr>
        <sz val="12"/>
        <rFont val="Calibri"/>
        <family val="2"/>
        <scheme val="minor"/>
      </rPr>
      <t xml:space="preserve"> </t>
    </r>
  </si>
  <si>
    <r>
      <t>a</t>
    </r>
    <r>
      <rPr>
        <sz val="11"/>
        <color rgb="FF000000"/>
        <rFont val="Calibri"/>
        <family val="2"/>
      </rPr>
      <t xml:space="preserve"> Each Party shall provide information on actions, policies and measures that support the implementation and achievement of its NDC under Article 4 of the Paris Agreement, focusing on those that have the most significant impact on GHG emissions or removals and those impacting key categories in the national GHG inventory. This information shall be presented in narrative and tabular format (para. 80 of the MPGs). 
</t>
    </r>
    <r>
      <rPr>
        <vertAlign val="superscript"/>
        <sz val="11"/>
        <color rgb="FF000000"/>
        <rFont val="Calibri"/>
        <family val="2"/>
      </rPr>
      <t>b</t>
    </r>
    <r>
      <rPr>
        <sz val="11"/>
        <color rgb="FF000000"/>
        <rFont val="Calibri"/>
        <family val="2"/>
      </rPr>
      <t xml:space="preserve"> For each Party with an NDC under Article 4 of the Paris Agreement that consists of mitigation co-benefits resulting from Parties’ adaptation actions and/or economic diversification plans consistent with Article 4, para. 7, information to be reported under paras. 80, 82 and 83 of the MPGs includes relevant information on policies and measures contributing to mitigation co-benefits resulting from adaptation actions or economic diversification plans (para. 84 of the MPGs). 
</t>
    </r>
    <r>
      <rPr>
        <vertAlign val="superscript"/>
        <sz val="11"/>
        <color rgb="FF000000"/>
        <rFont val="Calibri"/>
        <family val="2"/>
      </rPr>
      <t>c</t>
    </r>
    <r>
      <rPr>
        <sz val="11"/>
        <color rgb="FF000000"/>
        <rFont val="Calibri"/>
        <family val="2"/>
      </rPr>
      <t xml:space="preserve"> Parties may indicate whether a measure is included in the ‘with measures’ projections. 
</t>
    </r>
    <r>
      <rPr>
        <vertAlign val="superscript"/>
        <sz val="11"/>
        <color rgb="FF000000"/>
        <rFont val="Calibri"/>
        <family val="2"/>
      </rPr>
      <t>d</t>
    </r>
    <r>
      <rPr>
        <sz val="11"/>
        <color rgb="FF000000"/>
        <rFont val="Calibri"/>
        <family val="2"/>
      </rPr>
      <t xml:space="preserve"> Additional information may also be provided on the cost of the mitigation actions, non-GHG mitigation benefits, and how the mitigation action interacts with other mitigation actions, as appropriate (para. 83(a–c) of the MPGs). 
</t>
    </r>
    <r>
      <rPr>
        <vertAlign val="superscript"/>
        <sz val="11"/>
        <color rgb="FF000000"/>
        <rFont val="Calibri"/>
        <family val="2"/>
      </rPr>
      <t>e</t>
    </r>
    <r>
      <rPr>
        <sz val="11"/>
        <color rgb="FF000000"/>
        <rFont val="Calibri"/>
        <family val="2"/>
      </rPr>
      <t xml:space="preserve"> Parties should identify actions, policies and measures that influence GHG emissions from international transport (para. 88 of the MPGs). 
</t>
    </r>
    <r>
      <rPr>
        <vertAlign val="superscript"/>
        <sz val="11"/>
        <color rgb="FF000000"/>
        <rFont val="Calibri"/>
        <family val="2"/>
      </rPr>
      <t>f</t>
    </r>
    <r>
      <rPr>
        <sz val="11"/>
        <color rgb="FF000000"/>
        <rFont val="Calibri"/>
        <family val="2"/>
      </rPr>
      <t xml:space="preserve"> Parties should, to the extent possible, provide information about how actions, policies and measures are modifying longer-term trends in GHG emissions and removals (para. 89 of the MPGs). 
</t>
    </r>
    <r>
      <rPr>
        <vertAlign val="superscript"/>
        <sz val="11"/>
        <color rgb="FF000000"/>
        <rFont val="Calibri"/>
        <family val="2"/>
      </rPr>
      <t>g</t>
    </r>
    <r>
      <rPr>
        <sz val="11"/>
        <color rgb="FF000000"/>
        <rFont val="Calibri"/>
        <family val="2"/>
      </rPr>
      <t xml:space="preserve"> Parties shall, to the extent possible, provide information on the types of instrument: regulatory, economic instrument or other (para. 82(d) of the MPGs). 
</t>
    </r>
    <r>
      <rPr>
        <vertAlign val="superscript"/>
        <sz val="11"/>
        <color rgb="FF000000"/>
        <rFont val="Calibri"/>
        <family val="2"/>
      </rPr>
      <t>h</t>
    </r>
    <r>
      <rPr>
        <sz val="11"/>
        <color rgb="FF000000"/>
        <rFont val="Calibri"/>
        <family val="2"/>
      </rPr>
      <t xml:space="preserve"> Parties shall, to the extent possible, use the following descriptive terms to report on status of implementation: planned, adopted or implemented (para. 82(e) of the MPGs). 
</t>
    </r>
    <r>
      <rPr>
        <vertAlign val="superscript"/>
        <sz val="11"/>
        <color rgb="FF000000"/>
        <rFont val="Calibri"/>
        <family val="2"/>
      </rPr>
      <t>i</t>
    </r>
    <r>
      <rPr>
        <sz val="11"/>
        <color rgb="FF000000"/>
        <rFont val="Calibri"/>
        <family val="2"/>
      </rPr>
      <t xml:space="preserve"> Parties shall, to the extent possible, provide information on sector(s) affected: energy, transport, industrial processes and product use, agriculture, LULUCF, waste management or other (paras. 81 and 82(f) of the MPGs). 
</t>
    </r>
    <r>
      <rPr>
        <vertAlign val="superscript"/>
        <sz val="11"/>
        <color rgb="FF000000"/>
        <rFont val="Calibri"/>
        <family val="2"/>
      </rPr>
      <t>j</t>
    </r>
    <r>
      <rPr>
        <sz val="11"/>
        <color rgb="FF000000"/>
        <rFont val="Calibri"/>
        <family val="2"/>
      </rPr>
      <t xml:space="preserve"> Each Party shall provide, to the extent possible, estimates of expected and achieved GHG emission reductions for its actions, policies and measures in the tabular format; those developing country Parties that need flexibility in the light of their capacities with respect to this provision are instead encouraged to report this information (para. 85 of the MPGs). 
</t>
    </r>
    <r>
      <rPr>
        <vertAlign val="superscript"/>
        <sz val="11"/>
        <color rgb="FF000000"/>
        <rFont val="Calibri"/>
        <family val="2"/>
      </rPr>
      <t>k</t>
    </r>
    <r>
      <rPr>
        <sz val="11"/>
        <color rgb="FF000000"/>
        <rFont val="Calibri"/>
        <family val="2"/>
      </rPr>
      <t xml:space="preserve"> To the extent available, each Party shall describe the methodologies and assumptions used to estimate the GHG emission reductions or removals due to each action, policy and measure. This information may be presented in an annex to the biennial transparency report (para. 86 of the MPGs).  </t>
    </r>
  </si>
  <si>
    <r>
      <t>Target level</t>
    </r>
    <r>
      <rPr>
        <vertAlign val="superscript"/>
        <sz val="11"/>
        <rFont val="Calibri"/>
        <family val="2"/>
        <scheme val="minor"/>
      </rPr>
      <t>b</t>
    </r>
  </si>
  <si>
    <r>
      <t xml:space="preserve">Notes: (1)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
</t>
    </r>
    <r>
      <rPr>
        <vertAlign val="superscript"/>
        <sz val="10"/>
        <rFont val="Calibri"/>
        <family val="2"/>
        <scheme val="minor"/>
      </rPr>
      <t>a</t>
    </r>
    <r>
      <rPr>
        <sz val="10"/>
        <rFont val="Calibri"/>
        <family val="2"/>
        <charset val="204"/>
        <scheme val="minor"/>
      </rPr>
      <t xml:space="preserve"> This table could be used for each NDC target in case Party’s NDC has multiple targets.
</t>
    </r>
    <r>
      <rPr>
        <vertAlign val="superscript"/>
        <sz val="10"/>
        <rFont val="Calibri"/>
        <family val="2"/>
        <scheme val="minor"/>
      </rPr>
      <t>b</t>
    </r>
    <r>
      <rPr>
        <sz val="10"/>
        <rFont val="Calibri"/>
        <family val="2"/>
        <charset val="204"/>
        <scheme val="minor"/>
      </rPr>
      <t xml:space="preserve"> Parties may provide information on conditional targets in a documentation box with references to the relevant page in their biennial transparency report.</t>
    </r>
  </si>
  <si>
    <t>Progress made towards the NDC,
as determined by comparing the most recent information for each selected indicator, including for the end year or end of period, with the reference point(s), level(s),
baseline(s), base year(s) or starting point(s)
(paras. 69–70 of the MPGs)</t>
  </si>
  <si>
    <t>Definition needed to understand mitigation co_x0002_benefits of adaptation actions and/or economic diversification plans:</t>
  </si>
  <si>
    <t>Notes: (1)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sector, category, mitigation co-benefits of adaptation actions and/or economic diversification plans, indicator and any other relevant definitions. 
a Each Party shall provide any definitions needed to understand its NDC under Article 4, including those related to each indicator identified in para. 65 of the MPGs, those related to any sectors or categories defined differently than in the national inventory report, or the mitigation co-benefits of adaptation actions and/or economic diversification plans (para. 73 of the MPGs).</t>
  </si>
  <si>
    <t>Inclure s'il y a recalculation</t>
  </si>
  <si>
    <t>Taget = Inconditionnel</t>
  </si>
  <si>
    <t>Rajouter une nouvelle ligne = Conditionnel</t>
  </si>
  <si>
    <t>Il faut citer les secteurs</t>
  </si>
  <si>
    <t>Il faut citer les catégories</t>
  </si>
  <si>
    <t>Annual total net GHG emissions</t>
  </si>
  <si>
    <t>NA</t>
  </si>
  <si>
    <t>Not applicable. Projected emissions and removals are not used for accounting.</t>
  </si>
  <si>
    <t>Net GHG emissions are the key parameter used for tracking progress in implementing and achieving the NDC. The GHG inventory of the EU is the data source used. Details on assumptions, definitions and models used for determining net GHG emissions can be found in the National Progress Document of Morocco.</t>
  </si>
  <si>
    <t>Not applicable.</t>
  </si>
  <si>
    <t>The scope, coverage, definitions, data sources, metrics and approaches are consistent between the communicated NDC and its implementation, as described in the BTR.</t>
  </si>
  <si>
    <t>Not Applicable</t>
  </si>
  <si>
    <t>Decarbinization of Moroccan energy</t>
  </si>
  <si>
    <t>implemeted</t>
  </si>
  <si>
    <t>CO2, N2O, CH4</t>
  </si>
  <si>
    <t>ONEE</t>
  </si>
  <si>
    <t>non implemened</t>
  </si>
  <si>
    <t>implemented</t>
  </si>
  <si>
    <t>Réduction de la consommation énergétique du secteur industriel de 17% à l'horizon 2030</t>
  </si>
  <si>
    <t>Decarbonization of morrocan industry</t>
  </si>
  <si>
    <t>Industrie</t>
  </si>
  <si>
    <t>MTEDD</t>
  </si>
  <si>
    <t>Cimentiers</t>
  </si>
  <si>
    <t>Slurry pipeline Khouribga - Jorf Lasfar</t>
  </si>
  <si>
    <t>Phosphates</t>
  </si>
  <si>
    <t>OCP</t>
  </si>
  <si>
    <t xml:space="preserve">CO2 </t>
  </si>
  <si>
    <t>Decarbonization of morrocan construction</t>
  </si>
  <si>
    <t>CO2, N2O,CH4</t>
  </si>
  <si>
    <t>Résidentiel</t>
  </si>
  <si>
    <t>energy efficiency regulation</t>
  </si>
  <si>
    <t>Transdev Rabat Salé</t>
  </si>
  <si>
    <t>Casa transport</t>
  </si>
  <si>
    <t>Ministère du transport</t>
  </si>
  <si>
    <t>CH4, N2O</t>
  </si>
  <si>
    <t>Collectivités territoriales</t>
  </si>
  <si>
    <t>CO2</t>
  </si>
  <si>
    <t>Département de l'agriculture</t>
  </si>
  <si>
    <t>CO2, CH4, N2O</t>
  </si>
  <si>
    <t>ANEF</t>
  </si>
  <si>
    <t>Decarbonization of morrocan industries</t>
  </si>
  <si>
    <t>Sustainable Transport</t>
  </si>
  <si>
    <t>methane capture from treatment plants</t>
  </si>
  <si>
    <t>Avoidance of biogas from landfills</t>
  </si>
  <si>
    <t>CO2 sequestration</t>
  </si>
  <si>
    <t>renewable energies</t>
  </si>
  <si>
    <t>Technological, economic</t>
  </si>
  <si>
    <t>Regulatory</t>
  </si>
  <si>
    <t>Voluntary</t>
  </si>
  <si>
    <t>not implemented</t>
  </si>
  <si>
    <t>Planned</t>
  </si>
  <si>
    <t>Electricity production</t>
  </si>
  <si>
    <t>Industry (excluding cement and phosphates)</t>
  </si>
  <si>
    <t>Cement</t>
  </si>
  <si>
    <t>Building</t>
  </si>
  <si>
    <t>Waste</t>
  </si>
  <si>
    <t>Forestry</t>
  </si>
  <si>
    <t>Annual total net GHG emissions consistent with the scope of the NDC in Gg eq CO2</t>
  </si>
  <si>
    <t>The annual total net GHG emissions, calculated from emissions and removals from the GHG inventory of Morocco, by applying the IPCC 2006 Guidelines, are used to track progress towards implementing and achieving NDC target</t>
  </si>
  <si>
    <t>The calculation approach used is aligned with the 2006 IPCC guidelines</t>
  </si>
  <si>
    <t>The objective of NDC in 2030 in terms of GHG reductions is based on two kind of actions. Unconditional actions are implemented through national funding. The remaining part is based on conditional actions, that can only be implemented if additional funding are provided from international donors</t>
  </si>
  <si>
    <t xml:space="preserve">2006 IPCC Guidelines </t>
  </si>
  <si>
    <t>100-year time-horizon global warming potential (GWP) values from the IPCC Fourth Assessment Report.</t>
  </si>
  <si>
    <t>Not applicable</t>
  </si>
  <si>
    <t>The estimates of anthropogenic emissions and removals used in accounting for Morocco's targets are reported in its first BTR, which is compiled in accordance with the MPG (Decision 18/CMA.1) and decision 5/CMA.3, including application of the IPCC 2006 Guidelines</t>
  </si>
  <si>
    <t xml:space="preserve">Not applicable </t>
  </si>
  <si>
    <t>The technical change mentionned above is reported in the BTR1 of Morocco</t>
  </si>
  <si>
    <r>
      <t>For the first NDC under Article 4:</t>
    </r>
    <r>
      <rPr>
        <b/>
        <i/>
        <vertAlign val="superscript"/>
        <sz val="10"/>
        <rFont val="Calibri"/>
        <family val="2"/>
        <scheme val="minor"/>
      </rPr>
      <t xml:space="preserve">a </t>
    </r>
  </si>
  <si>
    <r>
      <t>For the second and subsequent NDC under Article 4, and optionally for the first NDC under Article 4:</t>
    </r>
    <r>
      <rPr>
        <b/>
        <i/>
        <vertAlign val="superscript"/>
        <sz val="10"/>
        <rFont val="Calibri"/>
        <family val="2"/>
        <scheme val="minor"/>
      </rPr>
      <t>b</t>
    </r>
  </si>
  <si>
    <r>
      <t>For each NDC under Article 4:</t>
    </r>
    <r>
      <rPr>
        <b/>
        <i/>
        <vertAlign val="superscript"/>
        <sz val="10"/>
        <rFont val="Calibri"/>
        <family val="2"/>
        <scheme val="minor"/>
      </rPr>
      <t>c</t>
    </r>
  </si>
  <si>
    <r>
      <t xml:space="preserve">Notes: (1)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t>
    </r>
    <r>
      <rPr>
        <vertAlign val="superscript"/>
        <sz val="11"/>
        <rFont val="Calibri"/>
        <family val="2"/>
        <scheme val="minor"/>
      </rPr>
      <t>a</t>
    </r>
    <r>
      <rPr>
        <sz val="11"/>
        <rFont val="Calibri"/>
        <family val="2"/>
        <scheme val="minor"/>
      </rPr>
      <t xml:space="preserve"> For the first NDC under Article 4, each Party shall clearly indicate and report its accounting approach, including how it is consistent with Article 4, paras. 13–14, of the Paris Agreement (para. 71 of the MPGs)
</t>
    </r>
    <r>
      <rPr>
        <vertAlign val="superscript"/>
        <sz val="11"/>
        <rFont val="Calibri"/>
        <family val="2"/>
        <scheme val="minor"/>
      </rPr>
      <t>b</t>
    </r>
    <r>
      <rPr>
        <sz val="11"/>
        <rFont val="Calibri"/>
        <family val="2"/>
        <scheme val="minor"/>
      </rPr>
      <t xml:space="preserve"> For the second and subsequent NDC under Article 4, each Party shall provide information referred to in chapter III.B and C of the MPGs consistent with decision 4/CMA.1. Each Party shall clearly indicate how its reporting is consistent with decision 4/CMA.1 (para. 72 of the MPGs). Each Party may choose to provide information on accounting of its first NDC consistent with decision 4/CMA.1 (para. 71 of the MPGs).</t>
    </r>
  </si>
  <si>
    <t>The indicator used to track progress in the implementation and achievement of each NDC measure accounts for all categories of anthropogenic emissions and removals generated by the measure.</t>
  </si>
  <si>
    <t>The NDC concerns the entire economy. It reflects all anthropogenic emissions and removals as reported in the fourth national communication and the BUR2, and more specifically:
• All sectors, as defined by the 2006 IPCC guidelines, including: Energy, Industrial Processes and Product Use (IPPU).
• Agriculture, Forestry and Other Land Use (AFUT), Waste.
• Greenhouse gases included in the 2006 IPCC guidelines, including CO2, CH4, N2O, HFCs, NOx, SO2, NMVOC, and CO.
• All categories, as included in the 2006 IPCC guidelines, occurring in Morocco and listed in the QCN.
• All carbon reservoirs in Morocco, as included in Volume 5 of the 2006 IPCC guidelines.</t>
  </si>
  <si>
    <t>Morocco plans to use the cooperative approach in the future, particularly for its conditional actions. Baseline studies are still ongoing</t>
  </si>
  <si>
    <t>The calculations are based on the 2006 IPCC guidelines. In order to ensure comparability, the same parameters were applied to the inventories recalculated under the first transparency report, including for the year 2022. 
For this purpose, the inventory was estimated on the basis of the AR5 GWPs, and to ensure comparability, the inventory was also recalculated on the basis of the AR4 GWPs, in order to be able to compare the progress made in the NDC, which was estimated using AR4.</t>
  </si>
  <si>
    <t>The methodological approach adopted to assess progress consists of comparing the target with the sum of reductions obtained following the implementation of the various measures included in Morocco's NDC, and which have been implemented or are being implemented in 2022. A comparison was also made between the target to be achieved in 2022 and the results of the national inventory for the same year</t>
  </si>
  <si>
    <t>Progress is assessed as explained in the previous line (B13) . No baseline was constructed as part of this exercise.</t>
  </si>
  <si>
    <t>Morocco did not address emissions and subsequent removals resulting from natural disturbances on managed lands.</t>
  </si>
  <si>
    <t>Inventory compilers estimate that annual changes in carbon stocks of harvested wood products are insignificant. Thus, emissions and removals from harvested wood products are zero.</t>
  </si>
  <si>
    <t>The 2010-2022 time series in the BTR was calculated based on the AR5 GWPs, while the NDC used the AR4 GWPs. To ensure comparability, the 2010-2022 time series was recalculated with the AR4 GWPs, to be in alignment with the NDC. The transition to the AR5 GWPs in the NDC is planned for 2025, when the NDC 3.0 is submitted and the baseline and reductions of the measures are recalculated.</t>
  </si>
  <si>
    <t>Use of AR5 PRGs for national inventory, and re-estimation based on AR4 PRGs to ensure comparability in NDC measurements</t>
  </si>
  <si>
    <t>For each NDC measure, the following elements are specified:
The reference year chosen for the measure,
The implementation schedule,
The sector of activity concerned,
The categories of anthropogenic emissions and removals generated by the measure,
The method used to estimate anthropogenic emissions and removals.
Any update or clarification of the information already communicated is also included (for example, the recalculation of inventory data previously reported or the addition of details on the methods or concerted approaches used).
When monitoring each measure, an effort is made to include all categories of anthropogenic emissions and removals defined in the NDC, taking into account any source, sink or activity already included.
• Agriculture, Forestry and Other Land Use (AFOLU), Waste. • Greenhouse gases included in the 2006 IPCC Guidelines including CO2, CH4, N2O, HFCs, NOx, SO2, NMVOC, and CO.
• All categories, as included in the 2006 IPCC Guidelines, occurring in Morocco and listed in the QCN.
• All carbon pools in Morocco, as included in Volume 5 of the 2006 IPCC Guidelines</t>
  </si>
  <si>
    <t>(2) 97253,26 Gg EQ CO2 are total emissions as calculated thourgh emissions reduction via each NDC measure. The GHG emissions for 2022 are 78871,7 Gg eq CO2, as calculated for national inventory based on IPCC 2006</t>
  </si>
  <si>
    <t>Target year: 2030, single year target, 2030.</t>
  </si>
  <si>
    <t>2020-2030</t>
  </si>
  <si>
    <t>The indicator is defined to track the target of the NDC. Hence it can be used directly for tracking progress in implementing and achieving the NDC target.</t>
  </si>
  <si>
    <t>Morocco has updated its first NDC, originally submitted in 2016, which set a target of reducing GHG emissions by 42% by 2030 compared to the BAU scenario, with an increased ambition to achieve a 45.5% reduction through a combination of unconditional and conditional targets.</t>
  </si>
  <si>
    <t>Reduction of GHG emissions by 18.3% (equivalent to 26 119.2 Gg CO₂e) by 2030 compared to the BAU scenario, and by 45.5% (equivalent to 64 771.5 Gg CO₂e) if international support is provided (unconditional + conditional targets).</t>
  </si>
  <si>
    <t>Conditionnal target: Reduction of GHG emissions by 27,2% (equivalent to  38 652,3 Gg CO₂e  )</t>
  </si>
  <si>
    <t xml:space="preserve">BAU 2030: 142 344,9 Gg CO₂e,
Reference point 2010:  72 979 Gg CO₂e </t>
  </si>
  <si>
    <t xml:space="preserve">Total net GHG emissions correspond to the annual total of emissions and removals reported in Gg CO₂e  in the latest GHG inventory of Morocco. </t>
  </si>
  <si>
    <t xml:space="preserve">Reference point(s), level(s), baseline(s), base year(s) or starting point(s){MPGs, p. 67, 77(a)(i)}
</t>
  </si>
  <si>
    <t xml:space="preserve">BAU scenario </t>
  </si>
  <si>
    <t>Gg CO₂e</t>
  </si>
  <si>
    <t xml:space="preserve">Unconditional target: Reduction of GHG emissions by 18.3% (equivalent to 26 119.2 Gg CO₂e) by 2030 compared to the BAU scenario equivalent to the emissions of 116 134,5 Gg CO2e </t>
  </si>
  <si>
    <t xml:space="preserve">Conditionnal target: Reduction of GHG emissions by 27,2% (equivalent to  38 652,3 Gg CO₂e ) </t>
  </si>
  <si>
    <t>In 2022, total GHG emissions is 11,92% below the baseline scenario value for 2022</t>
  </si>
  <si>
    <t>142 344,9</t>
  </si>
  <si>
    <t>Recalculations were made for temporal series from 2010 to 2018. The new total GHG emissions in 2010 is 72945,1 Gg Eq CO2 instead of 72777,9 Gg Eq CO2</t>
  </si>
  <si>
    <t>GREENHOUSE GAS EMISSIONS AND REMOVALS</t>
  </si>
  <si>
    <t>2020</t>
  </si>
  <si>
    <t>(%)</t>
  </si>
  <si>
    <t>Unspecified mix of HFCs and PFCs</t>
  </si>
  <si>
    <t>Total (without LULUCF)</t>
  </si>
  <si>
    <t>Total (with LULUCF)</t>
  </si>
  <si>
    <t>Total (without LULUCF, with indirect)</t>
  </si>
  <si>
    <t>Total (with LULUCF, with indirect)</t>
  </si>
  <si>
    <t>2012</t>
  </si>
  <si>
    <t>2014</t>
  </si>
  <si>
    <t>2016</t>
  </si>
  <si>
    <t>2018</t>
  </si>
  <si>
    <t>2021</t>
  </si>
  <si>
    <t>2022</t>
  </si>
  <si>
    <t>Change from 2010 to 2022</t>
  </si>
  <si>
    <t>National wind plan for 2020</t>
  </si>
  <si>
    <t>National solar plan by 2020</t>
  </si>
  <si>
    <t>Hydroelectric power plants by 2020</t>
  </si>
  <si>
    <t>Combined cycle power plants by 2020</t>
  </si>
  <si>
    <t>Combined cycle power plants by 2030</t>
  </si>
  <si>
    <t>Hydroelectric power plants by 2030</t>
  </si>
  <si>
    <t>National wind plan for 2030</t>
  </si>
  <si>
    <t>National solar plan by 2030</t>
  </si>
  <si>
    <t>Energy efficiency program in industry</t>
  </si>
  <si>
    <t>Implementation of performance and energy rules for electric motors greater than 75 kW</t>
  </si>
  <si>
    <t>Natural gas in the industrial sector by 2030</t>
  </si>
  <si>
    <t>Biomass valorization program in industry</t>
  </si>
  <si>
    <t>Program for the installation of renewable energies in industrial infrastructures</t>
  </si>
  <si>
    <t>Valorization of used tires</t>
  </si>
  <si>
    <t>Recovery of WWTP sludge</t>
  </si>
  <si>
    <t>Recovery of household waste</t>
  </si>
  <si>
    <t>Valorization of olive pomace</t>
  </si>
  <si>
    <t>Valorization of fly ash</t>
  </si>
  <si>
    <t>Cogeneration</t>
  </si>
  <si>
    <t>Solar energy</t>
  </si>
  <si>
    <t>Solar drying of phosphate</t>
  </si>
  <si>
    <t>Capture and recovery of CO2 from phosphoric chimneys</t>
  </si>
  <si>
    <t>National Development Plan for Solar Water Heaters from 2010 to 2020</t>
  </si>
  <si>
    <t>Program for the generalization of LED lamps in the residential sector on the horizon</t>
  </si>
  <si>
    <t>Implementation of the Minimum Energy Performance Standard (MEPS) for energy-efficient refrigerators.</t>
  </si>
  <si>
    <t>Implementation of Minimum Energy Performance Standards (MEPS) for air conditioners.</t>
  </si>
  <si>
    <t>Energy efficiency for new building envelopes</t>
  </si>
  <si>
    <t>Energy efficiency in tourist accommodation establishments</t>
  </si>
  <si>
    <t>National plan for the development of solar water heaters post 2020</t>
  </si>
  <si>
    <t>Installations of photovoltaic solar panels, by 2030, for self-consumption in the residential and tertiary sectors</t>
  </si>
  <si>
    <t>Energy efficiency program in public lighting</t>
  </si>
  <si>
    <t>Extension of the Rabat tramway</t>
  </si>
  <si>
    <t>Extension of the Casablanca tramway</t>
  </si>
  <si>
    <t>Improving environmental standards for vehicles</t>
  </si>
  <si>
    <t>Bonus-Malus System</t>
  </si>
  <si>
    <t>Renewal and Breakage Program</t>
  </si>
  <si>
    <t>Eco driving</t>
  </si>
  <si>
    <t>Application of CO2 emission performance standards for new passenger cars and new light commercial vehicles</t>
  </si>
  <si>
    <t>Valorization of GHGs from WWTPs</t>
  </si>
  <si>
    <t>Mechanical-biological treatment and co-incineration of household waste</t>
  </si>
  <si>
    <t>Fruit tree growing program (phase 1)</t>
  </si>
  <si>
    <t>Citrus program (slice 1)</t>
  </si>
  <si>
    <t>Date palm program (tranche 1)</t>
  </si>
  <si>
    <t>National programme for the development of routes and regulation of transhumant flows – Phase 1</t>
  </si>
  <si>
    <t>Cactus Planting Program (Tranche 1)</t>
  </si>
  <si>
    <t>Fruit tree growing program (tranche 2)</t>
  </si>
  <si>
    <t>Date palm program (tranche 2)</t>
  </si>
  <si>
    <t>National programme for the development of routes and regulation of transhumant flows – Phase 2</t>
  </si>
  <si>
    <t>Cactus Planting Program (Tranche 2)</t>
  </si>
  <si>
    <t>Argan tree planting program</t>
  </si>
  <si>
    <t>40 MW Dakhla wind farm</t>
  </si>
  <si>
    <t>Ecosystem restoration activities (unconditional part).</t>
  </si>
  <si>
    <t>Degradation avoided (unconditional part).</t>
  </si>
  <si>
    <t>Strengthening the resilience of socio-ecosystems in vulnerable areas (unconditional part).</t>
  </si>
  <si>
    <t>Ecosystem restoration activities (conditional part).</t>
  </si>
  <si>
    <t>Degradation avoided (conditional part).</t>
  </si>
  <si>
    <t>Strengthening the resilience of socio-ecosystems in vulnerable areas (conditional part).</t>
  </si>
  <si>
    <t>Activities between 2010 and 2020.</t>
  </si>
  <si>
    <t>Installation of wind farms on several sites by 2020 for a total capacity of 1467 MW</t>
  </si>
  <si>
    <t>Installation of concentrated solar thermal power plants and photovoltaic plants on several sites by 2020 for a total capacity of 827 MW.</t>
  </si>
  <si>
    <t>Hydraulic power plant: Tanafnit El Borj (Khenifra) 40MW in addition to 40 MW of micro hydraulic capacities</t>
  </si>
  <si>
    <t>23MW extension of the Tahaddart power station</t>
  </si>
  <si>
    <t>This is a project to build two combined cycle power plants with a unit capacity of 1,200 MW. One will be located in Jorf Lasfar and the other will be installed in Dhar Doum, approximately 120 km south of Tangier. The two plants are part of the “Gas To Power” project, which aims to develop gas and electricity infrastructure and installations (commissioning planned for 2028-2030).</t>
  </si>
  <si>
    <t>Implementation of several pumped storage energy transfer stations (PSETs) and hydroelectric power plants totaling 1098 MW of capacity by 2030</t>
  </si>
  <si>
    <t>Installation of several wind farms on several sites for a total capacity equivalent to 2180 MW by 2030</t>
  </si>
  <si>
    <t>Installation of concentrated solar thermal power plants and photovoltaic plants on several sites for a total capacity equivalent to 4000 MW by 2030</t>
  </si>
  <si>
    <t>Implementation of minimum energy performance rules (MEPS) for electric motors.</t>
  </si>
  <si>
    <t>Importation of liquefied petroleum gas to increase industrial use as a replacement for fuel oil to improve efficiency and the local environment.</t>
  </si>
  <si>
    <t>Inventory, organization and promotion of the biomass sector for industrial use as a substitute for fuel oil.</t>
  </si>
  <si>
    <t>Program for the installation of photovoltaic solar power plants on the roofs of industrial sites with a total capacity of 1,500 MW between 2021 and 2030 in self-consumption mode while awaiting authorization to inject current into the medium voltage network.</t>
  </si>
  <si>
    <t>Replacement of used fossil fuels (petroleum coke) with used tires</t>
  </si>
  <si>
    <t>Replacement of fossil fuels used (petroleum coke) with WWTP sludge.</t>
  </si>
  <si>
    <t>Replacement of fossil fuels used (petroleum coke) by household waste (case of the Oum Azza landfill).</t>
  </si>
  <si>
    <t>Replacement of fossil fuels used (petroleum coke) with olive pomace</t>
  </si>
  <si>
    <t>Substitution of part of the clinker by fly ash in a mixture to obtain cement with the desired characteristics and contribute to the reduction of GHG emissions by reducing clinker production</t>
  </si>
  <si>
    <t>Transport of phosphate by slurry pipeline replacing trains.</t>
  </si>
  <si>
    <t>Thermal power plants and heat recovery systems.</t>
  </si>
  <si>
    <t>Solar farms</t>
  </si>
  <si>
    <t>Replacement of fuel oil no. 2 used for drying phosphate with solar energy.</t>
  </si>
  <si>
    <t>Capture and recovery of CO2 emissions linked to the process.</t>
  </si>
  <si>
    <t>Solar thermal program of 40,000 m2/year between 2010 and 2020</t>
  </si>
  <si>
    <t>Program to install 40 million compact fluorescent lamps (CFLs) and 40 million light-emitting diode (LED) lamps between 2010 and 2030.</t>
  </si>
  <si>
    <t>Improving the energy efficiency of refrigerators according to energy performance rules and promoting energy-efficient refrigerators.</t>
  </si>
  <si>
    <t>Implementation of MEPS and labeling for air conditioners.</t>
  </si>
  <si>
    <t>Adoption of the Thermal Construction Regulation Code in Morocco in residential and tertiary buildings</t>
  </si>
  <si>
    <t>Implementation of an energy efficiency program in the tourism sector, including: 300,000 low-energy lamps, 300,000 m2 of solar water heaters and the application of the thermal construction regulation code in Morocco.</t>
  </si>
  <si>
    <t>Installation of the equivalent of 40,000 m2/year of solar water heaters.</t>
  </si>
  <si>
    <t>Implementation of a program to promote photovoltaic solar panels connected to low-voltage networks with a total capacity of 1,000 MWc by 2030.</t>
  </si>
  <si>
    <t>Implementation of an energy efficiency program in public lighting in major cities in Morocco</t>
  </si>
  <si>
    <t>Extension of the tramway, which provides a choice solution for transport in Rabat.</t>
  </si>
  <si>
    <t>Extension of the tramway, which provides a choice solution for transport in Casablanca.</t>
  </si>
  <si>
    <t>Limitation of emissions of certain polluting gases from vehicle emissions. From 2023, the standard requires manufacturers to produce cleaner cars, with respect, in particular, to the emission rates of fine particles and nitrogen oxides… Thus, from January 2023, all new private and utility vehicles (categories M and N) placed on the Moroccan market must comply with the Euro 6 standard</t>
  </si>
  <si>
    <t>The bonus-penalty system aims to encourage the choice of a vehicle with low CO2 emissions and to penalize the purchase of the most polluting models.</t>
  </si>
  <si>
    <t>The program aims to remedy the dilapidation that characterizes the professional road transport fleet in Morocco through the granting of renewal and scrappage premiums according to eligibility conditions defined within the framework of the finance laws.</t>
  </si>
  <si>
    <t>Adopting good eco-driving practices aims to reduce fuel consumption and vehicle maintenance costs, to pollute the environment less and to contribute to improving road safety.</t>
  </si>
  <si>
    <t>This action aims at convergence, with a 10-year delay in 2030, towards the application of the European Regulation establishing CO2 emissions performance standards for new passenger vehicles and commercial vehicles.légers neufs. Cette action permettrait de drainer un 
potentiel d’atténuation des émissions de CO2 plus 
important.</t>
  </si>
  <si>
    <t>Collection of biogas in wastewater treatment plants (WWTP) with a view to using it in the production of electrical energy.</t>
  </si>
  <si>
    <t>Recovery of household waste by biomechanical treatment associated with co-incineration. This process consists of carrying out the following operations: mechanical sorting and crushing, biological operation with aerobic drying.</t>
  </si>
  <si>
    <t>Planting 447,000 ha of olive trees in areas unsuitable for annual crops, in order to combat soil erosion and improve the incomes of small farmers.</t>
  </si>
  <si>
    <t>Planting fruit trees on 160,000 ha to improve and diversify farmers’ income, especially in fragile mountain areas.</t>
  </si>
  <si>
    <t>Citrus plantation on 45,000 ha (density of 600 plants/ha) in order to improve farmers’ income and export revenues.</t>
  </si>
  <si>
    <t>Planting of 3 million date palms to improve the productivity of oases and combat desertification and the rural exodus of young people.</t>
  </si>
  <si>
    <t>Development of rangelands to combat desertification in the country, improve the income of breeders and protect biodiversity (planting of 14,500 ha of fodder shrubs)</t>
  </si>
  <si>
    <t>Revegetation of bare or eroded land by planting 44,000 ha of cacti in arid zones leading to an improvement in the income of small farmers and women's cooperatives</t>
  </si>
  <si>
    <t>Extension of the olive growing program to 300,000 ha</t>
  </si>
  <si>
    <t>Olive growing program (tranche 2)</t>
  </si>
  <si>
    <t>Olive gronwing program (tranche 1)</t>
  </si>
  <si>
    <t>Extension of the fruit growing program over 400,000 ha</t>
  </si>
  <si>
    <t>Extension of the date palm program to 2 million plants</t>
  </si>
  <si>
    <t>Extension of the national programme for the development of routes and regulation of transhumant flows over 300,000 ha.</t>
  </si>
  <si>
    <t>Extension of the cactus planting program to 85,150 ha.</t>
  </si>
  <si>
    <t>Extension of plantations over 49,300 ha</t>
  </si>
  <si>
    <t>Installation of a 40 MW wind farm to supply energy to the Dakhla seawater desalination plant.</t>
  </si>
  <si>
    <t>A1: Restorative activities involving biological reforestation and regeneration actions (50,000 ha per year) A2: Distribution of forest plants (6,000,000 plants per year).</t>
  </si>
  <si>
    <t>B1: Compensation for defense (90,000 ha per year); B2: Energy efficiency through the distribution of improved ovens (6,000 ovens per year); B3: Better management of fire risks including the opening and maintenance of fire-break trenches (500 km per year); development of 65 water points per year; monitoring during periods of high sensitivity (1,245 lookouts per year); Monitoring and diagnosis (900 observations per year).</t>
  </si>
  <si>
    <t>D1: Fixation of maritime and continental dunes (800 ha per year)</t>
  </si>
  <si>
    <t>A1: Restorative activities involving biological reforestation and regeneration actions (20,000 ha per year).</t>
  </si>
  <si>
    <t>B1: Compensation for fire protection (30,000 ha per year); B2: Energy efficiency through the distribution of improved ovens (3,000 ovens per year); B3: Better management of fire risks including: Opening and maintenance of fire trenches (53 km per year); development of 5 water points per year; monitoring during periods of high sensitivity (145 lookouts per year); Monitoring and diagnosis (220 observations per year).</t>
  </si>
  <si>
    <t>FX</t>
  </si>
  <si>
    <r>
      <t xml:space="preserve">Where applicable, total GHG emissions and removals consistent with the coverage of the NDC </t>
    </r>
    <r>
      <rPr>
        <i/>
        <sz val="10"/>
        <rFont val="Calibri"/>
        <family val="2"/>
        <scheme val="minor"/>
      </rPr>
      <t>{MPGs, p. 77(b)}</t>
    </r>
  </si>
  <si>
    <r>
      <t xml:space="preserve">Contribution from the LULUCF sector for each year of the target period or target year, if not included in the inventory time series of total net GHG emissions and removals, as applicable </t>
    </r>
    <r>
      <rPr>
        <i/>
        <sz val="10"/>
        <rFont val="Calibri"/>
        <family val="2"/>
        <scheme val="minor"/>
      </rPr>
      <t>{MPGs, p. 77(c)}</t>
    </r>
  </si>
  <si>
    <t>GREENHOUSE GAS SOURCE AND SINK CATEGORIES</t>
  </si>
  <si>
    <t/>
  </si>
  <si>
    <t xml:space="preserve">1.  Energy </t>
  </si>
  <si>
    <t>2.  Industrial processes and product use</t>
  </si>
  <si>
    <t xml:space="preserve">3.  Agriculture </t>
  </si>
  <si>
    <t xml:space="preserve">5.  Waste </t>
  </si>
  <si>
    <t>6.  Other</t>
  </si>
  <si>
    <r>
      <t xml:space="preserve">Reference year/period for NDC </t>
    </r>
    <r>
      <rPr>
        <vertAlign val="superscript"/>
        <sz val="10"/>
        <rFont val="Calibri"/>
        <family val="2"/>
        <scheme val="minor"/>
      </rPr>
      <t>(1)</t>
    </r>
  </si>
  <si>
    <r>
      <t xml:space="preserve">Base year </t>
    </r>
    <r>
      <rPr>
        <vertAlign val="superscript"/>
        <sz val="10"/>
        <rFont val="Calibri"/>
        <family val="2"/>
        <scheme val="minor"/>
      </rPr>
      <t>(2)</t>
    </r>
  </si>
  <si>
    <r>
      <t xml:space="preserve">2010 </t>
    </r>
    <r>
      <rPr>
        <vertAlign val="superscript"/>
        <sz val="10"/>
        <rFont val="Calibri"/>
        <family val="2"/>
        <scheme val="minor"/>
      </rPr>
      <t>(1)</t>
    </r>
    <r>
      <rPr>
        <sz val="10"/>
        <rFont val="Calibri"/>
        <family val="2"/>
        <scheme val="minor"/>
      </rPr>
      <t xml:space="preserve"> </t>
    </r>
  </si>
  <si>
    <r>
      <t>CO</t>
    </r>
    <r>
      <rPr>
        <b/>
        <vertAlign val="subscript"/>
        <sz val="10"/>
        <rFont val="Calibri"/>
        <family val="2"/>
        <scheme val="minor"/>
      </rPr>
      <t>2</t>
    </r>
    <r>
      <rPr>
        <b/>
        <sz val="10"/>
        <rFont val="Calibri"/>
        <family val="2"/>
        <scheme val="minor"/>
      </rPr>
      <t xml:space="preserve"> equivalents (kt) </t>
    </r>
    <r>
      <rPr>
        <vertAlign val="superscript"/>
        <sz val="10"/>
        <rFont val="Calibri"/>
        <family val="2"/>
        <scheme val="minor"/>
      </rPr>
      <t>(3)</t>
    </r>
  </si>
  <si>
    <r>
      <t>CO</t>
    </r>
    <r>
      <rPr>
        <vertAlign val="subscript"/>
        <sz val="10"/>
        <rFont val="Calibri"/>
        <family val="2"/>
        <scheme val="minor"/>
      </rPr>
      <t>2</t>
    </r>
    <r>
      <rPr>
        <sz val="10"/>
        <rFont val="Calibri"/>
        <family val="2"/>
        <scheme val="minor"/>
      </rPr>
      <t xml:space="preserve"> emissions without net CO</t>
    </r>
    <r>
      <rPr>
        <vertAlign val="subscript"/>
        <sz val="10"/>
        <rFont val="Calibri"/>
        <family val="2"/>
        <scheme val="minor"/>
      </rPr>
      <t>2</t>
    </r>
    <r>
      <rPr>
        <sz val="10"/>
        <rFont val="Calibri"/>
        <family val="2"/>
        <scheme val="minor"/>
      </rPr>
      <t xml:space="preserve"> from LULUCF</t>
    </r>
  </si>
  <si>
    <r>
      <t>CO</t>
    </r>
    <r>
      <rPr>
        <vertAlign val="subscript"/>
        <sz val="10"/>
        <rFont val="Calibri"/>
        <family val="2"/>
        <scheme val="minor"/>
      </rPr>
      <t>2</t>
    </r>
    <r>
      <rPr>
        <sz val="10"/>
        <rFont val="Calibri"/>
        <family val="2"/>
        <scheme val="minor"/>
      </rPr>
      <t xml:space="preserve"> emissions with net CO</t>
    </r>
    <r>
      <rPr>
        <vertAlign val="subscript"/>
        <sz val="10"/>
        <rFont val="Calibri"/>
        <family val="2"/>
        <scheme val="minor"/>
      </rPr>
      <t>2</t>
    </r>
    <r>
      <rPr>
        <sz val="10"/>
        <rFont val="Calibri"/>
        <family val="2"/>
        <scheme val="minor"/>
      </rPr>
      <t xml:space="preserve"> from LULUCF</t>
    </r>
  </si>
  <si>
    <r>
      <t>CH</t>
    </r>
    <r>
      <rPr>
        <vertAlign val="subscript"/>
        <sz val="10"/>
        <rFont val="Calibri"/>
        <family val="2"/>
        <scheme val="minor"/>
      </rPr>
      <t>4</t>
    </r>
    <r>
      <rPr>
        <sz val="10"/>
        <rFont val="Calibri"/>
        <family val="2"/>
        <scheme val="minor"/>
      </rPr>
      <t xml:space="preserve"> emissions without CH</t>
    </r>
    <r>
      <rPr>
        <vertAlign val="subscript"/>
        <sz val="10"/>
        <rFont val="Calibri"/>
        <family val="2"/>
        <scheme val="minor"/>
      </rPr>
      <t>4</t>
    </r>
    <r>
      <rPr>
        <sz val="10"/>
        <rFont val="Calibri"/>
        <family val="2"/>
        <scheme val="minor"/>
      </rPr>
      <t xml:space="preserve"> from LULUCF</t>
    </r>
  </si>
  <si>
    <r>
      <t>CH</t>
    </r>
    <r>
      <rPr>
        <vertAlign val="subscript"/>
        <sz val="10"/>
        <rFont val="Calibri"/>
        <family val="2"/>
        <scheme val="minor"/>
      </rPr>
      <t>4</t>
    </r>
    <r>
      <rPr>
        <sz val="10"/>
        <rFont val="Calibri"/>
        <family val="2"/>
        <scheme val="minor"/>
      </rPr>
      <t xml:space="preserve"> emissions with CH</t>
    </r>
    <r>
      <rPr>
        <vertAlign val="subscript"/>
        <sz val="10"/>
        <rFont val="Calibri"/>
        <family val="2"/>
        <scheme val="minor"/>
      </rPr>
      <t>4</t>
    </r>
    <r>
      <rPr>
        <sz val="10"/>
        <rFont val="Calibri"/>
        <family val="2"/>
        <scheme val="minor"/>
      </rPr>
      <t xml:space="preserve"> from LULUCF</t>
    </r>
  </si>
  <si>
    <r>
      <t>N</t>
    </r>
    <r>
      <rPr>
        <vertAlign val="subscript"/>
        <sz val="10"/>
        <rFont val="Calibri"/>
        <family val="2"/>
        <scheme val="minor"/>
      </rPr>
      <t>2</t>
    </r>
    <r>
      <rPr>
        <sz val="10"/>
        <rFont val="Calibri"/>
        <family val="2"/>
        <scheme val="minor"/>
      </rPr>
      <t>O emissions without N</t>
    </r>
    <r>
      <rPr>
        <vertAlign val="subscript"/>
        <sz val="10"/>
        <rFont val="Calibri"/>
        <family val="2"/>
        <scheme val="minor"/>
      </rPr>
      <t>2</t>
    </r>
    <r>
      <rPr>
        <sz val="10"/>
        <rFont val="Calibri"/>
        <family val="2"/>
        <scheme val="minor"/>
      </rPr>
      <t>O from LULUCF</t>
    </r>
  </si>
  <si>
    <r>
      <t>N</t>
    </r>
    <r>
      <rPr>
        <vertAlign val="subscript"/>
        <sz val="10"/>
        <rFont val="Calibri"/>
        <family val="2"/>
        <scheme val="minor"/>
      </rPr>
      <t>2</t>
    </r>
    <r>
      <rPr>
        <sz val="10"/>
        <rFont val="Calibri"/>
        <family val="2"/>
        <scheme val="minor"/>
      </rPr>
      <t>O emissions with N</t>
    </r>
    <r>
      <rPr>
        <vertAlign val="subscript"/>
        <sz val="10"/>
        <rFont val="Calibri"/>
        <family val="2"/>
        <scheme val="minor"/>
      </rPr>
      <t>2</t>
    </r>
    <r>
      <rPr>
        <sz val="10"/>
        <rFont val="Calibri"/>
        <family val="2"/>
        <scheme val="minor"/>
      </rPr>
      <t>O from LULUCF</t>
    </r>
  </si>
  <si>
    <r>
      <t>SF</t>
    </r>
    <r>
      <rPr>
        <vertAlign val="subscript"/>
        <sz val="10"/>
        <rFont val="Calibri"/>
        <family val="2"/>
        <scheme val="minor"/>
      </rPr>
      <t>6</t>
    </r>
  </si>
  <si>
    <r>
      <t>NF</t>
    </r>
    <r>
      <rPr>
        <vertAlign val="subscript"/>
        <sz val="10"/>
        <rFont val="Calibri"/>
        <family val="2"/>
        <scheme val="minor"/>
      </rPr>
      <t>3</t>
    </r>
  </si>
  <si>
    <r>
      <rPr>
        <sz val="10"/>
        <rFont val="Calibri"/>
        <family val="2"/>
        <scheme val="minor"/>
      </rPr>
      <t xml:space="preserve">4.  Land use, land-use change and forestry </t>
    </r>
    <r>
      <rPr>
        <vertAlign val="superscript"/>
        <sz val="10"/>
        <rFont val="Calibri"/>
        <family val="2"/>
        <scheme val="minor"/>
      </rPr>
      <t>(4)</t>
    </r>
    <r>
      <rPr>
        <sz val="10"/>
        <rFont val="Calibri"/>
        <family val="2"/>
        <scheme val="minor"/>
      </rPr>
      <t xml:space="preserve"> </t>
    </r>
  </si>
  <si>
    <r>
      <rPr>
        <b/>
        <sz val="10"/>
        <rFont val="Calibri"/>
        <family val="2"/>
        <scheme val="minor"/>
      </rPr>
      <t xml:space="preserve">Total (with LULUCF) </t>
    </r>
    <r>
      <rPr>
        <vertAlign val="superscript"/>
        <sz val="10"/>
        <rFont val="Calibri"/>
        <family val="2"/>
        <scheme val="minor"/>
      </rPr>
      <t>(8)</t>
    </r>
  </si>
  <si>
    <r>
      <rPr>
        <b/>
        <sz val="10"/>
        <rFont val="Calibri"/>
        <family val="2"/>
        <scheme val="minor"/>
      </rPr>
      <t xml:space="preserve">Reference year/period for NDC </t>
    </r>
    <r>
      <rPr>
        <b/>
        <vertAlign val="superscript"/>
        <sz val="10"/>
        <rFont val="Calibri"/>
        <family val="2"/>
        <scheme val="minor"/>
      </rPr>
      <t>(1)</t>
    </r>
  </si>
  <si>
    <r>
      <rPr>
        <b/>
        <sz val="10"/>
        <rFont val="Calibri"/>
        <family val="2"/>
        <scheme val="minor"/>
      </rPr>
      <t xml:space="preserve">Base year </t>
    </r>
    <r>
      <rPr>
        <vertAlign val="superscript"/>
        <sz val="10"/>
        <rFont val="Calibri"/>
        <family val="2"/>
        <scheme val="minor"/>
      </rPr>
      <t>(2)</t>
    </r>
  </si>
  <si>
    <r>
      <rPr>
        <b/>
        <sz val="10"/>
        <rFont val="Calibri"/>
        <family val="2"/>
        <scheme val="minor"/>
      </rPr>
      <t>CO</t>
    </r>
    <r>
      <rPr>
        <b/>
        <vertAlign val="subscript"/>
        <sz val="10"/>
        <rFont val="Calibri"/>
        <family val="2"/>
        <scheme val="minor"/>
      </rPr>
      <t>2</t>
    </r>
    <r>
      <rPr>
        <b/>
        <sz val="10"/>
        <rFont val="Calibri"/>
        <family val="2"/>
        <scheme val="minor"/>
      </rPr>
      <t xml:space="preserve"> equivalents (kt) </t>
    </r>
    <r>
      <rPr>
        <vertAlign val="superscript"/>
        <sz val="10"/>
        <rFont val="Calibri"/>
        <family val="2"/>
        <scheme val="minor"/>
      </rPr>
      <t>(3)</t>
    </r>
  </si>
  <si>
    <t>Gg eq CO2</t>
  </si>
  <si>
    <t xml:space="preserve">BAU 2010: 72 979 Gg CO₂e.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</si>
</sst>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3" x14ac:knownFonts="1">
    <font>
      <sz val="11"/>
      <color theme="1"/>
      <name val="Calibri"/>
      <family val="2"/>
      <charset val="20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Times New Roman"/>
      <family val="1"/>
      <charset val="204"/>
    </font>
    <font>
      <sz val="9"/>
      <color theme="1"/>
      <name val="Calibri"/>
      <family val="2"/>
      <charset val="204"/>
      <scheme val="minor"/>
    </font>
    <font>
      <sz val="11"/>
      <color theme="1"/>
      <name val="Calibri"/>
      <family val="2"/>
      <scheme val="minor"/>
    </font>
    <font>
      <vertAlign val="superscript"/>
      <sz val="9"/>
      <color theme="1"/>
      <name val="Times New Roman"/>
      <family val="1"/>
      <charset val="204"/>
    </font>
    <font>
      <i/>
      <sz val="11"/>
      <color theme="1"/>
      <name val="Calibri"/>
      <family val="2"/>
      <charset val="204"/>
      <scheme val="minor"/>
    </font>
    <font>
      <b/>
      <i/>
      <sz val="11"/>
      <color theme="1"/>
      <name val="Calibri"/>
      <family val="2"/>
      <charset val="204"/>
      <scheme val="minor"/>
    </font>
    <font>
      <b/>
      <sz val="11"/>
      <color theme="1"/>
      <name val="Calibri"/>
      <family val="2"/>
      <charset val="204"/>
      <scheme val="minor"/>
    </font>
    <font>
      <i/>
      <sz val="9"/>
      <color theme="1"/>
      <name val="Calibri"/>
      <family val="2"/>
      <charset val="204"/>
      <scheme val="minor"/>
    </font>
    <font>
      <b/>
      <sz val="12"/>
      <color theme="1"/>
      <name val="Calibri"/>
      <family val="2"/>
      <charset val="204"/>
      <scheme val="minor"/>
    </font>
    <font>
      <b/>
      <sz val="14"/>
      <color theme="1"/>
      <name val="Calibri"/>
      <family val="2"/>
      <charset val="204"/>
      <scheme val="minor"/>
    </font>
    <font>
      <b/>
      <sz val="14"/>
      <name val="Calibri"/>
      <family val="2"/>
      <charset val="204"/>
      <scheme val="minor"/>
    </font>
    <font>
      <sz val="10"/>
      <color theme="1"/>
      <name val="Calibri"/>
      <family val="2"/>
      <charset val="204"/>
      <scheme val="minor"/>
    </font>
    <font>
      <i/>
      <vertAlign val="superscript"/>
      <sz val="10"/>
      <color theme="1"/>
      <name val="Calibri"/>
      <family val="2"/>
      <charset val="204"/>
      <scheme val="minor"/>
    </font>
    <font>
      <b/>
      <sz val="14"/>
      <color theme="9"/>
      <name val="Calibri"/>
      <family val="2"/>
      <charset val="204"/>
      <scheme val="minor"/>
    </font>
    <font>
      <b/>
      <sz val="10"/>
      <name val="Calibri"/>
      <family val="2"/>
      <charset val="204"/>
      <scheme val="minor"/>
    </font>
    <font>
      <i/>
      <sz val="10"/>
      <color theme="1"/>
      <name val="Calibri"/>
      <family val="2"/>
      <charset val="204"/>
      <scheme val="minor"/>
    </font>
    <font>
      <sz val="10"/>
      <name val="Calibri"/>
      <family val="2"/>
      <charset val="204"/>
      <scheme val="minor"/>
    </font>
    <font>
      <i/>
      <sz val="10"/>
      <name val="Calibri"/>
      <family val="2"/>
      <charset val="204"/>
      <scheme val="minor"/>
    </font>
    <font>
      <sz val="11"/>
      <name val="Calibri"/>
      <family val="2"/>
      <charset val="204"/>
      <scheme val="minor"/>
    </font>
    <font>
      <b/>
      <i/>
      <vertAlign val="superscript"/>
      <sz val="11"/>
      <name val="Calibri"/>
      <family val="2"/>
      <charset val="204"/>
      <scheme val="minor"/>
    </font>
    <font>
      <b/>
      <i/>
      <vertAlign val="superscript"/>
      <sz val="14"/>
      <name val="Calibri"/>
      <family val="2"/>
      <charset val="204"/>
      <scheme val="minor"/>
    </font>
    <font>
      <b/>
      <i/>
      <sz val="11"/>
      <name val="Calibri"/>
      <family val="2"/>
      <charset val="204"/>
      <scheme val="minor"/>
    </font>
    <font>
      <b/>
      <vertAlign val="superscript"/>
      <sz val="14"/>
      <color theme="1"/>
      <name val="Calibri"/>
      <family val="2"/>
      <charset val="204"/>
      <scheme val="minor"/>
    </font>
    <font>
      <sz val="12"/>
      <color theme="1"/>
      <name val="Calibri"/>
      <family val="2"/>
      <charset val="204"/>
      <scheme val="minor"/>
    </font>
    <font>
      <i/>
      <sz val="12"/>
      <color theme="1"/>
      <name val="Calibri"/>
      <family val="2"/>
      <charset val="204"/>
      <scheme val="minor"/>
    </font>
    <font>
      <sz val="14"/>
      <color theme="1"/>
      <name val="Calibri"/>
      <family val="2"/>
      <charset val="204"/>
      <scheme val="minor"/>
    </font>
    <font>
      <b/>
      <vertAlign val="superscript"/>
      <sz val="14"/>
      <color theme="9"/>
      <name val="Calibri"/>
      <family val="2"/>
      <charset val="204"/>
      <scheme val="minor"/>
    </font>
    <font>
      <b/>
      <i/>
      <vertAlign val="superscript"/>
      <sz val="11"/>
      <color theme="1"/>
      <name val="Calibri"/>
      <family val="2"/>
      <charset val="204"/>
      <scheme val="minor"/>
    </font>
    <font>
      <b/>
      <i/>
      <sz val="10"/>
      <name val="Calibri"/>
      <family val="2"/>
      <charset val="204"/>
      <scheme val="minor"/>
    </font>
    <font>
      <b/>
      <sz val="14"/>
      <color theme="1"/>
      <name val="Calibri"/>
      <family val="2"/>
      <scheme val="minor"/>
    </font>
    <font>
      <u/>
      <sz val="11"/>
      <color theme="10"/>
      <name val="Calibri"/>
      <family val="2"/>
      <charset val="204"/>
      <scheme val="minor"/>
    </font>
    <font>
      <b/>
      <sz val="22"/>
      <color theme="1"/>
      <name val="Calibri"/>
      <family val="2"/>
      <scheme val="minor"/>
    </font>
    <font>
      <u/>
      <sz val="11"/>
      <color theme="10"/>
      <name val="Calibri"/>
      <family val="2"/>
      <scheme val="minor"/>
    </font>
    <font>
      <u/>
      <sz val="12"/>
      <color theme="10"/>
      <name val="Calibri"/>
      <family val="2"/>
      <scheme val="minor"/>
    </font>
    <font>
      <sz val="12"/>
      <color theme="1"/>
      <name val="Calibri"/>
      <family val="2"/>
      <scheme val="minor"/>
    </font>
    <font>
      <u/>
      <sz val="12"/>
      <color theme="10"/>
      <name val="Calibri"/>
      <family val="2"/>
      <charset val="204"/>
      <scheme val="minor"/>
    </font>
    <font>
      <sz val="9"/>
      <color indexed="8"/>
      <name val="Times New Roman"/>
      <family val="1"/>
      <charset val="204"/>
    </font>
    <font>
      <sz val="10"/>
      <color indexed="8"/>
      <name val="Calibri"/>
      <family val="2"/>
      <scheme val="minor"/>
    </font>
    <font>
      <vertAlign val="superscript"/>
      <sz val="10"/>
      <color rgb="FF000000"/>
      <name val="Calibri"/>
      <family val="2"/>
      <scheme val="minor"/>
    </font>
    <font>
      <vertAlign val="superscript"/>
      <sz val="11"/>
      <color theme="1"/>
      <name val="Calibri"/>
      <family val="2"/>
      <scheme val="minor"/>
    </font>
    <font>
      <sz val="9"/>
      <color indexed="81"/>
      <name val="Tahoma"/>
      <family val="2"/>
    </font>
    <font>
      <vertAlign val="superscript"/>
      <sz val="12"/>
      <color theme="1"/>
      <name val="Calibri"/>
      <family val="2"/>
      <scheme val="minor"/>
    </font>
    <font>
      <b/>
      <sz val="12"/>
      <color theme="1"/>
      <name val="Calibri"/>
      <family val="2"/>
      <scheme val="minor"/>
    </font>
    <font>
      <sz val="11"/>
      <color indexed="8"/>
      <name val="Calibri"/>
      <family val="2"/>
      <scheme val="minor"/>
    </font>
    <font>
      <vertAlign val="superscript"/>
      <sz val="11"/>
      <color rgb="FF000000"/>
      <name val="Calibri"/>
      <family val="2"/>
      <scheme val="minor"/>
    </font>
    <font>
      <i/>
      <sz val="11"/>
      <color indexed="8"/>
      <name val="Calibri"/>
      <family val="2"/>
      <scheme val="minor"/>
    </font>
    <font>
      <i/>
      <vertAlign val="superscript"/>
      <sz val="11"/>
      <color rgb="FF000000"/>
      <name val="Calibri"/>
      <family val="2"/>
      <scheme val="minor"/>
    </font>
    <font>
      <i/>
      <vertAlign val="superscript"/>
      <sz val="11"/>
      <color theme="1"/>
      <name val="Calibri"/>
      <family val="2"/>
      <scheme val="minor"/>
    </font>
    <font>
      <vertAlign val="subscript"/>
      <sz val="11"/>
      <color theme="1"/>
      <name val="Calibri"/>
      <family val="2"/>
      <scheme val="minor"/>
    </font>
    <font>
      <vertAlign val="subscript"/>
      <sz val="12"/>
      <color theme="1"/>
      <name val="Calibri"/>
      <family val="2"/>
      <scheme val="minor"/>
    </font>
    <font>
      <sz val="11"/>
      <color rgb="FF000000"/>
      <name val="Calibri"/>
      <family val="2"/>
      <scheme val="minor"/>
    </font>
    <font>
      <sz val="12"/>
      <name val="Calibri"/>
      <family val="2"/>
      <scheme val="minor"/>
    </font>
    <font>
      <vertAlign val="superscript"/>
      <sz val="12"/>
      <name val="Calibri"/>
      <family val="2"/>
      <scheme val="minor"/>
    </font>
    <font>
      <vertAlign val="subscript"/>
      <sz val="12"/>
      <name val="Calibri"/>
      <family val="2"/>
      <scheme val="minor"/>
    </font>
    <font>
      <i/>
      <vertAlign val="superscript"/>
      <sz val="11"/>
      <color rgb="FF000000"/>
      <name val="Calibri"/>
      <family val="2"/>
    </font>
    <font>
      <sz val="11"/>
      <color rgb="FF000000"/>
      <name val="Calibri"/>
      <family val="2"/>
    </font>
    <font>
      <vertAlign val="superscript"/>
      <sz val="11"/>
      <color rgb="FF000000"/>
      <name val="Calibri"/>
      <family val="2"/>
    </font>
    <font>
      <b/>
      <sz val="9"/>
      <color indexed="81"/>
      <name val="Tahoma"/>
      <family val="2"/>
    </font>
    <font>
      <b/>
      <sz val="11"/>
      <name val="Calibri"/>
      <family val="2"/>
      <scheme val="minor"/>
    </font>
    <font>
      <sz val="11"/>
      <name val="Calibri"/>
      <family val="2"/>
      <scheme val="minor"/>
    </font>
    <font>
      <vertAlign val="superscript"/>
      <sz val="11"/>
      <name val="Calibri"/>
      <family val="2"/>
      <scheme val="minor"/>
    </font>
    <font>
      <vertAlign val="superscript"/>
      <sz val="10"/>
      <name val="Calibri"/>
      <family val="2"/>
      <scheme val="minor"/>
    </font>
    <font>
      <sz val="11"/>
      <color theme="1"/>
      <name val="Calibri"/>
      <family val="2"/>
      <charset val="204"/>
      <scheme val="minor"/>
    </font>
    <font>
      <sz val="14"/>
      <color theme="1"/>
      <name val="Calibri"/>
      <family val="2"/>
      <scheme val="minor"/>
    </font>
    <font>
      <sz val="10"/>
      <color theme="1"/>
      <name val="Calibri"/>
      <family val="2"/>
      <scheme val="minor"/>
    </font>
    <font>
      <b/>
      <sz val="14"/>
      <name val="Calibri"/>
      <family val="2"/>
      <scheme val="minor"/>
    </font>
    <font>
      <sz val="10"/>
      <name val="Calibri"/>
      <family val="2"/>
      <scheme val="minor"/>
    </font>
    <font>
      <b/>
      <i/>
      <sz val="10"/>
      <name val="Calibri"/>
      <family val="2"/>
      <scheme val="minor"/>
    </font>
    <font>
      <b/>
      <i/>
      <vertAlign val="superscript"/>
      <sz val="10"/>
      <name val="Calibri"/>
      <family val="2"/>
      <scheme val="minor"/>
    </font>
    <font>
      <i/>
      <sz val="10"/>
      <name val="Calibri"/>
      <family val="2"/>
      <scheme val="minor"/>
    </font>
    <font>
      <b/>
      <sz val="10"/>
      <name val="Calibri"/>
      <family val="2"/>
      <scheme val="minor"/>
    </font>
    <font>
      <b/>
      <sz val="9"/>
      <name val="Times New Roman"/>
      <family val="1"/>
    </font>
    <font>
      <sz val="9"/>
      <name val="Times New Roman"/>
      <family val="1"/>
    </font>
    <font>
      <b/>
      <vertAlign val="subscript"/>
      <sz val="10"/>
      <name val="Calibri"/>
      <family val="2"/>
      <scheme val="minor"/>
    </font>
    <font>
      <vertAlign val="subscript"/>
      <sz val="10"/>
      <name val="Calibri"/>
      <family val="2"/>
      <scheme val="minor"/>
    </font>
    <font>
      <b/>
      <sz val="10"/>
      <color theme="1"/>
      <name val="Calibri"/>
      <family val="2"/>
      <scheme val="minor"/>
    </font>
    <font>
      <b/>
      <vertAlign val="superscrip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indexed="27"/>
        <bgColor indexed="64"/>
      </patternFill>
    </fill>
    <fill>
      <patternFill patternType="solid">
        <fgColor indexed="41"/>
        <bgColor indexed="64"/>
      </patternFill>
    </fill>
    <fill>
      <patternFill patternType="solid">
        <fgColor rgb="FFCCFFFF"/>
        <bgColor rgb="FFCCFFFF"/>
      </patternFill>
    </fill>
  </fills>
  <borders count="39">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theme="6" tint="0.39997558519241921"/>
      </left>
      <right style="thin">
        <color theme="6" tint="0.39997558519241921"/>
      </right>
      <top style="thin">
        <color indexed="64"/>
      </top>
      <bottom style="thin">
        <color indexed="64"/>
      </bottom>
      <diagonal/>
    </border>
    <border>
      <left style="thin">
        <color theme="6" tint="0.39997558519241921"/>
      </left>
      <right/>
      <top style="thin">
        <color indexed="64"/>
      </top>
      <bottom style="thin">
        <color indexed="64"/>
      </bottom>
      <diagonal/>
    </border>
    <border>
      <left style="thin">
        <color theme="6" tint="0.39997558519241921"/>
      </left>
      <right style="thin">
        <color theme="6" tint="0.39997558519241921"/>
      </right>
      <top/>
      <bottom style="thin">
        <color indexed="64"/>
      </bottom>
      <diagonal/>
    </border>
    <border>
      <left style="thin">
        <color theme="6" tint="0.39997558519241921"/>
      </left>
      <right style="thin">
        <color theme="6" tint="0.39997558519241921"/>
      </right>
      <top/>
      <bottom/>
      <diagonal/>
    </border>
    <border>
      <left/>
      <right style="thin">
        <color theme="6" tint="0.3999755851924192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style="medium">
        <color auto="1"/>
      </right>
      <top style="thin">
        <color auto="1"/>
      </top>
      <bottom style="medium">
        <color auto="1"/>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0" fontId="8" fillId="0" borderId="0"/>
    <xf numFmtId="0" fontId="36" fillId="0" borderId="0" applyNumberFormat="0" applyFill="0" applyBorder="0" applyAlignment="0" applyProtection="0"/>
    <xf numFmtId="0" fontId="5" fillId="0" borderId="0"/>
    <xf numFmtId="0" fontId="38" fillId="0" borderId="0" applyNumberFormat="0" applyFill="0" applyBorder="0" applyAlignment="0" applyProtection="0"/>
    <xf numFmtId="43" fontId="68" fillId="0" borderId="0" applyFont="0" applyFill="0" applyBorder="0" applyAlignment="0" applyProtection="0"/>
    <xf numFmtId="0" fontId="77" fillId="0" borderId="0" applyNumberFormat="0" applyFill="0" applyBorder="0" applyProtection="0">
      <alignment horizontal="left" vertical="center"/>
    </xf>
    <xf numFmtId="0" fontId="78" fillId="0" borderId="0"/>
  </cellStyleXfs>
  <cellXfs count="244">
    <xf numFmtId="0" fontId="0" fillId="0" borderId="0" xfId="0"/>
    <xf numFmtId="0" fontId="0" fillId="2" borderId="0" xfId="0" applyFill="1"/>
    <xf numFmtId="0" fontId="6" fillId="2" borderId="0" xfId="0" applyFont="1" applyFill="1"/>
    <xf numFmtId="0" fontId="10" fillId="3" borderId="3" xfId="0" applyFont="1" applyFill="1" applyBorder="1" applyAlignment="1">
      <alignment horizontal="justify" vertical="center" wrapText="1"/>
    </xf>
    <xf numFmtId="0" fontId="17" fillId="2" borderId="0" xfId="0" applyFont="1" applyFill="1"/>
    <xf numFmtId="0" fontId="16" fillId="2" borderId="0" xfId="0" applyFont="1" applyFill="1"/>
    <xf numFmtId="0" fontId="20" fillId="2" borderId="0" xfId="0" applyFont="1" applyFill="1"/>
    <xf numFmtId="0" fontId="22" fillId="2" borderId="0" xfId="1" applyFont="1" applyFill="1"/>
    <xf numFmtId="0" fontId="22" fillId="3" borderId="1" xfId="1" applyFont="1" applyFill="1" applyBorder="1" applyAlignment="1">
      <alignment horizontal="left" vertical="center"/>
    </xf>
    <xf numFmtId="0" fontId="27" fillId="3" borderId="1" xfId="1" applyFont="1" applyFill="1" applyBorder="1" applyAlignment="1">
      <alignment horizontal="left" vertical="center" wrapText="1"/>
    </xf>
    <xf numFmtId="0" fontId="17" fillId="2" borderId="0" xfId="0" applyFont="1" applyFill="1" applyAlignment="1">
      <alignment horizontal="center" vertical="center"/>
    </xf>
    <xf numFmtId="0" fontId="11" fillId="3" borderId="2" xfId="0" applyFont="1" applyFill="1" applyBorder="1"/>
    <xf numFmtId="0" fontId="0" fillId="3" borderId="0" xfId="0" applyFill="1"/>
    <xf numFmtId="0" fontId="0" fillId="3" borderId="3" xfId="0" applyFill="1" applyBorder="1"/>
    <xf numFmtId="0" fontId="12" fillId="3" borderId="1" xfId="0" applyFont="1" applyFill="1" applyBorder="1"/>
    <xf numFmtId="0" fontId="12" fillId="3" borderId="3" xfId="0" applyFont="1" applyFill="1" applyBorder="1"/>
    <xf numFmtId="0" fontId="31" fillId="0" borderId="0" xfId="0" applyFont="1"/>
    <xf numFmtId="0" fontId="17" fillId="3" borderId="3" xfId="0" applyFont="1" applyFill="1" applyBorder="1" applyAlignment="1">
      <alignment horizontal="justify" vertical="center" wrapText="1"/>
    </xf>
    <xf numFmtId="0" fontId="17" fillId="3" borderId="1" xfId="0" applyFont="1" applyFill="1" applyBorder="1" applyAlignment="1">
      <alignment horizontal="justify" vertical="center"/>
    </xf>
    <xf numFmtId="0" fontId="17" fillId="4" borderId="3" xfId="0" applyFont="1" applyFill="1" applyBorder="1" applyAlignment="1" applyProtection="1">
      <alignment horizontal="justify" vertical="center" wrapText="1"/>
      <protection locked="0"/>
    </xf>
    <xf numFmtId="0" fontId="17" fillId="4" borderId="1" xfId="0" applyFont="1" applyFill="1" applyBorder="1" applyAlignment="1" applyProtection="1">
      <alignment horizontal="justify" vertical="center" wrapText="1"/>
      <protection locked="0"/>
    </xf>
    <xf numFmtId="0" fontId="17" fillId="4" borderId="1" xfId="0" applyFont="1" applyFill="1" applyBorder="1" applyAlignment="1" applyProtection="1">
      <alignment horizontal="justify" vertical="center"/>
      <protection locked="0"/>
    </xf>
    <xf numFmtId="0" fontId="21" fillId="3" borderId="1" xfId="0" applyFont="1" applyFill="1" applyBorder="1" applyAlignment="1">
      <alignment horizontal="left" vertical="center" indent="2"/>
    </xf>
    <xf numFmtId="0" fontId="24" fillId="2" borderId="0" xfId="1" applyFont="1" applyFill="1"/>
    <xf numFmtId="0" fontId="30" fillId="4" borderId="1" xfId="0" applyFont="1" applyFill="1" applyBorder="1" applyAlignment="1" applyProtection="1">
      <alignment horizontal="center"/>
      <protection locked="0"/>
    </xf>
    <xf numFmtId="0" fontId="0" fillId="4" borderId="0" xfId="0" applyFill="1" applyProtection="1">
      <protection locked="0"/>
    </xf>
    <xf numFmtId="0" fontId="0" fillId="4" borderId="3" xfId="0" applyFill="1" applyBorder="1" applyProtection="1">
      <protection locked="0"/>
    </xf>
    <xf numFmtId="0" fontId="0" fillId="4" borderId="2" xfId="0" applyFill="1" applyBorder="1" applyProtection="1">
      <protection locked="0"/>
    </xf>
    <xf numFmtId="0" fontId="0" fillId="4" borderId="2" xfId="0" applyFill="1" applyBorder="1" applyAlignment="1" applyProtection="1">
      <alignment wrapText="1"/>
      <protection locked="0"/>
    </xf>
    <xf numFmtId="0" fontId="0" fillId="3" borderId="2" xfId="0" applyFill="1" applyBorder="1" applyAlignment="1">
      <alignment horizontal="center"/>
    </xf>
    <xf numFmtId="0" fontId="16" fillId="2" borderId="0" xfId="0" applyFont="1" applyFill="1" applyAlignment="1">
      <alignment horizontal="left"/>
    </xf>
    <xf numFmtId="0" fontId="34" fillId="2" borderId="0" xfId="1" applyFont="1" applyFill="1" applyAlignment="1">
      <alignment horizontal="left" vertical="center" wrapText="1"/>
    </xf>
    <xf numFmtId="0" fontId="15" fillId="2" borderId="0" xfId="0" applyFont="1" applyFill="1" applyAlignment="1">
      <alignment horizontal="center" vertical="center" wrapText="1"/>
    </xf>
    <xf numFmtId="0" fontId="15" fillId="0" borderId="3" xfId="0" applyFont="1" applyBorder="1" applyAlignment="1">
      <alignment horizontal="center" wrapText="1"/>
    </xf>
    <xf numFmtId="0" fontId="37" fillId="2" borderId="0" xfId="3" applyFont="1" applyFill="1" applyAlignment="1">
      <alignment horizontal="center" vertical="center" wrapText="1"/>
    </xf>
    <xf numFmtId="0" fontId="5" fillId="2" borderId="0" xfId="3" applyFill="1"/>
    <xf numFmtId="0" fontId="39" fillId="2" borderId="0" xfId="4" applyFont="1" applyFill="1" applyAlignment="1">
      <alignment horizontal="center" vertical="center"/>
    </xf>
    <xf numFmtId="0" fontId="5" fillId="2" borderId="0" xfId="3" applyFill="1" applyAlignment="1">
      <alignment horizontal="center" vertical="center"/>
    </xf>
    <xf numFmtId="0" fontId="41" fillId="2" borderId="0" xfId="2" applyFont="1" applyFill="1" applyAlignment="1">
      <alignment horizontal="center" vertical="center"/>
    </xf>
    <xf numFmtId="0" fontId="0" fillId="2" borderId="0" xfId="0" applyFill="1" applyAlignment="1">
      <alignment wrapText="1"/>
    </xf>
    <xf numFmtId="0" fontId="17" fillId="4" borderId="1" xfId="0" applyFont="1" applyFill="1" applyBorder="1" applyAlignment="1" applyProtection="1">
      <alignment horizontal="left" vertical="center" indent="2"/>
      <protection locked="0"/>
    </xf>
    <xf numFmtId="0" fontId="17" fillId="4" borderId="3" xfId="0" applyFont="1" applyFill="1" applyBorder="1" applyAlignment="1" applyProtection="1">
      <alignment horizontal="left" vertical="center" wrapText="1" indent="2"/>
      <protection locked="0"/>
    </xf>
    <xf numFmtId="0" fontId="40" fillId="5" borderId="1" xfId="0" applyFont="1" applyFill="1" applyBorder="1" applyAlignment="1">
      <alignment horizontal="center" vertical="center" wrapText="1"/>
    </xf>
    <xf numFmtId="0" fontId="40" fillId="5" borderId="1" xfId="0" applyFont="1" applyFill="1" applyBorder="1" applyAlignment="1" applyProtection="1">
      <alignment horizontal="center" vertical="center"/>
      <protection locked="0"/>
    </xf>
    <xf numFmtId="0" fontId="29" fillId="5" borderId="2" xfId="0" applyFont="1" applyFill="1" applyBorder="1"/>
    <xf numFmtId="0" fontId="29" fillId="5" borderId="3" xfId="0" applyFont="1" applyFill="1" applyBorder="1"/>
    <xf numFmtId="0" fontId="14" fillId="5" borderId="2" xfId="0" applyFont="1" applyFill="1" applyBorder="1"/>
    <xf numFmtId="0" fontId="14" fillId="5" borderId="3" xfId="0" applyFont="1" applyFill="1" applyBorder="1"/>
    <xf numFmtId="0" fontId="0" fillId="0" borderId="0" xfId="0" applyAlignment="1">
      <alignment horizontal="left" vertical="center" wrapText="1"/>
    </xf>
    <xf numFmtId="0" fontId="40" fillId="5" borderId="2" xfId="0" applyFont="1" applyFill="1" applyBorder="1" applyAlignment="1">
      <alignment horizontal="center" vertical="center" wrapText="1"/>
    </xf>
    <xf numFmtId="0" fontId="15" fillId="0" borderId="0" xfId="0" applyFont="1" applyAlignment="1">
      <alignment horizontal="center" wrapText="1"/>
    </xf>
    <xf numFmtId="0" fontId="48" fillId="5" borderId="0" xfId="0" applyFont="1" applyFill="1" applyAlignment="1">
      <alignment horizontal="center" vertical="center"/>
    </xf>
    <xf numFmtId="0" fontId="35" fillId="0" borderId="0" xfId="0" applyFont="1" applyAlignment="1">
      <alignment horizontal="left" vertical="center" wrapText="1"/>
    </xf>
    <xf numFmtId="0" fontId="40" fillId="4" borderId="1" xfId="0" applyFont="1" applyFill="1" applyBorder="1" applyAlignment="1" applyProtection="1">
      <alignment horizontal="center"/>
      <protection locked="0"/>
    </xf>
    <xf numFmtId="0" fontId="49" fillId="0" borderId="0" xfId="0" applyFont="1" applyAlignment="1">
      <alignment horizontal="left" vertical="center" wrapText="1"/>
    </xf>
    <xf numFmtId="0" fontId="40" fillId="5" borderId="2" xfId="0" applyFont="1" applyFill="1" applyBorder="1" applyAlignment="1">
      <alignment horizontal="center" wrapText="1"/>
    </xf>
    <xf numFmtId="0" fontId="15" fillId="0" borderId="0" xfId="0" applyFont="1" applyAlignment="1">
      <alignment horizontal="center" vertical="center" wrapText="1"/>
    </xf>
    <xf numFmtId="0" fontId="15" fillId="0" borderId="3" xfId="0" applyFont="1" applyBorder="1" applyAlignment="1">
      <alignment horizontal="center" vertical="center" wrapText="1"/>
    </xf>
    <xf numFmtId="0" fontId="40" fillId="5" borderId="1" xfId="0" applyFont="1" applyFill="1" applyBorder="1" applyAlignment="1">
      <alignment horizontal="center" wrapText="1"/>
    </xf>
    <xf numFmtId="0" fontId="42" fillId="0" borderId="0" xfId="0" applyFont="1" applyAlignment="1">
      <alignment horizontal="left" wrapText="1"/>
    </xf>
    <xf numFmtId="0" fontId="31" fillId="0" borderId="0" xfId="0" applyFont="1" applyAlignment="1">
      <alignment vertical="center"/>
    </xf>
    <xf numFmtId="0" fontId="60" fillId="0" borderId="0" xfId="0" applyFont="1" applyAlignment="1">
      <alignment horizontal="justify" vertical="center"/>
    </xf>
    <xf numFmtId="0" fontId="53" fillId="0" borderId="0" xfId="0" applyFont="1" applyAlignment="1">
      <alignment horizontal="justify" vertical="center"/>
    </xf>
    <xf numFmtId="0" fontId="60" fillId="0" borderId="0" xfId="0" applyFont="1" applyAlignment="1">
      <alignment horizontal="center" vertical="center" wrapText="1"/>
    </xf>
    <xf numFmtId="0" fontId="62" fillId="0" borderId="0" xfId="0" applyFont="1" applyAlignment="1">
      <alignment horizontal="left" vertical="center" wrapText="1"/>
    </xf>
    <xf numFmtId="0" fontId="60" fillId="0" borderId="0" xfId="0" applyFont="1" applyAlignment="1">
      <alignment horizontal="left" vertical="center" wrapText="1"/>
    </xf>
    <xf numFmtId="0" fontId="15" fillId="2" borderId="0" xfId="0" applyFont="1" applyFill="1" applyAlignment="1">
      <alignment horizontal="left" vertical="center" wrapText="1"/>
    </xf>
    <xf numFmtId="0" fontId="17" fillId="2" borderId="0" xfId="0" applyFont="1" applyFill="1" applyAlignment="1">
      <alignment horizontal="left"/>
    </xf>
    <xf numFmtId="0" fontId="69" fillId="2" borderId="0" xfId="0" applyFont="1" applyFill="1" applyAlignment="1">
      <alignment horizontal="left" vertical="center" wrapText="1"/>
    </xf>
    <xf numFmtId="0" fontId="70" fillId="2" borderId="0" xfId="0" applyFont="1" applyFill="1" applyAlignment="1">
      <alignment horizontal="left"/>
    </xf>
    <xf numFmtId="0" fontId="35" fillId="2" borderId="0" xfId="0" applyFont="1" applyFill="1" applyAlignment="1">
      <alignment horizontal="left" vertical="center" wrapText="1"/>
    </xf>
    <xf numFmtId="0" fontId="0" fillId="4" borderId="10" xfId="0" applyFill="1" applyBorder="1" applyAlignment="1" applyProtection="1">
      <alignment horizontal="center" vertical="center" wrapText="1"/>
      <protection locked="0"/>
    </xf>
    <xf numFmtId="0" fontId="4" fillId="4" borderId="10" xfId="0" applyFont="1" applyFill="1" applyBorder="1" applyAlignment="1" applyProtection="1">
      <alignment horizontal="left" vertical="center" wrapText="1"/>
      <protection locked="0"/>
    </xf>
    <xf numFmtId="0" fontId="10" fillId="4" borderId="10" xfId="0" applyFont="1" applyFill="1" applyBorder="1" applyAlignment="1" applyProtection="1">
      <alignment horizontal="center" vertical="center" wrapText="1"/>
      <protection locked="0"/>
    </xf>
    <xf numFmtId="0" fontId="35" fillId="2" borderId="0" xfId="0" applyFont="1" applyFill="1" applyAlignment="1">
      <alignment horizontal="center" vertical="center" wrapText="1"/>
    </xf>
    <xf numFmtId="0" fontId="4" fillId="4" borderId="10" xfId="0" applyFont="1" applyFill="1" applyBorder="1" applyAlignment="1" applyProtection="1">
      <alignment horizontal="center" vertical="center" wrapText="1"/>
      <protection locked="0"/>
    </xf>
    <xf numFmtId="0" fontId="70" fillId="2" borderId="0" xfId="0" applyFont="1" applyFill="1"/>
    <xf numFmtId="0" fontId="62" fillId="0" borderId="0" xfId="0" applyFont="1" applyAlignment="1">
      <alignment horizontal="center" vertical="center" wrapText="1"/>
    </xf>
    <xf numFmtId="0" fontId="0" fillId="4" borderId="0" xfId="0" applyFill="1" applyAlignment="1" applyProtection="1">
      <alignment horizontal="center" vertical="center" wrapText="1"/>
      <protection locked="0"/>
    </xf>
    <xf numFmtId="0" fontId="0" fillId="4" borderId="0" xfId="0" applyFill="1" applyAlignment="1" applyProtection="1">
      <alignment horizontal="left" vertical="center" wrapText="1"/>
      <protection locked="0"/>
    </xf>
    <xf numFmtId="0" fontId="4" fillId="4" borderId="0" xfId="0" applyFont="1" applyFill="1" applyAlignment="1" applyProtection="1">
      <alignment horizontal="left" vertical="center" wrapText="1"/>
      <protection locked="0"/>
    </xf>
    <xf numFmtId="0" fontId="10" fillId="4" borderId="0" xfId="0" applyFont="1" applyFill="1" applyAlignment="1" applyProtection="1">
      <alignment horizontal="center" vertical="center" wrapText="1"/>
      <protection locked="0"/>
    </xf>
    <xf numFmtId="0" fontId="4" fillId="4" borderId="0" xfId="0" applyFont="1" applyFill="1" applyAlignment="1" applyProtection="1">
      <alignment horizontal="center" vertical="center" wrapText="1"/>
      <protection locked="0"/>
    </xf>
    <xf numFmtId="43" fontId="0" fillId="4" borderId="0" xfId="5" applyFont="1" applyFill="1" applyBorder="1" applyAlignment="1" applyProtection="1">
      <alignment horizontal="center" vertical="center" wrapText="1"/>
      <protection locked="0"/>
    </xf>
    <xf numFmtId="43" fontId="4" fillId="4" borderId="10" xfId="5" applyFont="1" applyFill="1" applyBorder="1" applyAlignment="1" applyProtection="1">
      <alignment horizontal="center" vertical="center" wrapText="1"/>
      <protection locked="0"/>
    </xf>
    <xf numFmtId="43" fontId="0" fillId="4" borderId="0" xfId="0" applyNumberFormat="1" applyFill="1" applyAlignment="1" applyProtection="1">
      <alignment horizontal="center" vertical="center" wrapText="1"/>
      <protection locked="0"/>
    </xf>
    <xf numFmtId="0" fontId="35" fillId="0" borderId="0" xfId="0" applyFont="1" applyAlignment="1">
      <alignment wrapText="1"/>
    </xf>
    <xf numFmtId="0" fontId="48" fillId="5" borderId="0" xfId="0" applyFont="1" applyFill="1" applyAlignment="1">
      <alignment horizontal="center" vertical="center" wrapText="1"/>
    </xf>
    <xf numFmtId="0" fontId="0" fillId="3" borderId="3" xfId="0" applyFill="1" applyBorder="1" applyAlignment="1">
      <alignment horizontal="justify" vertical="center" wrapText="1"/>
    </xf>
    <xf numFmtId="0" fontId="0" fillId="3" borderId="1" xfId="0" applyFill="1" applyBorder="1" applyAlignment="1">
      <alignment horizontal="justify" vertical="center" wrapText="1"/>
    </xf>
    <xf numFmtId="0" fontId="0" fillId="0" borderId="0" xfId="0" applyAlignment="1">
      <alignment wrapText="1"/>
    </xf>
    <xf numFmtId="0" fontId="0" fillId="6" borderId="10" xfId="0" applyFill="1" applyBorder="1" applyAlignment="1" applyProtection="1">
      <alignment horizontal="justify" vertical="center" wrapText="1"/>
      <protection locked="0"/>
    </xf>
    <xf numFmtId="0" fontId="72" fillId="2" borderId="0" xfId="0" applyFont="1" applyFill="1"/>
    <xf numFmtId="0" fontId="71" fillId="2" borderId="0" xfId="0" applyFont="1" applyFill="1" applyAlignment="1">
      <alignment horizontal="left" wrapText="1"/>
    </xf>
    <xf numFmtId="0" fontId="57" fillId="5" borderId="1" xfId="0" applyFont="1" applyFill="1" applyBorder="1" applyAlignment="1">
      <alignment horizontal="center" vertical="center" wrapText="1"/>
    </xf>
    <xf numFmtId="0" fontId="73" fillId="3" borderId="3" xfId="0" applyFont="1" applyFill="1" applyBorder="1" applyAlignment="1">
      <alignment horizontal="justify" vertical="center" wrapText="1"/>
    </xf>
    <xf numFmtId="0" fontId="75" fillId="3" borderId="3" xfId="0" applyFont="1" applyFill="1" applyBorder="1" applyAlignment="1">
      <alignment horizontal="justify" vertical="center" wrapText="1"/>
    </xf>
    <xf numFmtId="0" fontId="72" fillId="3" borderId="3" xfId="0" applyFont="1" applyFill="1" applyBorder="1" applyAlignment="1">
      <alignment horizontal="left" vertical="center" wrapText="1" indent="3"/>
    </xf>
    <xf numFmtId="0" fontId="72" fillId="4" borderId="3" xfId="0" applyFont="1" applyFill="1" applyBorder="1" applyAlignment="1" applyProtection="1">
      <alignment horizontal="justify" vertical="center" wrapText="1"/>
      <protection locked="0"/>
    </xf>
    <xf numFmtId="0" fontId="72" fillId="3" borderId="5" xfId="0" applyFont="1" applyFill="1" applyBorder="1" applyAlignment="1">
      <alignment horizontal="left" vertical="top" wrapText="1" indent="3"/>
    </xf>
    <xf numFmtId="0" fontId="72" fillId="4" borderId="5" xfId="0" applyFont="1" applyFill="1" applyBorder="1" applyAlignment="1" applyProtection="1">
      <alignment horizontal="left" vertical="top" wrapText="1"/>
      <protection locked="0"/>
    </xf>
    <xf numFmtId="0" fontId="72" fillId="4" borderId="1" xfId="0" applyFont="1" applyFill="1" applyBorder="1" applyAlignment="1" applyProtection="1">
      <alignment horizontal="justify" vertical="center" wrapText="1"/>
      <protection locked="0"/>
    </xf>
    <xf numFmtId="0" fontId="72" fillId="3" borderId="7" xfId="0" applyFont="1" applyFill="1" applyBorder="1" applyAlignment="1">
      <alignment horizontal="left" vertical="top" wrapText="1" indent="3"/>
    </xf>
    <xf numFmtId="0" fontId="73" fillId="3" borderId="5" xfId="0" applyFont="1" applyFill="1" applyBorder="1" applyAlignment="1">
      <alignment horizontal="left" vertical="top" wrapText="1" indent="3"/>
    </xf>
    <xf numFmtId="0" fontId="75" fillId="3" borderId="5" xfId="0" applyFont="1" applyFill="1" applyBorder="1" applyAlignment="1">
      <alignment horizontal="left" vertical="top" wrapText="1"/>
    </xf>
    <xf numFmtId="0" fontId="73" fillId="3" borderId="6" xfId="0" applyFont="1" applyFill="1" applyBorder="1" applyAlignment="1">
      <alignment vertical="top" wrapText="1"/>
    </xf>
    <xf numFmtId="0" fontId="73" fillId="3" borderId="9" xfId="0" applyFont="1" applyFill="1" applyBorder="1" applyAlignment="1">
      <alignment vertical="top" wrapText="1"/>
    </xf>
    <xf numFmtId="0" fontId="73" fillId="3" borderId="5" xfId="0" applyFont="1" applyFill="1" applyBorder="1" applyAlignment="1">
      <alignment horizontal="left" vertical="top" wrapText="1"/>
    </xf>
    <xf numFmtId="0" fontId="72" fillId="3" borderId="5" xfId="0" applyFont="1" applyFill="1" applyBorder="1" applyAlignment="1">
      <alignment horizontal="left" vertical="top" wrapText="1"/>
    </xf>
    <xf numFmtId="0" fontId="76" fillId="3" borderId="5" xfId="0" applyFont="1" applyFill="1" applyBorder="1" applyAlignment="1">
      <alignment horizontal="left" vertical="top" wrapText="1"/>
    </xf>
    <xf numFmtId="0" fontId="72" fillId="3" borderId="8" xfId="0" applyFont="1" applyFill="1" applyBorder="1" applyAlignment="1">
      <alignment horizontal="left" vertical="top" wrapText="1" indent="3"/>
    </xf>
    <xf numFmtId="0" fontId="72" fillId="4" borderId="8" xfId="0" applyFont="1" applyFill="1" applyBorder="1" applyAlignment="1" applyProtection="1">
      <alignment horizontal="left" vertical="top" wrapText="1"/>
      <protection locked="0"/>
    </xf>
    <xf numFmtId="0" fontId="72" fillId="2" borderId="0" xfId="0" applyFont="1" applyFill="1" applyAlignment="1">
      <alignment wrapText="1"/>
    </xf>
    <xf numFmtId="0" fontId="15" fillId="0" borderId="0" xfId="0" applyFont="1" applyAlignment="1">
      <alignment horizontal="left" wrapText="1"/>
    </xf>
    <xf numFmtId="0" fontId="3" fillId="4" borderId="10" xfId="0" applyFont="1" applyFill="1" applyBorder="1" applyAlignment="1" applyProtection="1">
      <alignment horizontal="left" vertical="center" wrapText="1"/>
      <protection locked="0"/>
    </xf>
    <xf numFmtId="0" fontId="72" fillId="4" borderId="1" xfId="1" applyFont="1" applyFill="1" applyBorder="1" applyAlignment="1" applyProtection="1">
      <alignment horizontal="left" vertical="center" wrapText="1"/>
      <protection locked="0"/>
    </xf>
    <xf numFmtId="0" fontId="65" fillId="5" borderId="2" xfId="1" applyFont="1" applyFill="1" applyBorder="1" applyAlignment="1">
      <alignment horizontal="center" vertical="center" wrapText="1"/>
    </xf>
    <xf numFmtId="0" fontId="65" fillId="5" borderId="0" xfId="1" applyFont="1" applyFill="1" applyAlignment="1">
      <alignment horizontal="center" vertical="center" wrapText="1"/>
    </xf>
    <xf numFmtId="0" fontId="65" fillId="4" borderId="2" xfId="1" applyFont="1" applyFill="1" applyBorder="1" applyAlignment="1" applyProtection="1">
      <alignment horizontal="center" vertical="center" wrapText="1"/>
      <protection locked="0"/>
    </xf>
    <xf numFmtId="0" fontId="22" fillId="3" borderId="1" xfId="1" applyFont="1" applyFill="1" applyBorder="1" applyAlignment="1">
      <alignment horizontal="center" vertical="center" wrapText="1"/>
    </xf>
    <xf numFmtId="0" fontId="23" fillId="3" borderId="1" xfId="1" applyFont="1" applyFill="1" applyBorder="1" applyAlignment="1">
      <alignment horizontal="center" vertical="center" wrapText="1"/>
    </xf>
    <xf numFmtId="0" fontId="22" fillId="0" borderId="0" xfId="1" applyFont="1"/>
    <xf numFmtId="0" fontId="1" fillId="4" borderId="10" xfId="0" applyFont="1" applyFill="1" applyBorder="1" applyAlignment="1" applyProtection="1">
      <alignment horizontal="left" vertical="center" wrapText="1"/>
      <protection locked="0"/>
    </xf>
    <xf numFmtId="0" fontId="72" fillId="3" borderId="1" xfId="1" applyFont="1" applyFill="1" applyBorder="1" applyAlignment="1">
      <alignment horizontal="left" vertical="center" wrapText="1" indent="1"/>
    </xf>
    <xf numFmtId="0" fontId="72" fillId="4" borderId="1" xfId="1" applyFont="1" applyFill="1" applyBorder="1" applyAlignment="1" applyProtection="1">
      <alignment horizontal="center" vertical="center"/>
      <protection locked="0"/>
    </xf>
    <xf numFmtId="4" fontId="72" fillId="4" borderId="1" xfId="1" applyNumberFormat="1" applyFont="1" applyFill="1" applyBorder="1" applyAlignment="1" applyProtection="1">
      <alignment horizontal="center" vertical="center" wrapText="1"/>
      <protection locked="0"/>
    </xf>
    <xf numFmtId="0" fontId="72" fillId="4" borderId="1" xfId="1" applyFont="1" applyFill="1" applyBorder="1" applyAlignment="1" applyProtection="1">
      <alignment horizontal="center" vertical="center" wrapText="1"/>
      <protection locked="0"/>
    </xf>
    <xf numFmtId="0" fontId="75" fillId="3" borderId="0" xfId="1" applyFont="1" applyFill="1" applyAlignment="1">
      <alignment horizontal="center" vertical="center"/>
    </xf>
    <xf numFmtId="0" fontId="72" fillId="3" borderId="1" xfId="1" applyFont="1" applyFill="1" applyBorder="1" applyAlignment="1">
      <alignment horizontal="left" vertical="center" wrapText="1"/>
    </xf>
    <xf numFmtId="4" fontId="72" fillId="4" borderId="1" xfId="1" applyNumberFormat="1" applyFont="1" applyFill="1" applyBorder="1" applyAlignment="1" applyProtection="1">
      <alignment horizontal="center" vertical="center"/>
      <protection locked="0"/>
    </xf>
    <xf numFmtId="4" fontId="72" fillId="3" borderId="0" xfId="1" applyNumberFormat="1" applyFont="1" applyFill="1" applyAlignment="1">
      <alignment horizontal="center" vertical="center"/>
    </xf>
    <xf numFmtId="43" fontId="72" fillId="4" borderId="2" xfId="1" applyNumberFormat="1" applyFont="1" applyFill="1" applyBorder="1" applyAlignment="1" applyProtection="1">
      <alignment horizontal="center" vertical="center"/>
      <protection locked="0"/>
    </xf>
    <xf numFmtId="0" fontId="72" fillId="4" borderId="2" xfId="1" applyFont="1" applyFill="1" applyBorder="1" applyAlignment="1" applyProtection="1">
      <alignment horizontal="center" vertical="center"/>
      <protection locked="0"/>
    </xf>
    <xf numFmtId="0" fontId="72" fillId="3" borderId="0" xfId="1" applyFont="1" applyFill="1" applyAlignment="1">
      <alignment horizontal="center" vertical="center"/>
    </xf>
    <xf numFmtId="0" fontId="72" fillId="6" borderId="10" xfId="0" applyFont="1" applyFill="1" applyBorder="1" applyAlignment="1" applyProtection="1">
      <alignment horizontal="justify" vertical="center" wrapText="1"/>
      <protection locked="0"/>
    </xf>
    <xf numFmtId="4" fontId="76" fillId="7" borderId="12" xfId="7" applyNumberFormat="1" applyFont="1" applyFill="1" applyBorder="1" applyAlignment="1">
      <alignment horizontal="right" vertical="center"/>
    </xf>
    <xf numFmtId="4" fontId="76" fillId="7" borderId="10" xfId="7" applyNumberFormat="1" applyFont="1" applyFill="1" applyBorder="1" applyAlignment="1">
      <alignment horizontal="right" vertical="center"/>
    </xf>
    <xf numFmtId="4" fontId="76" fillId="7" borderId="25" xfId="7" applyNumberFormat="1" applyFont="1" applyFill="1" applyBorder="1" applyAlignment="1">
      <alignment horizontal="right" vertical="center"/>
    </xf>
    <xf numFmtId="0" fontId="76" fillId="7" borderId="11" xfId="6" applyFont="1" applyFill="1" applyBorder="1" applyAlignment="1">
      <alignment horizontal="left" vertical="center" wrapText="1"/>
    </xf>
    <xf numFmtId="49" fontId="76" fillId="7" borderId="12" xfId="7" applyNumberFormat="1" applyFont="1" applyFill="1" applyBorder="1" applyAlignment="1">
      <alignment horizontal="center" vertical="center" wrapText="1"/>
    </xf>
    <xf numFmtId="49" fontId="76" fillId="7" borderId="13" xfId="7" applyNumberFormat="1" applyFont="1" applyFill="1" applyBorder="1" applyAlignment="1">
      <alignment horizontal="center" vertical="center"/>
    </xf>
    <xf numFmtId="49" fontId="76" fillId="7" borderId="13" xfId="7" applyNumberFormat="1" applyFont="1" applyFill="1" applyBorder="1" applyAlignment="1">
      <alignment horizontal="center" vertical="center" wrapText="1"/>
    </xf>
    <xf numFmtId="0" fontId="76" fillId="7" borderId="14" xfId="7" applyFont="1" applyFill="1" applyBorder="1" applyAlignment="1">
      <alignment horizontal="center" vertical="center" wrapText="1"/>
    </xf>
    <xf numFmtId="0" fontId="76" fillId="7" borderId="15" xfId="6" applyFont="1" applyFill="1" applyBorder="1" applyAlignment="1">
      <alignment horizontal="left" vertical="center" wrapText="1"/>
    </xf>
    <xf numFmtId="0" fontId="76" fillId="7" borderId="16" xfId="7" applyFont="1" applyFill="1" applyBorder="1" applyAlignment="1">
      <alignment horizontal="centerContinuous" vertical="center" wrapText="1"/>
    </xf>
    <xf numFmtId="0" fontId="76" fillId="7" borderId="17" xfId="7" applyFont="1" applyFill="1" applyBorder="1" applyAlignment="1">
      <alignment horizontal="centerContinuous" vertical="center" wrapText="1"/>
    </xf>
    <xf numFmtId="0" fontId="76" fillId="7" borderId="18" xfId="7" applyFont="1" applyFill="1" applyBorder="1" applyAlignment="1">
      <alignment horizontal="centerContinuous" vertical="center" wrapText="1"/>
    </xf>
    <xf numFmtId="0" fontId="76" fillId="7" borderId="19" xfId="7" applyFont="1" applyFill="1" applyBorder="1" applyAlignment="1">
      <alignment horizontal="center" vertical="center"/>
    </xf>
    <xf numFmtId="0" fontId="72" fillId="7" borderId="20" xfId="7" applyFont="1" applyFill="1" applyBorder="1" applyAlignment="1">
      <alignment vertical="center" wrapText="1"/>
    </xf>
    <xf numFmtId="43" fontId="72" fillId="7" borderId="21" xfId="7" applyNumberFormat="1" applyFont="1" applyFill="1" applyBorder="1" applyAlignment="1">
      <alignment horizontal="right" vertical="center"/>
    </xf>
    <xf numFmtId="0" fontId="72" fillId="7" borderId="21" xfId="7" applyFont="1" applyFill="1" applyBorder="1" applyAlignment="1">
      <alignment horizontal="right" vertical="center"/>
    </xf>
    <xf numFmtId="1" fontId="72" fillId="7" borderId="22" xfId="7" applyNumberFormat="1" applyFont="1" applyFill="1" applyBorder="1" applyAlignment="1">
      <alignment horizontal="right" vertical="center"/>
    </xf>
    <xf numFmtId="0" fontId="72" fillId="8" borderId="20" xfId="7" applyFont="1" applyFill="1" applyBorder="1" applyAlignment="1">
      <alignment vertical="center" wrapText="1"/>
    </xf>
    <xf numFmtId="0" fontId="72" fillId="8" borderId="20" xfId="7" applyFont="1" applyFill="1" applyBorder="1" applyAlignment="1">
      <alignment vertical="center"/>
    </xf>
    <xf numFmtId="0" fontId="72" fillId="7" borderId="20" xfId="7" applyFont="1" applyFill="1" applyBorder="1" applyAlignment="1">
      <alignment vertical="center"/>
    </xf>
    <xf numFmtId="0" fontId="72" fillId="7" borderId="22" xfId="7" applyFont="1" applyFill="1" applyBorder="1" applyAlignment="1">
      <alignment horizontal="right" vertical="center"/>
    </xf>
    <xf numFmtId="0" fontId="72" fillId="7" borderId="28" xfId="7" applyFont="1" applyFill="1" applyBorder="1" applyAlignment="1">
      <alignment vertical="center"/>
    </xf>
    <xf numFmtId="0" fontId="72" fillId="7" borderId="27" xfId="7" applyFont="1" applyFill="1" applyBorder="1" applyAlignment="1">
      <alignment horizontal="right" vertical="center"/>
    </xf>
    <xf numFmtId="0" fontId="72" fillId="7" borderId="29" xfId="7" applyFont="1" applyFill="1" applyBorder="1" applyAlignment="1">
      <alignment horizontal="right" vertical="center"/>
    </xf>
    <xf numFmtId="0" fontId="76" fillId="8" borderId="23" xfId="7" applyFont="1" applyFill="1" applyBorder="1" applyAlignment="1">
      <alignment vertical="center" wrapText="1"/>
    </xf>
    <xf numFmtId="0" fontId="76" fillId="7" borderId="13" xfId="7" applyFont="1" applyFill="1" applyBorder="1" applyAlignment="1">
      <alignment horizontal="right" vertical="center"/>
    </xf>
    <xf numFmtId="0" fontId="76" fillId="8" borderId="20" xfId="7" applyFont="1" applyFill="1" applyBorder="1" applyAlignment="1">
      <alignment vertical="center" wrapText="1"/>
    </xf>
    <xf numFmtId="0" fontId="76" fillId="7" borderId="10" xfId="7" applyFont="1" applyFill="1" applyBorder="1" applyAlignment="1">
      <alignment horizontal="right" vertical="center"/>
    </xf>
    <xf numFmtId="0" fontId="76" fillId="8" borderId="10" xfId="7" applyFont="1" applyFill="1" applyBorder="1" applyAlignment="1">
      <alignment horizontal="right" vertical="center"/>
    </xf>
    <xf numFmtId="0" fontId="76" fillId="8" borderId="24" xfId="7" applyFont="1" applyFill="1" applyBorder="1" applyAlignment="1">
      <alignment vertical="center" wrapText="1"/>
    </xf>
    <xf numFmtId="0" fontId="76" fillId="8" borderId="26" xfId="7" applyFont="1" applyFill="1" applyBorder="1" applyAlignment="1">
      <alignment horizontal="right" vertical="center"/>
    </xf>
    <xf numFmtId="4" fontId="70" fillId="9" borderId="21" xfId="7" applyNumberFormat="1" applyFont="1" applyFill="1" applyBorder="1" applyAlignment="1">
      <alignment horizontal="right" vertical="center" shrinkToFit="1"/>
    </xf>
    <xf numFmtId="0" fontId="70" fillId="9" borderId="20" xfId="7" applyFont="1" applyFill="1" applyBorder="1" applyAlignment="1">
      <alignment vertical="center"/>
    </xf>
    <xf numFmtId="0" fontId="70" fillId="9" borderId="28" xfId="7" applyFont="1" applyFill="1" applyBorder="1" applyAlignment="1">
      <alignment vertical="center"/>
    </xf>
    <xf numFmtId="4" fontId="70" fillId="9" borderId="27" xfId="7" applyNumberFormat="1" applyFont="1" applyFill="1" applyBorder="1" applyAlignment="1">
      <alignment horizontal="right" vertical="center" shrinkToFit="1"/>
    </xf>
    <xf numFmtId="0" fontId="81" fillId="9" borderId="24" xfId="7" applyFont="1" applyFill="1" applyBorder="1" applyAlignment="1">
      <alignment vertical="center" wrapText="1"/>
    </xf>
    <xf numFmtId="4" fontId="81" fillId="9" borderId="26" xfId="7" applyNumberFormat="1" applyFont="1" applyFill="1" applyBorder="1" applyAlignment="1">
      <alignment horizontal="right" vertical="center" shrinkToFit="1"/>
    </xf>
    <xf numFmtId="0" fontId="70" fillId="9" borderId="23" xfId="7" applyFont="1" applyFill="1" applyBorder="1" applyAlignment="1">
      <alignment vertical="center"/>
    </xf>
    <xf numFmtId="4" fontId="70" fillId="9" borderId="13" xfId="7" applyNumberFormat="1" applyFont="1" applyFill="1" applyBorder="1" applyAlignment="1">
      <alignment horizontal="right" vertical="center" shrinkToFit="1"/>
    </xf>
    <xf numFmtId="4" fontId="70" fillId="9" borderId="14" xfId="7" applyNumberFormat="1" applyFont="1" applyFill="1" applyBorder="1" applyAlignment="1">
      <alignment horizontal="right" vertical="center" shrinkToFit="1"/>
    </xf>
    <xf numFmtId="4" fontId="70" fillId="9" borderId="22" xfId="7" applyNumberFormat="1" applyFont="1" applyFill="1" applyBorder="1" applyAlignment="1">
      <alignment horizontal="right" vertical="center" shrinkToFit="1"/>
    </xf>
    <xf numFmtId="4" fontId="70" fillId="9" borderId="29" xfId="7" applyNumberFormat="1" applyFont="1" applyFill="1" applyBorder="1" applyAlignment="1">
      <alignment horizontal="right" vertical="center" shrinkToFit="1"/>
    </xf>
    <xf numFmtId="4" fontId="81" fillId="9" borderId="30" xfId="7" applyNumberFormat="1" applyFont="1" applyFill="1" applyBorder="1" applyAlignment="1">
      <alignment horizontal="right" vertical="center" shrinkToFit="1"/>
    </xf>
    <xf numFmtId="0" fontId="76" fillId="9" borderId="32" xfId="6" applyFont="1" applyFill="1" applyBorder="1" applyAlignment="1">
      <alignment horizontal="left" vertical="center" wrapText="1"/>
    </xf>
    <xf numFmtId="49" fontId="81" fillId="9" borderId="31" xfId="7" applyNumberFormat="1" applyFont="1" applyFill="1" applyBorder="1" applyAlignment="1">
      <alignment horizontal="center" vertical="center" wrapText="1"/>
    </xf>
    <xf numFmtId="49" fontId="81" fillId="9" borderId="12" xfId="7" applyNumberFormat="1" applyFont="1" applyFill="1" applyBorder="1" applyAlignment="1">
      <alignment horizontal="center" vertical="center" wrapText="1"/>
    </xf>
    <xf numFmtId="0" fontId="76" fillId="9" borderId="33" xfId="6" applyFont="1" applyFill="1" applyBorder="1" applyAlignment="1">
      <alignment horizontal="left" vertical="center" wrapText="1"/>
    </xf>
    <xf numFmtId="0" fontId="81" fillId="9" borderId="2" xfId="7" applyFont="1" applyFill="1" applyBorder="1" applyAlignment="1">
      <alignment horizontal="centerContinuous" vertical="center" wrapText="1"/>
    </xf>
    <xf numFmtId="0" fontId="81" fillId="9" borderId="27" xfId="7" applyFont="1" applyFill="1" applyBorder="1" applyAlignment="1">
      <alignment horizontal="centerContinuous" vertical="center" wrapText="1"/>
    </xf>
    <xf numFmtId="43" fontId="0" fillId="0" borderId="0" xfId="0" applyNumberFormat="1"/>
    <xf numFmtId="43" fontId="0" fillId="0" borderId="0" xfId="0" applyNumberFormat="1" applyAlignment="1" applyProtection="1">
      <alignment horizontal="center"/>
      <protection locked="0"/>
    </xf>
    <xf numFmtId="0" fontId="0" fillId="0" borderId="0" xfId="0" applyAlignment="1" applyProtection="1">
      <alignment horizontal="center"/>
      <protection locked="0"/>
    </xf>
    <xf numFmtId="43" fontId="0" fillId="0" borderId="1" xfId="0" applyNumberFormat="1" applyBorder="1" applyAlignment="1" applyProtection="1">
      <alignment horizontal="center"/>
      <protection locked="0"/>
    </xf>
    <xf numFmtId="43" fontId="0" fillId="0" borderId="3" xfId="0" applyNumberFormat="1" applyBorder="1" applyAlignment="1" applyProtection="1">
      <alignment horizontal="center"/>
      <protection locked="0"/>
    </xf>
    <xf numFmtId="0" fontId="0" fillId="0" borderId="3" xfId="0" applyBorder="1" applyAlignment="1" applyProtection="1">
      <alignment horizontal="center"/>
      <protection locked="0"/>
    </xf>
    <xf numFmtId="0" fontId="12" fillId="3" borderId="21" xfId="0" applyFont="1" applyFill="1" applyBorder="1"/>
    <xf numFmtId="0" fontId="0" fillId="0" borderId="1" xfId="0" applyBorder="1"/>
    <xf numFmtId="0" fontId="0" fillId="0" borderId="34" xfId="0" applyBorder="1"/>
    <xf numFmtId="0" fontId="11" fillId="3" borderId="27" xfId="0" applyFont="1" applyFill="1" applyBorder="1"/>
    <xf numFmtId="0" fontId="0" fillId="3" borderId="35" xfId="0" applyFill="1" applyBorder="1" applyAlignment="1">
      <alignment horizontal="center"/>
    </xf>
    <xf numFmtId="0" fontId="0" fillId="3" borderId="4" xfId="0" applyFill="1" applyBorder="1"/>
    <xf numFmtId="0" fontId="0" fillId="0" borderId="36" xfId="0" applyBorder="1"/>
    <xf numFmtId="0" fontId="0" fillId="3" borderId="37" xfId="0" applyFill="1" applyBorder="1"/>
    <xf numFmtId="0" fontId="0" fillId="0" borderId="3" xfId="0" applyBorder="1"/>
    <xf numFmtId="0" fontId="0" fillId="0" borderId="38" xfId="0" applyBorder="1"/>
    <xf numFmtId="0" fontId="0" fillId="3" borderId="27" xfId="0" applyFill="1" applyBorder="1"/>
    <xf numFmtId="43" fontId="0" fillId="0" borderId="2" xfId="0" applyNumberFormat="1" applyBorder="1"/>
    <xf numFmtId="0" fontId="0" fillId="0" borderId="2" xfId="0" applyBorder="1"/>
    <xf numFmtId="0" fontId="0" fillId="0" borderId="35" xfId="0" applyBorder="1"/>
    <xf numFmtId="0" fontId="40" fillId="2" borderId="0" xfId="3" applyFont="1" applyFill="1" applyAlignment="1">
      <alignment horizontal="left" wrapText="1"/>
    </xf>
    <xf numFmtId="0" fontId="40" fillId="2" borderId="0" xfId="3" applyFont="1" applyFill="1" applyAlignment="1">
      <alignment horizontal="left"/>
    </xf>
    <xf numFmtId="0" fontId="37" fillId="2" borderId="0" xfId="3" applyFont="1" applyFill="1" applyAlignment="1">
      <alignment horizontal="center" vertical="center" wrapText="1"/>
    </xf>
    <xf numFmtId="0" fontId="35"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43" fillId="0" borderId="0" xfId="0" applyFont="1" applyAlignment="1">
      <alignment horizontal="left" vertical="center" wrapText="1"/>
    </xf>
    <xf numFmtId="0" fontId="7" fillId="2" borderId="0" xfId="0" applyFont="1" applyFill="1" applyAlignment="1">
      <alignment horizontal="left" vertical="top" wrapText="1"/>
    </xf>
    <xf numFmtId="0" fontId="13" fillId="0" borderId="0" xfId="0" applyFont="1" applyAlignment="1">
      <alignment horizontal="left" vertical="top" wrapText="1"/>
    </xf>
    <xf numFmtId="0" fontId="16" fillId="2" borderId="0" xfId="0" applyFont="1" applyFill="1" applyAlignment="1">
      <alignment horizontal="left"/>
    </xf>
    <xf numFmtId="0" fontId="0" fillId="2" borderId="0" xfId="0" applyFill="1" applyAlignment="1">
      <alignment horizontal="left" vertical="center" wrapText="1"/>
    </xf>
    <xf numFmtId="0" fontId="30" fillId="5" borderId="1" xfId="0" applyFont="1" applyFill="1" applyBorder="1" applyAlignment="1">
      <alignment horizontal="center" wrapText="1"/>
    </xf>
    <xf numFmtId="0" fontId="5" fillId="2" borderId="0" xfId="0" applyFont="1" applyFill="1" applyAlignment="1">
      <alignment horizontal="left" vertical="center" wrapText="1"/>
    </xf>
    <xf numFmtId="0" fontId="72" fillId="2" borderId="2" xfId="0" applyFont="1" applyFill="1" applyBorder="1" applyAlignment="1">
      <alignment horizontal="left" vertical="top" wrapText="1"/>
    </xf>
    <xf numFmtId="0" fontId="65" fillId="2" borderId="0" xfId="0" applyFont="1" applyFill="1" applyAlignment="1">
      <alignment horizontal="left" vertical="top" wrapText="1"/>
    </xf>
    <xf numFmtId="0" fontId="71" fillId="2" borderId="0" xfId="0" applyFont="1" applyFill="1" applyAlignment="1">
      <alignment horizontal="left" wrapText="1"/>
    </xf>
    <xf numFmtId="0" fontId="72" fillId="0" borderId="0" xfId="0" applyFont="1" applyAlignment="1">
      <alignment horizontal="left" vertical="top" wrapText="1"/>
    </xf>
    <xf numFmtId="0" fontId="73" fillId="3" borderId="6" xfId="0" applyFont="1" applyFill="1" applyBorder="1" applyAlignment="1">
      <alignment horizontal="left" vertical="top" wrapText="1"/>
    </xf>
    <xf numFmtId="0" fontId="73" fillId="3" borderId="9" xfId="0" applyFont="1" applyFill="1" applyBorder="1" applyAlignment="1">
      <alignment horizontal="left" vertical="top" wrapText="1"/>
    </xf>
    <xf numFmtId="0" fontId="22" fillId="2" borderId="0" xfId="1" applyFont="1" applyFill="1" applyAlignment="1">
      <alignment horizontal="left" vertical="center" wrapText="1"/>
    </xf>
    <xf numFmtId="0" fontId="65" fillId="5" borderId="2" xfId="1" applyFont="1" applyFill="1" applyBorder="1" applyAlignment="1">
      <alignment horizontal="center" vertical="center" wrapText="1"/>
    </xf>
    <xf numFmtId="0" fontId="65" fillId="5" borderId="0" xfId="1" applyFont="1" applyFill="1" applyAlignment="1">
      <alignment horizontal="center" vertical="center" wrapText="1"/>
    </xf>
    <xf numFmtId="0" fontId="34" fillId="2" borderId="0" xfId="1" applyFont="1" applyFill="1" applyAlignment="1">
      <alignment horizontal="left" vertical="center" wrapText="1"/>
    </xf>
    <xf numFmtId="0" fontId="65" fillId="5" borderId="1" xfId="1" applyFont="1" applyFill="1" applyBorder="1" applyAlignment="1">
      <alignment horizontal="center" vertical="center" wrapText="1"/>
    </xf>
    <xf numFmtId="0" fontId="64" fillId="5" borderId="2" xfId="1" applyFont="1" applyFill="1" applyBorder="1" applyAlignment="1">
      <alignment horizontal="center" vertical="center" wrapText="1"/>
    </xf>
    <xf numFmtId="0" fontId="64" fillId="5" borderId="0" xfId="1" applyFont="1" applyFill="1" applyAlignment="1">
      <alignment horizontal="center" vertical="center" wrapText="1"/>
    </xf>
    <xf numFmtId="0" fontId="62" fillId="0" borderId="0" xfId="0" applyFont="1" applyAlignment="1">
      <alignment horizontal="left" vertical="center" wrapText="1"/>
    </xf>
    <xf numFmtId="0" fontId="60" fillId="0" borderId="0" xfId="0" applyFont="1" applyAlignment="1">
      <alignment horizontal="left" vertical="center" wrapText="1"/>
    </xf>
    <xf numFmtId="0" fontId="15" fillId="2" borderId="0" xfId="0" applyFont="1" applyFill="1" applyAlignment="1">
      <alignment horizontal="left" vertical="center" wrapText="1"/>
    </xf>
    <xf numFmtId="0" fontId="40" fillId="5" borderId="0" xfId="0" applyFont="1" applyFill="1" applyAlignment="1">
      <alignment horizontal="center" vertical="center" wrapText="1"/>
    </xf>
    <xf numFmtId="0" fontId="57" fillId="5" borderId="3" xfId="0" applyFont="1" applyFill="1" applyBorder="1" applyAlignment="1">
      <alignment horizontal="center" vertical="center" wrapText="1"/>
    </xf>
    <xf numFmtId="0" fontId="40" fillId="5" borderId="3" xfId="0" applyFont="1" applyFill="1" applyBorder="1" applyAlignment="1">
      <alignment horizontal="center" vertical="center" wrapText="1"/>
    </xf>
    <xf numFmtId="0" fontId="40" fillId="2" borderId="4" xfId="0" applyFont="1" applyFill="1" applyBorder="1" applyAlignment="1">
      <alignment horizontal="left" vertical="center" wrapText="1"/>
    </xf>
    <xf numFmtId="0" fontId="40" fillId="2" borderId="0" xfId="0" applyFont="1" applyFill="1" applyAlignment="1">
      <alignment horizontal="left" vertical="center" wrapText="1"/>
    </xf>
    <xf numFmtId="0" fontId="15" fillId="0" borderId="0" xfId="0" applyFont="1" applyAlignment="1">
      <alignment horizontal="left" vertical="center" wrapText="1"/>
    </xf>
    <xf numFmtId="0" fontId="40" fillId="5" borderId="2" xfId="0" applyFont="1" applyFill="1" applyBorder="1" applyAlignment="1">
      <alignment horizontal="center" vertical="center" wrapText="1"/>
    </xf>
    <xf numFmtId="0" fontId="49" fillId="0" borderId="0" xfId="0" applyFont="1" applyAlignment="1">
      <alignment horizontal="left" vertical="center" wrapText="1"/>
    </xf>
    <xf numFmtId="0" fontId="15" fillId="0" borderId="0" xfId="0" applyFont="1" applyAlignment="1">
      <alignment horizontal="left" wrapText="1"/>
    </xf>
    <xf numFmtId="0" fontId="51" fillId="0" borderId="0" xfId="0" applyFont="1" applyAlignment="1">
      <alignment horizontal="left" vertical="center" wrapText="1"/>
    </xf>
    <xf numFmtId="0" fontId="5" fillId="0" borderId="0" xfId="0" applyFont="1" applyAlignment="1">
      <alignment horizontal="left" vertical="center" wrapText="1"/>
    </xf>
  </cellXfs>
  <cellStyles count="8">
    <cellStyle name="Hyperlink 2" xfId="4" xr:uid="{00000000-0005-0000-0000-000000000000}"/>
    <cellStyle name="Lien hypertexte" xfId="2" builtinId="8"/>
    <cellStyle name="Milliers" xfId="5" builtinId="3"/>
    <cellStyle name="Normal" xfId="0" builtinId="0"/>
    <cellStyle name="Normal 2" xfId="1" xr:uid="{00000000-0005-0000-0000-000004000000}"/>
    <cellStyle name="Normal 3" xfId="3" xr:uid="{00000000-0005-0000-0000-000005000000}"/>
    <cellStyle name="Normal GHG Textfiels Bold" xfId="6" xr:uid="{18D22ACD-2A72-4A12-B7D8-87555F00E601}"/>
    <cellStyle name="Обычный_CRF2002 (1)" xfId="7" xr:uid="{340E662C-5C87-4CE1-BE45-AA0C1A9DC8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usernames" Target="revisions/userNam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revisionHeaders" Target="revisions/revisionHeader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13" Type="http://schemas.openxmlformats.org/officeDocument/2006/relationships/revisionLog" Target="revisionLog13.xml"/><Relationship Id="rId18" Type="http://schemas.openxmlformats.org/officeDocument/2006/relationships/revisionLog" Target="revisionLog18.xml"/><Relationship Id="rId3" Type="http://schemas.openxmlformats.org/officeDocument/2006/relationships/revisionLog" Target="revisionLog3.xml"/><Relationship Id="rId21" Type="http://schemas.openxmlformats.org/officeDocument/2006/relationships/revisionLog" Target="revisionLog21.xml"/><Relationship Id="rId7" Type="http://schemas.openxmlformats.org/officeDocument/2006/relationships/revisionLog" Target="revisionLog7.xml"/><Relationship Id="rId12" Type="http://schemas.openxmlformats.org/officeDocument/2006/relationships/revisionLog" Target="revisionLog12.xml"/><Relationship Id="rId17" Type="http://schemas.openxmlformats.org/officeDocument/2006/relationships/revisionLog" Target="revisionLog17.xml"/><Relationship Id="rId2" Type="http://schemas.openxmlformats.org/officeDocument/2006/relationships/revisionLog" Target="revisionLog2.xml"/><Relationship Id="rId16" Type="http://schemas.openxmlformats.org/officeDocument/2006/relationships/revisionLog" Target="revisionLog16.xml"/><Relationship Id="rId20" Type="http://schemas.openxmlformats.org/officeDocument/2006/relationships/revisionLog" Target="revisionLog20.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5" Type="http://schemas.openxmlformats.org/officeDocument/2006/relationships/revisionLog" Target="revisionLog5.xml"/><Relationship Id="rId15" Type="http://schemas.openxmlformats.org/officeDocument/2006/relationships/revisionLog" Target="revisionLog15.xml"/><Relationship Id="rId23" Type="http://schemas.openxmlformats.org/officeDocument/2006/relationships/revisionLog" Target="revisionLog23.xml"/><Relationship Id="rId10" Type="http://schemas.openxmlformats.org/officeDocument/2006/relationships/revisionLog" Target="revisionLog10.xml"/><Relationship Id="rId19" Type="http://schemas.openxmlformats.org/officeDocument/2006/relationships/revisionLog" Target="revisionLog19.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 Id="rId22" Type="http://schemas.openxmlformats.org/officeDocument/2006/relationships/revisionLog" Target="revisionLog2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1951105-D14C-458D-97CB-BD6005E353B0}" diskRevisions="1" revisionId="819" version="2">
  <header guid="{7C732125-01FA-4295-A42B-4A67047B78A3}" dateTime="2024-12-23T15:42:44" maxSheetId="15" userName="keltoum ait belhaj" r:id="rId1">
    <sheetIdMap count="14">
      <sheetId val="1"/>
      <sheetId val="2"/>
      <sheetId val="3"/>
      <sheetId val="4"/>
      <sheetId val="5"/>
      <sheetId val="6"/>
      <sheetId val="7"/>
      <sheetId val="8"/>
      <sheetId val="9"/>
      <sheetId val="10"/>
      <sheetId val="11"/>
      <sheetId val="12"/>
      <sheetId val="13"/>
      <sheetId val="14"/>
    </sheetIdMap>
  </header>
  <header guid="{60C4F224-2084-4360-9ABE-CFB813D22321}" dateTime="2024-12-23T17:15:52" maxSheetId="15" userName="keltoum ait belhaj" r:id="rId2" minRId="1" maxRId="60">
    <sheetIdMap count="14">
      <sheetId val="1"/>
      <sheetId val="2"/>
      <sheetId val="3"/>
      <sheetId val="4"/>
      <sheetId val="5"/>
      <sheetId val="6"/>
      <sheetId val="7"/>
      <sheetId val="8"/>
      <sheetId val="9"/>
      <sheetId val="10"/>
      <sheetId val="11"/>
      <sheetId val="12"/>
      <sheetId val="13"/>
      <sheetId val="14"/>
    </sheetIdMap>
  </header>
  <header guid="{1EED9713-F423-4AAC-ACCF-0B59AE3EB42B}" dateTime="2024-12-23T17:23:28" maxSheetId="15" userName="keltoum ait belhaj" r:id="rId3" minRId="61" maxRId="69">
    <sheetIdMap count="14">
      <sheetId val="1"/>
      <sheetId val="2"/>
      <sheetId val="3"/>
      <sheetId val="4"/>
      <sheetId val="5"/>
      <sheetId val="6"/>
      <sheetId val="7"/>
      <sheetId val="8"/>
      <sheetId val="9"/>
      <sheetId val="10"/>
      <sheetId val="11"/>
      <sheetId val="12"/>
      <sheetId val="13"/>
      <sheetId val="14"/>
    </sheetIdMap>
  </header>
  <header guid="{8D96BB8E-6BAB-44F9-BC3D-B1C9E73B9253}" dateTime="2024-12-23T17:31:58" maxSheetId="15" userName="keltoum ait belhaj" r:id="rId4" minRId="71">
    <sheetIdMap count="14">
      <sheetId val="1"/>
      <sheetId val="2"/>
      <sheetId val="3"/>
      <sheetId val="4"/>
      <sheetId val="5"/>
      <sheetId val="6"/>
      <sheetId val="7"/>
      <sheetId val="8"/>
      <sheetId val="9"/>
      <sheetId val="10"/>
      <sheetId val="11"/>
      <sheetId val="12"/>
      <sheetId val="13"/>
      <sheetId val="14"/>
    </sheetIdMap>
  </header>
  <header guid="{66749803-7970-4214-BEFB-348CE6C56B91}" dateTime="2024-12-23T17:33:09" maxSheetId="15" userName="keltoum ait belhaj" r:id="rId5">
    <sheetIdMap count="14">
      <sheetId val="1"/>
      <sheetId val="2"/>
      <sheetId val="3"/>
      <sheetId val="4"/>
      <sheetId val="5"/>
      <sheetId val="6"/>
      <sheetId val="7"/>
      <sheetId val="8"/>
      <sheetId val="9"/>
      <sheetId val="10"/>
      <sheetId val="11"/>
      <sheetId val="12"/>
      <sheetId val="13"/>
      <sheetId val="14"/>
    </sheetIdMap>
  </header>
  <header guid="{A759B9A9-BA32-4079-A864-C05540157825}" dateTime="2024-12-23T18:30:26" maxSheetId="15" userName="Andalus BEN DRISS" r:id="rId6" minRId="73">
    <sheetIdMap count="14">
      <sheetId val="1"/>
      <sheetId val="2"/>
      <sheetId val="3"/>
      <sheetId val="4"/>
      <sheetId val="5"/>
      <sheetId val="6"/>
      <sheetId val="7"/>
      <sheetId val="8"/>
      <sheetId val="9"/>
      <sheetId val="10"/>
      <sheetId val="11"/>
      <sheetId val="12"/>
      <sheetId val="13"/>
      <sheetId val="14"/>
    </sheetIdMap>
  </header>
  <header guid="{E963EC1C-BA99-4ED2-836C-A703B19069AF}" dateTime="2024-12-23T18:44:37" maxSheetId="16" userName="Andalus BEN DRISS" r:id="rId7" minRId="75" maxRId="79">
    <sheetIdMap count="15">
      <sheetId val="1"/>
      <sheetId val="2"/>
      <sheetId val="3"/>
      <sheetId val="15"/>
      <sheetId val="4"/>
      <sheetId val="5"/>
      <sheetId val="6"/>
      <sheetId val="7"/>
      <sheetId val="8"/>
      <sheetId val="9"/>
      <sheetId val="10"/>
      <sheetId val="11"/>
      <sheetId val="12"/>
      <sheetId val="13"/>
      <sheetId val="14"/>
    </sheetIdMap>
  </header>
  <header guid="{CA77E02F-C3F4-41E4-A74F-AB1503B2659C}" dateTime="2024-12-23T19:42:55" maxSheetId="16" userName="Andalus BEN DRISS" r:id="rId8" minRId="81" maxRId="130">
    <sheetIdMap count="15">
      <sheetId val="1"/>
      <sheetId val="2"/>
      <sheetId val="3"/>
      <sheetId val="15"/>
      <sheetId val="4"/>
      <sheetId val="5"/>
      <sheetId val="6"/>
      <sheetId val="7"/>
      <sheetId val="8"/>
      <sheetId val="9"/>
      <sheetId val="10"/>
      <sheetId val="11"/>
      <sheetId val="12"/>
      <sheetId val="13"/>
      <sheetId val="14"/>
    </sheetIdMap>
  </header>
  <header guid="{9C45E6C5-41AC-4DEB-8245-FE91233AC206}" dateTime="2024-12-24T16:22:58" maxSheetId="16" userName="Andalus BEN DRISS" r:id="rId9" minRId="131">
    <sheetIdMap count="15">
      <sheetId val="1"/>
      <sheetId val="2"/>
      <sheetId val="3"/>
      <sheetId val="15"/>
      <sheetId val="4"/>
      <sheetId val="5"/>
      <sheetId val="6"/>
      <sheetId val="7"/>
      <sheetId val="8"/>
      <sheetId val="9"/>
      <sheetId val="10"/>
      <sheetId val="11"/>
      <sheetId val="12"/>
      <sheetId val="13"/>
      <sheetId val="14"/>
    </sheetIdMap>
  </header>
  <header guid="{EEF6D45D-C3D9-4281-BC83-A5BF260BA356}" dateTime="2024-12-24T16:28:15" maxSheetId="16" userName="Andalus BEN DRISS" r:id="rId10" minRId="132">
    <sheetIdMap count="15">
      <sheetId val="1"/>
      <sheetId val="2"/>
      <sheetId val="3"/>
      <sheetId val="15"/>
      <sheetId val="4"/>
      <sheetId val="5"/>
      <sheetId val="6"/>
      <sheetId val="7"/>
      <sheetId val="8"/>
      <sheetId val="9"/>
      <sheetId val="10"/>
      <sheetId val="11"/>
      <sheetId val="12"/>
      <sheetId val="13"/>
      <sheetId val="14"/>
    </sheetIdMap>
  </header>
  <header guid="{7A2F6368-E102-4840-8E21-4303E731E15C}" dateTime="2024-12-24T16:32:27" maxSheetId="16" userName="Andalus BEN DRISS" r:id="rId11">
    <sheetIdMap count="15">
      <sheetId val="1"/>
      <sheetId val="2"/>
      <sheetId val="3"/>
      <sheetId val="15"/>
      <sheetId val="4"/>
      <sheetId val="5"/>
      <sheetId val="6"/>
      <sheetId val="7"/>
      <sheetId val="8"/>
      <sheetId val="9"/>
      <sheetId val="10"/>
      <sheetId val="11"/>
      <sheetId val="12"/>
      <sheetId val="13"/>
      <sheetId val="14"/>
    </sheetIdMap>
  </header>
  <header guid="{16FA4980-27A3-4628-9597-99B1C5265B73}" dateTime="2024-12-26T12:55:07" maxSheetId="16" userName="Andalus BEN DRISS" r:id="rId12" minRId="134" maxRId="166">
    <sheetIdMap count="15">
      <sheetId val="1"/>
      <sheetId val="2"/>
      <sheetId val="3"/>
      <sheetId val="15"/>
      <sheetId val="4"/>
      <sheetId val="5"/>
      <sheetId val="6"/>
      <sheetId val="7"/>
      <sheetId val="8"/>
      <sheetId val="9"/>
      <sheetId val="10"/>
      <sheetId val="11"/>
      <sheetId val="12"/>
      <sheetId val="13"/>
      <sheetId val="14"/>
    </sheetIdMap>
  </header>
  <header guid="{FBB6779B-F5C9-48C4-89BF-5AF755C4CF56}" dateTime="2024-12-26T12:59:12" maxSheetId="16" userName="Andalus BEN DRISS" r:id="rId13" minRId="168" maxRId="191">
    <sheetIdMap count="15">
      <sheetId val="1"/>
      <sheetId val="2"/>
      <sheetId val="3"/>
      <sheetId val="15"/>
      <sheetId val="4"/>
      <sheetId val="5"/>
      <sheetId val="6"/>
      <sheetId val="7"/>
      <sheetId val="8"/>
      <sheetId val="9"/>
      <sheetId val="10"/>
      <sheetId val="11"/>
      <sheetId val="12"/>
      <sheetId val="13"/>
      <sheetId val="14"/>
    </sheetIdMap>
  </header>
  <header guid="{59AB9D21-DBE2-4946-8D9C-C8943F0853F4}" dateTime="2024-12-26T13:20:52" maxSheetId="16" userName="Andalus BEN DRISS" r:id="rId14" minRId="192" maxRId="310">
    <sheetIdMap count="15">
      <sheetId val="1"/>
      <sheetId val="2"/>
      <sheetId val="3"/>
      <sheetId val="15"/>
      <sheetId val="4"/>
      <sheetId val="5"/>
      <sheetId val="6"/>
      <sheetId val="7"/>
      <sheetId val="8"/>
      <sheetId val="9"/>
      <sheetId val="10"/>
      <sheetId val="11"/>
      <sheetId val="12"/>
      <sheetId val="13"/>
      <sheetId val="14"/>
    </sheetIdMap>
  </header>
  <header guid="{CD23835C-2F8D-4B77-9556-9B30D9ADD188}" dateTime="2024-12-26T14:10:10" maxSheetId="16" userName="Andalus BEN DRISS" r:id="rId15" minRId="312" maxRId="343">
    <sheetIdMap count="15">
      <sheetId val="1"/>
      <sheetId val="2"/>
      <sheetId val="3"/>
      <sheetId val="15"/>
      <sheetId val="4"/>
      <sheetId val="5"/>
      <sheetId val="6"/>
      <sheetId val="7"/>
      <sheetId val="8"/>
      <sheetId val="9"/>
      <sheetId val="10"/>
      <sheetId val="11"/>
      <sheetId val="12"/>
      <sheetId val="13"/>
      <sheetId val="14"/>
    </sheetIdMap>
  </header>
  <header guid="{00D574DD-A972-4265-BDB0-3BA75556CF5A}" dateTime="2024-12-27T09:58:24" maxSheetId="16" userName="CHADIB MOHAMED AMINE" r:id="rId16">
    <sheetIdMap count="15">
      <sheetId val="1"/>
      <sheetId val="2"/>
      <sheetId val="3"/>
      <sheetId val="15"/>
      <sheetId val="4"/>
      <sheetId val="5"/>
      <sheetId val="6"/>
      <sheetId val="7"/>
      <sheetId val="8"/>
      <sheetId val="9"/>
      <sheetId val="10"/>
      <sheetId val="11"/>
      <sheetId val="12"/>
      <sheetId val="13"/>
      <sheetId val="14"/>
    </sheetIdMap>
  </header>
  <header guid="{5D653C06-84F3-4A9E-A111-F1908D314CF6}" dateTime="2024-12-27T15:50:48" maxSheetId="16" userName="CHADIB MOHAMED AMINE" r:id="rId17" minRId="345" maxRId="355">
    <sheetIdMap count="15">
      <sheetId val="1"/>
      <sheetId val="2"/>
      <sheetId val="3"/>
      <sheetId val="15"/>
      <sheetId val="4"/>
      <sheetId val="5"/>
      <sheetId val="6"/>
      <sheetId val="7"/>
      <sheetId val="8"/>
      <sheetId val="9"/>
      <sheetId val="10"/>
      <sheetId val="11"/>
      <sheetId val="12"/>
      <sheetId val="13"/>
      <sheetId val="14"/>
    </sheetIdMap>
  </header>
  <header guid="{10D43495-E7A0-4B34-B46D-1EF79877A897}" dateTime="2024-12-28T15:40:06" maxSheetId="16" userName="Andalus BEN DRISS" r:id="rId18">
    <sheetIdMap count="15">
      <sheetId val="1"/>
      <sheetId val="2"/>
      <sheetId val="3"/>
      <sheetId val="15"/>
      <sheetId val="4"/>
      <sheetId val="5"/>
      <sheetId val="6"/>
      <sheetId val="7"/>
      <sheetId val="8"/>
      <sheetId val="9"/>
      <sheetId val="10"/>
      <sheetId val="11"/>
      <sheetId val="12"/>
      <sheetId val="13"/>
      <sheetId val="14"/>
    </sheetIdMap>
  </header>
  <header guid="{F67878F2-42CB-43A2-A0AA-239325B8869A}" dateTime="2024-12-30T11:22:25" maxSheetId="16" userName="Menouer Boughedaoui" r:id="rId19" minRId="358" maxRId="498">
    <sheetIdMap count="15">
      <sheetId val="1"/>
      <sheetId val="2"/>
      <sheetId val="3"/>
      <sheetId val="15"/>
      <sheetId val="4"/>
      <sheetId val="5"/>
      <sheetId val="6"/>
      <sheetId val="7"/>
      <sheetId val="8"/>
      <sheetId val="9"/>
      <sheetId val="10"/>
      <sheetId val="11"/>
      <sheetId val="12"/>
      <sheetId val="13"/>
      <sheetId val="14"/>
    </sheetIdMap>
  </header>
  <header guid="{BBB89409-EF3A-4069-94B3-1DFAE732D53C}" dateTime="2024-12-30T11:37:33" maxSheetId="16" userName="Andalus BEN DRISS" r:id="rId20" minRId="500" maxRId="623">
    <sheetIdMap count="15">
      <sheetId val="1"/>
      <sheetId val="2"/>
      <sheetId val="3"/>
      <sheetId val="15"/>
      <sheetId val="4"/>
      <sheetId val="5"/>
      <sheetId val="6"/>
      <sheetId val="7"/>
      <sheetId val="8"/>
      <sheetId val="9"/>
      <sheetId val="10"/>
      <sheetId val="11"/>
      <sheetId val="12"/>
      <sheetId val="13"/>
      <sheetId val="14"/>
    </sheetIdMap>
  </header>
  <header guid="{E2E233BF-91F0-43A0-9CC3-BB5743208293}" dateTime="2024-12-30T11:37:44" maxSheetId="16" userName="Andalus BEN DRISS" r:id="rId21">
    <sheetIdMap count="15">
      <sheetId val="1"/>
      <sheetId val="2"/>
      <sheetId val="3"/>
      <sheetId val="15"/>
      <sheetId val="4"/>
      <sheetId val="5"/>
      <sheetId val="6"/>
      <sheetId val="7"/>
      <sheetId val="8"/>
      <sheetId val="9"/>
      <sheetId val="10"/>
      <sheetId val="11"/>
      <sheetId val="12"/>
      <sheetId val="13"/>
      <sheetId val="14"/>
    </sheetIdMap>
  </header>
  <header guid="{0EFBB796-70CD-41B9-A7B6-25CED71498FB}" dateTime="2024-12-30T11:46:10" maxSheetId="16" userName="Andalus BEN DRISS" r:id="rId22" minRId="625" maxRId="817">
    <sheetIdMap count="15">
      <sheetId val="1"/>
      <sheetId val="2"/>
      <sheetId val="3"/>
      <sheetId val="15"/>
      <sheetId val="4"/>
      <sheetId val="5"/>
      <sheetId val="6"/>
      <sheetId val="7"/>
      <sheetId val="8"/>
      <sheetId val="9"/>
      <sheetId val="10"/>
      <sheetId val="11"/>
      <sheetId val="12"/>
      <sheetId val="13"/>
      <sheetId val="14"/>
    </sheetIdMap>
  </header>
  <header guid="{F1951105-D14C-458D-97CB-BD6005E353B0}" dateTime="2024-12-30T12:12:38" maxSheetId="16" userName="Andalus BEN DRISS" r:id="rId23" minRId="819">
    <sheetIdMap count="15">
      <sheetId val="1"/>
      <sheetId val="2"/>
      <sheetId val="3"/>
      <sheetId val="15"/>
      <sheetId val="4"/>
      <sheetId val="5"/>
      <sheetId val="6"/>
      <sheetId val="7"/>
      <sheetId val="8"/>
      <sheetId val="9"/>
      <sheetId val="10"/>
      <sheetId val="11"/>
      <sheetId val="12"/>
      <sheetId val="13"/>
      <sheetId val="1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 sId="6">
    <nc r="T9" t="inlineStr">
      <is>
        <t>inventaire</t>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31D0A34-A6AA-44A2-9016-5F2D2ABECA1E}" action="delete"/>
  <rdn rId="0" localSheetId="7" customView="1" name="Z_A31D0A34_A6AA_44A2_9016_5F2D2ABECA1E_.wvu.Cols" hidden="1" oldHidden="1">
    <formula>'Table 5'!$F:$H</formula>
    <oldFormula>'Table 5'!$F:$H</oldFormula>
  </rdn>
  <rcv guid="{A31D0A34-A6AA-44A2-9016-5F2D2ABECA1E}"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 sId="6" numFmtId="4">
    <nc r="D9">
      <v>92574.7</v>
    </nc>
  </rcc>
  <rcc rId="135" sId="6" numFmtId="4">
    <nc r="E9">
      <v>100017.2</v>
    </nc>
  </rcc>
  <rcc rId="136" sId="6">
    <nc r="D10">
      <v>-1998.9</v>
    </nc>
  </rcc>
  <rcc rId="137" sId="6">
    <nc r="E10">
      <v>-1693.1</v>
    </nc>
  </rcc>
  <rcc rId="138" sId="6">
    <nc r="F10">
      <v>-728.8</v>
    </nc>
  </rcc>
  <rcc rId="139" sId="6">
    <oc r="N9" t="inlineStr">
      <is>
        <t>Don't forget to include the GHGI  in this Row.</t>
      </is>
    </oc>
    <nc r="N9"/>
  </rcc>
  <rcc rId="140" sId="6">
    <oc r="N10" t="inlineStr">
      <is>
        <t>Don't forget to include the contribution of LULUCF to the GHGI  in this Row.</t>
      </is>
    </oc>
    <nc r="N10"/>
  </rcc>
  <rcc rId="141" sId="6">
    <oc r="T9" t="inlineStr">
      <is>
        <t>inventaire</t>
      </is>
    </oc>
    <nc r="T9"/>
  </rcc>
  <rfmt sheetId="6" sqref="N9:N11">
    <dxf>
      <fill>
        <patternFill patternType="none">
          <bgColor auto="1"/>
        </patternFill>
      </fill>
    </dxf>
  </rfmt>
  <rfmt sheetId="6" sqref="D10:F10">
    <dxf>
      <numFmt numFmtId="35" formatCode="_-* #,##0.00_-;\-* #,##0.00_-;_-* &quot;-&quot;??_-;_-@_-"/>
    </dxf>
  </rfmt>
  <rm rId="142" sheetId="8" source="E8:L8" destination="E7:L7" sourceSheetId="8">
    <rcc rId="0" sId="8" s="1" dxf="1" numFmtId="4">
      <nc r="E7">
        <v>72945.11</v>
      </nc>
      <ndxf>
        <font>
          <sz val="9"/>
          <color auto="1"/>
          <name val="Times New Roman"/>
          <family val="1"/>
          <charset val="204"/>
          <scheme val="none"/>
        </font>
        <numFmt numFmtId="4" formatCode="#,##0.00"/>
        <fill>
          <patternFill patternType="solid">
            <bgColor indexed="27"/>
          </patternFill>
        </fill>
        <alignment horizontal="right" vertical="center"/>
        <border outline="0">
          <left style="thin">
            <color indexed="64"/>
          </left>
          <top style="thin">
            <color indexed="64"/>
          </top>
          <bottom style="thin">
            <color indexed="64"/>
          </bottom>
        </border>
      </ndxf>
    </rcc>
    <rcc rId="0" sId="8" s="1" dxf="1" numFmtId="4">
      <nc r="F7">
        <v>80667.600000000006</v>
      </nc>
      <ndxf>
        <font>
          <sz val="9"/>
          <color auto="1"/>
          <name val="Times New Roman"/>
          <family val="1"/>
          <charset val="204"/>
          <scheme val="none"/>
        </font>
        <numFmt numFmtId="4" formatCode="#,##0.00"/>
        <fill>
          <patternFill patternType="solid">
            <bgColor indexed="27"/>
          </patternFill>
        </fill>
        <alignment horizontal="right" vertical="center"/>
        <border outline="0">
          <left style="thin">
            <color indexed="64"/>
          </left>
          <top style="thin">
            <color indexed="64"/>
          </top>
          <bottom style="thin">
            <color indexed="64"/>
          </bottom>
        </border>
      </ndxf>
    </rcc>
    <rcc rId="0" sId="8" s="1" dxf="1" numFmtId="4">
      <nc r="G7">
        <v>82456.87</v>
      </nc>
      <ndxf>
        <font>
          <sz val="9"/>
          <color auto="1"/>
          <name val="Times New Roman"/>
          <family val="1"/>
          <charset val="204"/>
          <scheme val="none"/>
        </font>
        <numFmt numFmtId="4" formatCode="#,##0.00"/>
        <fill>
          <patternFill patternType="solid">
            <bgColor indexed="27"/>
          </patternFill>
        </fill>
        <alignment horizontal="right" vertical="center"/>
        <border outline="0">
          <left style="thin">
            <color indexed="64"/>
          </left>
          <top style="thin">
            <color indexed="64"/>
          </top>
          <bottom style="thin">
            <color indexed="64"/>
          </bottom>
        </border>
      </ndxf>
    </rcc>
    <rcc rId="0" sId="8" s="1" dxf="1" numFmtId="4">
      <nc r="H7">
        <v>85105.44</v>
      </nc>
      <ndxf>
        <font>
          <sz val="9"/>
          <color auto="1"/>
          <name val="Times New Roman"/>
          <family val="1"/>
          <charset val="204"/>
          <scheme val="none"/>
        </font>
        <numFmt numFmtId="4" formatCode="#,##0.00"/>
        <fill>
          <patternFill patternType="solid">
            <bgColor indexed="27"/>
          </patternFill>
        </fill>
        <alignment horizontal="right" vertical="center"/>
        <border outline="0">
          <left style="thin">
            <color indexed="64"/>
          </left>
          <top style="thin">
            <color indexed="64"/>
          </top>
          <bottom style="thin">
            <color indexed="64"/>
          </bottom>
        </border>
      </ndxf>
    </rcc>
    <rcc rId="0" sId="8" s="1" dxf="1" numFmtId="4">
      <nc r="I7">
        <v>91280.04</v>
      </nc>
      <ndxf>
        <font>
          <sz val="9"/>
          <color auto="1"/>
          <name val="Times New Roman"/>
          <family val="1"/>
          <charset val="204"/>
          <scheme val="none"/>
        </font>
        <numFmt numFmtId="4" formatCode="#,##0.00"/>
        <fill>
          <patternFill patternType="solid">
            <bgColor indexed="27"/>
          </patternFill>
        </fill>
        <alignment horizontal="right" vertical="center"/>
        <border outline="0">
          <left style="thin">
            <color indexed="64"/>
          </left>
          <top style="thin">
            <color indexed="64"/>
          </top>
          <bottom style="thin">
            <color indexed="64"/>
          </bottom>
        </border>
      </ndxf>
    </rcc>
    <rcc rId="0" sId="8" s="1" dxf="1" numFmtId="4">
      <nc r="J7">
        <v>92574.73</v>
      </nc>
      <ndxf>
        <font>
          <sz val="9"/>
          <color auto="1"/>
          <name val="Times New Roman"/>
          <family val="1"/>
          <charset val="204"/>
          <scheme val="none"/>
        </font>
        <numFmt numFmtId="4" formatCode="#,##0.00"/>
        <fill>
          <patternFill patternType="solid">
            <bgColor indexed="27"/>
          </patternFill>
        </fill>
        <alignment horizontal="right" vertical="center"/>
        <border outline="0">
          <left style="thin">
            <color indexed="64"/>
          </left>
          <top style="thin">
            <color indexed="64"/>
          </top>
          <bottom style="thin">
            <color indexed="64"/>
          </bottom>
        </border>
      </ndxf>
    </rcc>
    <rcc rId="0" sId="8" s="1" dxf="1" numFmtId="4">
      <nc r="K7">
        <v>100017.25</v>
      </nc>
      <ndxf>
        <font>
          <sz val="9"/>
          <color auto="1"/>
          <name val="Times New Roman"/>
          <family val="1"/>
          <charset val="204"/>
          <scheme val="none"/>
        </font>
        <numFmt numFmtId="4" formatCode="#,##0.00"/>
        <fill>
          <patternFill patternType="solid">
            <bgColor indexed="27"/>
          </patternFill>
        </fill>
        <alignment horizontal="right" vertical="center"/>
        <border outline="0">
          <left style="thin">
            <color indexed="64"/>
          </left>
          <top style="thin">
            <color indexed="64"/>
          </top>
          <bottom style="thin">
            <color indexed="64"/>
          </bottom>
        </border>
      </ndxf>
    </rcc>
    <rcc rId="0" sId="8" s="1" dxf="1" numFmtId="4">
      <nc r="L7">
        <v>98871.72</v>
      </nc>
      <ndxf>
        <font>
          <sz val="9"/>
          <color auto="1"/>
          <name val="Times New Roman"/>
          <family val="1"/>
          <charset val="204"/>
          <scheme val="none"/>
        </font>
        <numFmt numFmtId="4" formatCode="#,##0.00"/>
        <fill>
          <patternFill patternType="solid">
            <bgColor indexed="27"/>
          </patternFill>
        </fill>
        <alignment horizontal="right" vertical="center"/>
        <border outline="0">
          <left style="thin">
            <color indexed="64"/>
          </left>
          <top style="thin">
            <color indexed="64"/>
          </top>
          <bottom style="thin">
            <color indexed="64"/>
          </bottom>
        </border>
      </ndxf>
    </rcc>
  </rm>
  <rfmt sheetId="8" s="1" sqref="E8"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F8"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G8"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H8"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I8"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J8"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K8"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L8"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qref="E8" start="0" length="0">
    <dxf>
      <numFmt numFmtId="4" formatCode="#,##0.00"/>
    </dxf>
  </rfmt>
  <rfmt sheetId="8" sqref="F8" start="0" length="0">
    <dxf>
      <numFmt numFmtId="4" formatCode="#,##0.00"/>
    </dxf>
  </rfmt>
  <rfmt sheetId="8" sqref="G8" start="0" length="0">
    <dxf>
      <numFmt numFmtId="4" formatCode="#,##0.00"/>
    </dxf>
  </rfmt>
  <rfmt sheetId="8" sqref="H8" start="0" length="0">
    <dxf>
      <numFmt numFmtId="4" formatCode="#,##0.00"/>
    </dxf>
  </rfmt>
  <rfmt sheetId="8" sqref="I8" start="0" length="0">
    <dxf>
      <numFmt numFmtId="4" formatCode="#,##0.00"/>
    </dxf>
  </rfmt>
  <rfmt sheetId="8" sqref="J8" start="0" length="0">
    <dxf>
      <numFmt numFmtId="4" formatCode="#,##0.00"/>
    </dxf>
  </rfmt>
  <rfmt sheetId="8" sqref="K8" start="0" length="0">
    <dxf>
      <numFmt numFmtId="4" formatCode="#,##0.00"/>
    </dxf>
  </rfmt>
  <rfmt sheetId="8" sqref="L8" start="0" length="0">
    <dxf>
      <numFmt numFmtId="4" formatCode="#,##0.00"/>
    </dxf>
  </rfmt>
  <rcc rId="143" sId="8" xfDxf="1" s="1" dxf="1" numFmtId="4">
    <nc r="E8">
      <v>72945.100000000006</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44" sId="8" xfDxf="1" s="1" dxf="1" numFmtId="4">
    <nc r="F8">
      <v>80667.600000000006</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45" sId="8" xfDxf="1" s="1" dxf="1" numFmtId="4">
    <nc r="G8">
      <v>82456.899999999994</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46" sId="8" xfDxf="1" s="1" dxf="1" numFmtId="4">
    <nc r="H8">
      <v>85105.4</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47" sId="8" xfDxf="1" s="1" dxf="1" numFmtId="4">
    <nc r="I8">
      <v>91280</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48" sId="8" xfDxf="1" s="1" dxf="1" numFmtId="4">
    <nc r="J8">
      <v>92574.7</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49" sId="8" xfDxf="1" s="1" dxf="1" numFmtId="4">
    <nc r="K8">
      <v>100017.2</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50" sId="8" xfDxf="1" s="1" dxf="1" numFmtId="4">
    <nc r="L8">
      <v>98871.7</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fmt sheetId="8" sqref="E18" start="0" length="0">
    <dxf>
      <numFmt numFmtId="4" formatCode="#,##0.00"/>
    </dxf>
  </rfmt>
  <rfmt sheetId="8" sqref="F18" start="0" length="0">
    <dxf>
      <numFmt numFmtId="4" formatCode="#,##0.00"/>
    </dxf>
  </rfmt>
  <rfmt sheetId="8" sqref="G18" start="0" length="0">
    <dxf>
      <numFmt numFmtId="4" formatCode="#,##0.00"/>
    </dxf>
  </rfmt>
  <rfmt sheetId="8" sqref="H18" start="0" length="0">
    <dxf>
      <numFmt numFmtId="4" formatCode="#,##0.00"/>
    </dxf>
  </rfmt>
  <rfmt sheetId="8" sqref="I18" start="0" length="0">
    <dxf>
      <numFmt numFmtId="4" formatCode="#,##0.00"/>
    </dxf>
  </rfmt>
  <rfmt sheetId="8" sqref="J18" start="0" length="0">
    <dxf>
      <numFmt numFmtId="4" formatCode="#,##0.00"/>
    </dxf>
  </rfmt>
  <rfmt sheetId="8" sqref="K18" start="0" length="0">
    <dxf>
      <numFmt numFmtId="4" formatCode="#,##0.00"/>
    </dxf>
  </rfmt>
  <rfmt sheetId="8" sqref="L18" start="0" length="0">
    <dxf>
      <numFmt numFmtId="4" formatCode="#,##0.00"/>
    </dxf>
  </rfmt>
  <rcc rId="151" sId="8" xfDxf="1" s="1" dxf="1" numFmtId="4">
    <nc r="E18">
      <v>75184.100000000006</v>
    </nc>
    <ndxf>
      <font>
        <b/>
        <i val="0"/>
        <strike val="0"/>
        <condense val="0"/>
        <extend val="0"/>
        <outline val="0"/>
        <shadow val="0"/>
        <u val="none"/>
        <vertAlign val="baseline"/>
        <sz val="9"/>
        <color auto="1"/>
        <name val="Times New Roman"/>
        <family val="1"/>
        <charset val="204"/>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medium">
          <color indexed="64"/>
        </top>
        <bottom style="thin">
          <color indexed="64"/>
        </bottom>
      </border>
      <protection locked="1" hidden="0"/>
    </ndxf>
  </rcc>
  <rcc rId="152" sId="8" xfDxf="1" s="1" dxf="1" numFmtId="4">
    <nc r="F18">
      <v>82560.600000000006</v>
    </nc>
    <ndxf>
      <font>
        <b/>
        <i val="0"/>
        <strike val="0"/>
        <condense val="0"/>
        <extend val="0"/>
        <outline val="0"/>
        <shadow val="0"/>
        <u val="none"/>
        <vertAlign val="baseline"/>
        <sz val="9"/>
        <color auto="1"/>
        <name val="Times New Roman"/>
        <family val="1"/>
        <charset val="204"/>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medium">
          <color indexed="64"/>
        </top>
        <bottom style="thin">
          <color indexed="64"/>
        </bottom>
      </border>
      <protection locked="1" hidden="0"/>
    </ndxf>
  </rcc>
  <rcc rId="153" sId="8" xfDxf="1" s="1" dxf="1" numFmtId="4">
    <nc r="G18">
      <v>84204.7</v>
    </nc>
    <ndxf>
      <font>
        <b/>
        <i val="0"/>
        <strike val="0"/>
        <condense val="0"/>
        <extend val="0"/>
        <outline val="0"/>
        <shadow val="0"/>
        <u val="none"/>
        <vertAlign val="baseline"/>
        <sz val="9"/>
        <color auto="1"/>
        <name val="Times New Roman"/>
        <family val="1"/>
        <charset val="204"/>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medium">
          <color indexed="64"/>
        </top>
        <bottom style="thin">
          <color indexed="64"/>
        </bottom>
      </border>
      <protection locked="1" hidden="0"/>
    </ndxf>
  </rcc>
  <rcc rId="154" sId="8" xfDxf="1" s="1" dxf="1" numFmtId="4">
    <nc r="H18">
      <v>86809.5</v>
    </nc>
    <ndxf>
      <font>
        <b/>
        <i val="0"/>
        <strike val="0"/>
        <condense val="0"/>
        <extend val="0"/>
        <outline val="0"/>
        <shadow val="0"/>
        <u val="none"/>
        <vertAlign val="baseline"/>
        <sz val="9"/>
        <color auto="1"/>
        <name val="Times New Roman"/>
        <family val="1"/>
        <charset val="204"/>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medium">
          <color indexed="64"/>
        </top>
        <bottom style="thin">
          <color indexed="64"/>
        </bottom>
      </border>
      <protection locked="1" hidden="0"/>
    </ndxf>
  </rcc>
  <rcc rId="155" sId="8" xfDxf="1" s="1" dxf="1" numFmtId="4">
    <nc r="I18">
      <v>93099</v>
    </nc>
    <ndxf>
      <font>
        <b/>
        <i val="0"/>
        <strike val="0"/>
        <condense val="0"/>
        <extend val="0"/>
        <outline val="0"/>
        <shadow val="0"/>
        <u val="none"/>
        <vertAlign val="baseline"/>
        <sz val="9"/>
        <color auto="1"/>
        <name val="Times New Roman"/>
        <family val="1"/>
        <charset val="204"/>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medium">
          <color indexed="64"/>
        </top>
        <bottom style="thin">
          <color indexed="64"/>
        </bottom>
      </border>
      <protection locked="1" hidden="0"/>
    </ndxf>
  </rcc>
  <rcc rId="156" sId="8" xfDxf="1" s="1" dxf="1" numFmtId="4">
    <nc r="J18">
      <v>94573.7</v>
    </nc>
    <ndxf>
      <font>
        <b/>
        <i val="0"/>
        <strike val="0"/>
        <condense val="0"/>
        <extend val="0"/>
        <outline val="0"/>
        <shadow val="0"/>
        <u val="none"/>
        <vertAlign val="baseline"/>
        <sz val="9"/>
        <color auto="1"/>
        <name val="Times New Roman"/>
        <family val="1"/>
        <charset val="204"/>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medium">
          <color indexed="64"/>
        </top>
        <bottom style="thin">
          <color indexed="64"/>
        </bottom>
      </border>
      <protection locked="1" hidden="0"/>
    </ndxf>
  </rcc>
  <rcc rId="157" sId="8" xfDxf="1" s="1" dxf="1" numFmtId="4">
    <nc r="K18">
      <v>101710.3</v>
    </nc>
    <ndxf>
      <font>
        <b/>
        <i val="0"/>
        <strike val="0"/>
        <condense val="0"/>
        <extend val="0"/>
        <outline val="0"/>
        <shadow val="0"/>
        <u val="none"/>
        <vertAlign val="baseline"/>
        <sz val="9"/>
        <color auto="1"/>
        <name val="Times New Roman"/>
        <family val="1"/>
        <charset val="204"/>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medium">
          <color indexed="64"/>
        </top>
        <bottom style="thin">
          <color indexed="64"/>
        </bottom>
      </border>
      <protection locked="1" hidden="0"/>
    </ndxf>
  </rcc>
  <rcc rId="158" sId="8" xfDxf="1" s="1" dxf="1" numFmtId="4">
    <nc r="L18">
      <v>99600.5</v>
    </nc>
    <ndxf>
      <font>
        <b/>
        <i val="0"/>
        <strike val="0"/>
        <condense val="0"/>
        <extend val="0"/>
        <outline val="0"/>
        <shadow val="0"/>
        <u val="none"/>
        <vertAlign val="baseline"/>
        <sz val="9"/>
        <color auto="1"/>
        <name val="Times New Roman"/>
        <family val="1"/>
        <charset val="204"/>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medium">
          <color indexed="64"/>
        </top>
        <bottom style="thin">
          <color indexed="64"/>
        </bottom>
      </border>
      <protection locked="1" hidden="0"/>
    </ndxf>
  </rcc>
  <rfmt sheetId="8" sqref="E19" start="0" length="0">
    <dxf>
      <numFmt numFmtId="4" formatCode="#,##0.00"/>
    </dxf>
  </rfmt>
  <rfmt sheetId="8" sqref="F19" start="0" length="0">
    <dxf>
      <numFmt numFmtId="4" formatCode="#,##0.00"/>
    </dxf>
  </rfmt>
  <rfmt sheetId="8" sqref="G19" start="0" length="0">
    <dxf>
      <numFmt numFmtId="4" formatCode="#,##0.00"/>
    </dxf>
  </rfmt>
  <rfmt sheetId="8" sqref="H19" start="0" length="0">
    <dxf>
      <numFmt numFmtId="4" formatCode="#,##0.00"/>
    </dxf>
  </rfmt>
  <rfmt sheetId="8" sqref="I19" start="0" length="0">
    <dxf>
      <numFmt numFmtId="4" formatCode="#,##0.00"/>
    </dxf>
  </rfmt>
  <rfmt sheetId="8" sqref="J19" start="0" length="0">
    <dxf>
      <numFmt numFmtId="4" formatCode="#,##0.00"/>
    </dxf>
  </rfmt>
  <rfmt sheetId="8" sqref="K19" start="0" length="0">
    <dxf>
      <numFmt numFmtId="4" formatCode="#,##0.00"/>
    </dxf>
  </rfmt>
  <rfmt sheetId="8" sqref="L19" start="0" length="0">
    <dxf>
      <numFmt numFmtId="4" formatCode="#,##0.00"/>
    </dxf>
  </rfmt>
  <rcc rId="159" sId="8" xfDxf="1" s="1" dxf="1" numFmtId="4">
    <nc r="E19">
      <v>72945.100000000006</v>
    </nc>
    <ndxf>
      <font>
        <b/>
        <i val="0"/>
        <strike val="0"/>
        <condense val="0"/>
        <extend val="0"/>
        <outline val="0"/>
        <shadow val="0"/>
        <u val="none"/>
        <vertAlign val="baseline"/>
        <sz val="9"/>
        <color auto="1"/>
        <name val="Times New Roman"/>
        <family val="1"/>
        <charset val="204"/>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160" sId="8" xfDxf="1" s="1" dxf="1" numFmtId="4">
    <nc r="F19">
      <v>80667.600000000006</v>
    </nc>
    <ndxf>
      <font>
        <b/>
        <i val="0"/>
        <strike val="0"/>
        <condense val="0"/>
        <extend val="0"/>
        <outline val="0"/>
        <shadow val="0"/>
        <u val="none"/>
        <vertAlign val="baseline"/>
        <sz val="9"/>
        <color auto="1"/>
        <name val="Times New Roman"/>
        <family val="1"/>
        <charset val="204"/>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ndxf>
  </rcc>
  <rcc rId="161" sId="8" xfDxf="1" s="1" dxf="1" numFmtId="4">
    <nc r="G19">
      <v>82456.899999999994</v>
    </nc>
    <ndxf>
      <font>
        <b/>
        <i val="0"/>
        <strike val="0"/>
        <condense val="0"/>
        <extend val="0"/>
        <outline val="0"/>
        <shadow val="0"/>
        <u val="none"/>
        <vertAlign val="baseline"/>
        <sz val="9"/>
        <color auto="1"/>
        <name val="Times New Roman"/>
        <family val="1"/>
        <charset val="204"/>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62" sId="8" xfDxf="1" s="1" dxf="1" numFmtId="4">
    <nc r="H19">
      <v>85105.4</v>
    </nc>
    <ndxf>
      <font>
        <b/>
        <i val="0"/>
        <strike val="0"/>
        <condense val="0"/>
        <extend val="0"/>
        <outline val="0"/>
        <shadow val="0"/>
        <u val="none"/>
        <vertAlign val="baseline"/>
        <sz val="9"/>
        <color auto="1"/>
        <name val="Times New Roman"/>
        <family val="1"/>
        <charset val="204"/>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63" sId="8" xfDxf="1" s="1" dxf="1" numFmtId="4">
    <nc r="I19">
      <v>91280</v>
    </nc>
    <ndxf>
      <font>
        <b/>
        <i val="0"/>
        <strike val="0"/>
        <condense val="0"/>
        <extend val="0"/>
        <outline val="0"/>
        <shadow val="0"/>
        <u val="none"/>
        <vertAlign val="baseline"/>
        <sz val="9"/>
        <color auto="1"/>
        <name val="Times New Roman"/>
        <family val="1"/>
        <charset val="204"/>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64" sId="8" xfDxf="1" s="1" dxf="1" numFmtId="4">
    <nc r="J19">
      <v>92574.7</v>
    </nc>
    <ndxf>
      <font>
        <b/>
        <i val="0"/>
        <strike val="0"/>
        <condense val="0"/>
        <extend val="0"/>
        <outline val="0"/>
        <shadow val="0"/>
        <u val="none"/>
        <vertAlign val="baseline"/>
        <sz val="9"/>
        <color auto="1"/>
        <name val="Times New Roman"/>
        <family val="1"/>
        <charset val="204"/>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65" sId="8" xfDxf="1" s="1" dxf="1" numFmtId="4">
    <nc r="K19">
      <v>100017.2</v>
    </nc>
    <ndxf>
      <font>
        <b/>
        <i val="0"/>
        <strike val="0"/>
        <condense val="0"/>
        <extend val="0"/>
        <outline val="0"/>
        <shadow val="0"/>
        <u val="none"/>
        <vertAlign val="baseline"/>
        <sz val="9"/>
        <color auto="1"/>
        <name val="Times New Roman"/>
        <family val="1"/>
        <charset val="204"/>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66" sId="8" xfDxf="1" s="1" dxf="1" numFmtId="4">
    <nc r="L19">
      <v>98871.7</v>
    </nc>
    <ndxf>
      <font>
        <b/>
        <i val="0"/>
        <strike val="0"/>
        <condense val="0"/>
        <extend val="0"/>
        <outline val="0"/>
        <shadow val="0"/>
        <u val="none"/>
        <vertAlign val="baseline"/>
        <sz val="9"/>
        <color auto="1"/>
        <name val="Times New Roman"/>
        <family val="1"/>
        <charset val="204"/>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v guid="{A31D0A34-A6AA-44A2-9016-5F2D2ABECA1E}" action="delete"/>
  <rdn rId="0" localSheetId="7" customView="1" name="Z_A31D0A34_A6AA_44A2_9016_5F2D2ABECA1E_.wvu.Cols" hidden="1" oldHidden="1">
    <formula>'Table 5'!$F:$H</formula>
    <oldFormula>'Table 5'!$F:$H</oldFormula>
  </rdn>
  <rcv guid="{A31D0A34-A6AA-44A2-9016-5F2D2ABECA1E}"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8" sId="8" xfDxf="1" s="1" dxf="1">
    <nc r="E13">
      <v>81.2</v>
    </nc>
    <ndxf>
      <font>
        <b val="0"/>
        <i val="0"/>
        <strike val="0"/>
        <condense val="0"/>
        <extend val="0"/>
        <outline val="0"/>
        <shadow val="0"/>
        <u val="none"/>
        <vertAlign val="baseline"/>
        <sz val="9"/>
        <color auto="1"/>
        <name val="Times New Roman"/>
        <family val="1"/>
        <scheme val="none"/>
      </font>
      <numFmt numFmtId="0" formatCode="General"/>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69" sId="8" xfDxf="1" s="1" dxf="1">
    <nc r="F13">
      <v>221.6</v>
    </nc>
    <ndxf>
      <font>
        <b val="0"/>
        <i val="0"/>
        <strike val="0"/>
        <condense val="0"/>
        <extend val="0"/>
        <outline val="0"/>
        <shadow val="0"/>
        <u val="none"/>
        <vertAlign val="baseline"/>
        <sz val="9"/>
        <color auto="1"/>
        <name val="Times New Roman"/>
        <family val="1"/>
        <scheme val="none"/>
      </font>
      <numFmt numFmtId="0" formatCode="General"/>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70" sId="8" xfDxf="1" s="1" dxf="1">
    <nc r="G13">
      <v>342.7</v>
    </nc>
    <ndxf>
      <font>
        <b val="0"/>
        <i val="0"/>
        <strike val="0"/>
        <condense val="0"/>
        <extend val="0"/>
        <outline val="0"/>
        <shadow val="0"/>
        <u val="none"/>
        <vertAlign val="baseline"/>
        <sz val="9"/>
        <color auto="1"/>
        <name val="Times New Roman"/>
        <family val="1"/>
        <scheme val="none"/>
      </font>
      <numFmt numFmtId="0" formatCode="General"/>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71" sId="8" xfDxf="1" s="1" dxf="1">
    <nc r="H13">
      <v>443.2</v>
    </nc>
    <ndxf>
      <font>
        <b val="0"/>
        <i val="0"/>
        <strike val="0"/>
        <condense val="0"/>
        <extend val="0"/>
        <outline val="0"/>
        <shadow val="0"/>
        <u val="none"/>
        <vertAlign val="baseline"/>
        <sz val="9"/>
        <color auto="1"/>
        <name val="Times New Roman"/>
        <family val="1"/>
        <scheme val="none"/>
      </font>
      <numFmt numFmtId="0" formatCode="General"/>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72" sId="8" xfDxf="1" s="1" dxf="1">
    <nc r="I13">
      <v>524.20000000000005</v>
    </nc>
    <ndxf>
      <font>
        <b val="0"/>
        <i val="0"/>
        <strike val="0"/>
        <condense val="0"/>
        <extend val="0"/>
        <outline val="0"/>
        <shadow val="0"/>
        <u val="none"/>
        <vertAlign val="baseline"/>
        <sz val="9"/>
        <color auto="1"/>
        <name val="Times New Roman"/>
        <family val="1"/>
        <scheme val="none"/>
      </font>
      <numFmt numFmtId="0" formatCode="General"/>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73" sId="8" xfDxf="1" s="1" dxf="1">
    <nc r="J13">
      <v>607.20000000000005</v>
    </nc>
    <ndxf>
      <font>
        <b val="0"/>
        <i val="0"/>
        <strike val="0"/>
        <condense val="0"/>
        <extend val="0"/>
        <outline val="0"/>
        <shadow val="0"/>
        <u val="none"/>
        <vertAlign val="baseline"/>
        <sz val="9"/>
        <color auto="1"/>
        <name val="Times New Roman"/>
        <family val="1"/>
        <scheme val="none"/>
      </font>
      <numFmt numFmtId="0" formatCode="General"/>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74" sId="8" xfDxf="1" s="1" dxf="1">
    <nc r="K13">
      <v>669.1</v>
    </nc>
    <ndxf>
      <font>
        <b val="0"/>
        <i val="0"/>
        <strike val="0"/>
        <condense val="0"/>
        <extend val="0"/>
        <outline val="0"/>
        <shadow val="0"/>
        <u val="none"/>
        <vertAlign val="baseline"/>
        <sz val="9"/>
        <color auto="1"/>
        <name val="Times New Roman"/>
        <family val="1"/>
        <scheme val="none"/>
      </font>
      <numFmt numFmtId="0" formatCode="General"/>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75" sId="8" xfDxf="1" s="1" dxf="1">
    <nc r="L13">
      <v>758.3</v>
    </nc>
    <ndxf>
      <font>
        <b val="0"/>
        <i val="0"/>
        <strike val="0"/>
        <condense val="0"/>
        <extend val="0"/>
        <outline val="0"/>
        <shadow val="0"/>
        <u val="none"/>
        <vertAlign val="baseline"/>
        <sz val="9"/>
        <color auto="1"/>
        <name val="Times New Roman"/>
        <family val="1"/>
        <scheme val="none"/>
      </font>
      <numFmt numFmtId="0" formatCode="General"/>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fmt sheetId="8" sqref="E12" start="0" length="0">
    <dxf>
      <numFmt numFmtId="4" formatCode="#,##0.00"/>
    </dxf>
  </rfmt>
  <rfmt sheetId="8" sqref="F12" start="0" length="0">
    <dxf>
      <numFmt numFmtId="4" formatCode="#,##0.00"/>
    </dxf>
  </rfmt>
  <rfmt sheetId="8" sqref="G12" start="0" length="0">
    <dxf>
      <numFmt numFmtId="4" formatCode="#,##0.00"/>
    </dxf>
  </rfmt>
  <rfmt sheetId="8" sqref="H12" start="0" length="0">
    <dxf>
      <numFmt numFmtId="4" formatCode="#,##0.00"/>
    </dxf>
  </rfmt>
  <rfmt sheetId="8" sqref="I12" start="0" length="0">
    <dxf>
      <numFmt numFmtId="4" formatCode="#,##0.00"/>
    </dxf>
  </rfmt>
  <rfmt sheetId="8" sqref="J12" start="0" length="0">
    <dxf>
      <numFmt numFmtId="4" formatCode="#,##0.00"/>
    </dxf>
  </rfmt>
  <rfmt sheetId="8" sqref="K12" start="0" length="0">
    <dxf>
      <numFmt numFmtId="4" formatCode="#,##0.00"/>
    </dxf>
  </rfmt>
  <rfmt sheetId="8" sqref="L12" start="0" length="0">
    <dxf>
      <numFmt numFmtId="4" formatCode="#,##0.00"/>
    </dxf>
  </rfmt>
  <rcc rId="176" sId="8" xfDxf="1" s="1" dxf="1" numFmtId="4">
    <nc r="E12">
      <v>9214</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77" sId="8" xfDxf="1" s="1" dxf="1" numFmtId="4">
    <nc r="F12">
      <v>9302.5</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78" sId="8" xfDxf="1" s="1" dxf="1" numFmtId="4">
    <nc r="G12">
      <v>10069.299999999999</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79" sId="8" xfDxf="1" s="1" dxf="1" numFmtId="4">
    <nc r="H12">
      <v>9759.5</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80" sId="8" xfDxf="1" s="1" dxf="1" numFmtId="4">
    <nc r="I12">
      <v>11157.9</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81" sId="8" xfDxf="1" s="1" dxf="1" numFmtId="4">
    <nc r="J12">
      <v>10836.9</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82" sId="8" xfDxf="1" s="1" dxf="1" numFmtId="4">
    <nc r="K12">
      <v>11346.9</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83" sId="8" xfDxf="1" s="1" dxf="1" numFmtId="4">
    <nc r="L12">
      <v>10228.5</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fmt sheetId="8" sqref="E10" start="0" length="0">
    <dxf>
      <numFmt numFmtId="4" formatCode="#,##0.00"/>
    </dxf>
  </rfmt>
  <rfmt sheetId="8" sqref="F10" start="0" length="0">
    <dxf>
      <numFmt numFmtId="4" formatCode="#,##0.00"/>
    </dxf>
  </rfmt>
  <rfmt sheetId="8" sqref="G10" start="0" length="0">
    <dxf>
      <numFmt numFmtId="4" formatCode="#,##0.00"/>
    </dxf>
  </rfmt>
  <rfmt sheetId="8" sqref="H10" start="0" length="0">
    <dxf>
      <numFmt numFmtId="4" formatCode="#,##0.00"/>
    </dxf>
  </rfmt>
  <rfmt sheetId="8" sqref="I10" start="0" length="0">
    <dxf>
      <numFmt numFmtId="4" formatCode="#,##0.00"/>
    </dxf>
  </rfmt>
  <rfmt sheetId="8" sqref="J10" start="0" length="0">
    <dxf>
      <numFmt numFmtId="4" formatCode="#,##0.00"/>
    </dxf>
  </rfmt>
  <rfmt sheetId="8" sqref="K10" start="0" length="0">
    <dxf>
      <numFmt numFmtId="4" formatCode="#,##0.00"/>
    </dxf>
  </rfmt>
  <rfmt sheetId="8" sqref="L10" start="0" length="0">
    <dxf>
      <numFmt numFmtId="4" formatCode="#,##0.00"/>
    </dxf>
  </rfmt>
  <rcc rId="184" sId="8" xfDxf="1" s="1" dxf="1" numFmtId="4">
    <nc r="E10">
      <v>13507.1</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85" sId="8" xfDxf="1" s="1" dxf="1" numFmtId="4">
    <nc r="F10">
      <v>14406</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86" sId="8" xfDxf="1" s="1" dxf="1" numFmtId="4">
    <nc r="G10">
      <v>14725.4</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87" sId="8" xfDxf="1" s="1" dxf="1" numFmtId="4">
    <nc r="H10">
      <v>15390.4</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88" sId="8" xfDxf="1" s="1" dxf="1" numFmtId="4">
    <nc r="I10">
      <v>16038.4</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89" sId="8" xfDxf="1" s="1" dxf="1" numFmtId="4">
    <nc r="J10">
      <v>16044.5</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90" sId="8" xfDxf="1" s="1" dxf="1" numFmtId="4">
    <nc r="K10">
      <v>16289.7</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91" sId="8" xfDxf="1" s="1" dxf="1" numFmtId="4">
    <nc r="L10">
      <v>16229</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2" sId="7" odxf="1" dxf="1">
    <oc r="B6" t="inlineStr">
      <is>
        <t xml:space="preserve">Plan éolien national à l'horizon 2020 </t>
      </is>
    </oc>
    <nc r="B6" t="inlineStr">
      <is>
        <t>National wind plan for 2020</t>
      </is>
    </nc>
    <odxf/>
    <ndxf/>
  </rcc>
  <rcc rId="193" sId="7" odxf="1" dxf="1">
    <oc r="B7" t="inlineStr">
      <is>
        <t xml:space="preserve">Plan solaire national à l'horizon 2020  </t>
      </is>
    </oc>
    <nc r="B7" t="inlineStr">
      <is>
        <t>National solar plan by 2020</t>
      </is>
    </nc>
    <odxf/>
    <ndxf/>
  </rcc>
  <rcc rId="194" sId="7" odxf="1" dxf="1">
    <oc r="B8" t="inlineStr">
      <is>
        <t>Centrales hydrauliques à l'horizon 2020</t>
      </is>
    </oc>
    <nc r="B8" t="inlineStr">
      <is>
        <t>Hydroelectric power plants by 2020</t>
      </is>
    </nc>
    <odxf/>
    <ndxf/>
  </rcc>
  <rcc rId="195" sId="7" odxf="1" dxf="1">
    <oc r="B9" t="inlineStr">
      <is>
        <t>Centrales à cycle combiné à l'horizon 2020</t>
      </is>
    </oc>
    <nc r="B9" t="inlineStr">
      <is>
        <t>Combined cycle power plants by 2020</t>
      </is>
    </nc>
    <odxf/>
    <ndxf/>
  </rcc>
  <rcc rId="196" sId="7" odxf="1" dxf="1">
    <oc r="B10" t="inlineStr">
      <is>
        <t>Centrales à cycle combiné à l’horizon 2030</t>
      </is>
    </oc>
    <nc r="B10" t="inlineStr">
      <is>
        <t>Combined cycle power plants by 2030</t>
      </is>
    </nc>
    <odxf/>
    <ndxf/>
  </rcc>
  <rcc rId="197" sId="7" odxf="1" dxf="1">
    <oc r="B11" t="inlineStr">
      <is>
        <t>Centrales hydro-électriques à l’horizon 2030</t>
      </is>
    </oc>
    <nc r="B11" t="inlineStr">
      <is>
        <t>Hydroelectric power plants by 2030</t>
      </is>
    </nc>
    <odxf/>
    <ndxf/>
  </rcc>
  <rcc rId="198" sId="7" odxf="1" dxf="1">
    <oc r="B12" t="inlineStr">
      <is>
        <t>Plan éolien national à l’horizon 2030</t>
      </is>
    </oc>
    <nc r="B12" t="inlineStr">
      <is>
        <t>National wind plan for 2030</t>
      </is>
    </nc>
    <odxf/>
    <ndxf/>
  </rcc>
  <rcc rId="199" sId="7" odxf="1" dxf="1">
    <oc r="B13" t="inlineStr">
      <is>
        <t>Plan national solaire à l’horizon 2030</t>
      </is>
    </oc>
    <nc r="B13" t="inlineStr">
      <is>
        <t>National solar plan by 2030</t>
      </is>
    </nc>
    <odxf/>
    <ndxf/>
  </rcc>
  <rcc rId="200" sId="7" odxf="1" dxf="1">
    <oc r="B14" t="inlineStr">
      <is>
        <t>Programme d'efficacité énergétique dans l'industrie</t>
      </is>
    </oc>
    <nc r="B14" t="inlineStr">
      <is>
        <t>Energy efficiency program in industry</t>
      </is>
    </nc>
    <odxf/>
    <ndxf/>
  </rcc>
  <rcc rId="201" sId="7" odxf="1" dxf="1">
    <oc r="B15" t="inlineStr">
      <is>
        <t>Mise en place des règles de performance et énergétique des moteurs électriques supérieurs à 75 kW10</t>
      </is>
    </oc>
    <nc r="B15" t="inlineStr">
      <is>
        <t>Implementation of performance and energy rules for electric motors greater than 75 kW</t>
      </is>
    </nc>
    <odxf/>
    <ndxf/>
  </rcc>
  <rcc rId="202" sId="7" odxf="1" dxf="1">
    <oc r="B16" t="inlineStr">
      <is>
        <t>Gaz naturel dans le secteur industriel à l’horizon 2030</t>
      </is>
    </oc>
    <nc r="B16" t="inlineStr">
      <is>
        <t>Natural gas in the industrial sector by 2030</t>
      </is>
    </nc>
    <odxf/>
    <ndxf/>
  </rcc>
  <rcc rId="203" sId="7" odxf="1" dxf="1">
    <oc r="B17" t="inlineStr">
      <is>
        <t>Programme de valorisation de la biomasse dans l’industrie</t>
      </is>
    </oc>
    <nc r="B17" t="inlineStr">
      <is>
        <t>Biomass valorization program in industry</t>
      </is>
    </nc>
    <odxf/>
    <ndxf/>
  </rcc>
  <rcc rId="204" sId="7" odxf="1" dxf="1">
    <oc r="B18" t="inlineStr">
      <is>
        <t>Programme d’installation d’énergies renouvelables dans les infrastructures industrielles</t>
      </is>
    </oc>
    <nc r="B18" t="inlineStr">
      <is>
        <t>Program for the installation of renewable energies in industrial infrastructures</t>
      </is>
    </nc>
    <odxf/>
    <ndxf/>
  </rcc>
  <rcc rId="205" sId="7" odxf="1" dxf="1">
    <oc r="B19" t="inlineStr">
      <is>
        <t>Valorisation des pneus usés</t>
      </is>
    </oc>
    <nc r="B19" t="inlineStr">
      <is>
        <t>Valorization of used tires</t>
      </is>
    </nc>
    <odxf/>
    <ndxf/>
  </rcc>
  <rcc rId="206" sId="7" odxf="1" dxf="1">
    <oc r="B20" t="inlineStr">
      <is>
        <t>Valorisation des boues de STEP</t>
      </is>
    </oc>
    <nc r="B20" t="inlineStr">
      <is>
        <t>Recovery of WWTP sludge</t>
      </is>
    </nc>
    <odxf/>
    <ndxf/>
  </rcc>
  <rcc rId="207" sId="7" odxf="1" dxf="1">
    <oc r="B21" t="inlineStr">
      <is>
        <t>Valorisation des déchets ménagers</t>
      </is>
    </oc>
    <nc r="B21" t="inlineStr">
      <is>
        <t>Recovery of household waste</t>
      </is>
    </nc>
    <odxf/>
    <ndxf/>
  </rcc>
  <rcc rId="208" sId="7" odxf="1" dxf="1">
    <oc r="B22" t="inlineStr">
      <is>
        <t xml:space="preserve">Valorisation des grignons d’olive </t>
      </is>
    </oc>
    <nc r="B22" t="inlineStr">
      <is>
        <t>Valorization of olive pomace</t>
      </is>
    </nc>
    <odxf/>
    <ndxf/>
  </rcc>
  <rcc rId="209" sId="7" odxf="1" dxf="1">
    <oc r="B23" t="inlineStr">
      <is>
        <t>Valorisation des cendres volantes</t>
      </is>
    </oc>
    <nc r="B23" t="inlineStr">
      <is>
        <t>Valorization of fly ash</t>
      </is>
    </nc>
    <odxf/>
    <ndxf/>
  </rcc>
  <rcc rId="210" sId="7" odxf="1" dxf="1">
    <oc r="B25" t="inlineStr">
      <is>
        <t>Cogénération</t>
      </is>
    </oc>
    <nc r="B25" t="inlineStr">
      <is>
        <t>Cogeneration</t>
      </is>
    </nc>
    <odxf/>
    <ndxf/>
  </rcc>
  <rcc rId="211" sId="7" odxf="1" dxf="1">
    <oc r="B26" t="inlineStr">
      <is>
        <t>Energie solaire</t>
      </is>
    </oc>
    <nc r="B26" t="inlineStr">
      <is>
        <t>Solar energy</t>
      </is>
    </nc>
    <odxf/>
    <ndxf/>
  </rcc>
  <rcc rId="212" sId="7" odxf="1" dxf="1">
    <oc r="B27" t="inlineStr">
      <is>
        <t>Séchage solaire du phosphate</t>
      </is>
    </oc>
    <nc r="B27" t="inlineStr">
      <is>
        <t>Solar drying of phosphate</t>
      </is>
    </nc>
    <odxf/>
    <ndxf/>
  </rcc>
  <rcc rId="213" sId="7" odxf="1" dxf="1">
    <oc r="B28" t="inlineStr">
      <is>
        <t>Captage et valorisation du CO2 des cheminées phosphoriques</t>
      </is>
    </oc>
    <nc r="B28" t="inlineStr">
      <is>
        <t>Capture and recovery of CO2 from phosphoric chimneys</t>
      </is>
    </nc>
    <odxf/>
    <ndxf/>
  </rcc>
  <rcc rId="214" sId="7" odxf="1" dxf="1">
    <oc r="B29" t="inlineStr">
      <is>
        <t>Plan national de développement des chauffe-eaux solaires de 2010 à 2020</t>
      </is>
    </oc>
    <nc r="B29" t="inlineStr">
      <is>
        <t>National Development Plan for Solar Water Heaters from 2010 to 2020</t>
      </is>
    </nc>
    <odxf/>
    <ndxf/>
  </rcc>
  <rcc rId="215" sId="7" odxf="1" dxf="1">
    <oc r="B30" t="inlineStr">
      <is>
        <t xml:space="preserve">Programme de généralisation des lampes LED dans le secteur résidentiel à l’horizon </t>
      </is>
    </oc>
    <nc r="B30" t="inlineStr">
      <is>
        <t>Program for the generalization of LED lamps in the residential sector on the horizon</t>
      </is>
    </nc>
    <odxf/>
    <ndxf/>
  </rcc>
  <rcc rId="216" sId="7" odxf="1" dxf="1">
    <oc r="B31" t="inlineStr">
      <is>
        <t>Mise en place des Norme Minimale de Performance Energétique (MEPS) des réfrigérateurs éco énergétiques.</t>
      </is>
    </oc>
    <nc r="B31" t="inlineStr">
      <is>
        <t>Implementation of the Minimum Energy Performance Standard (MEPS) for energy-efficient refrigerators.</t>
      </is>
    </nc>
    <odxf/>
    <ndxf/>
  </rcc>
  <rcc rId="217" sId="7" odxf="1" dxf="1">
    <oc r="B32" t="inlineStr">
      <is>
        <t>Mise en place des Norme Minimale de Performance Energétique (MEPS) des climatiseurs.</t>
      </is>
    </oc>
    <nc r="B32" t="inlineStr">
      <is>
        <t>Implementation of Minimum Energy Performance Standards (MEPS) for air conditioners.</t>
      </is>
    </nc>
    <odxf/>
    <ndxf/>
  </rcc>
  <rcc rId="218" sId="7" odxf="1" dxf="1">
    <oc r="B33" t="inlineStr">
      <is>
        <t>Efficacité énergétique pour les enveloppes des nouveaux bâtiments</t>
      </is>
    </oc>
    <nc r="B33" t="inlineStr">
      <is>
        <t>Energy efficiency for new building envelopes</t>
      </is>
    </nc>
    <odxf/>
    <ndxf/>
  </rcc>
  <rcc rId="219" sId="7" odxf="1" dxf="1">
    <oc r="B34" t="inlineStr">
      <is>
        <t>Efficacité énergétique dans les établissements d’hébergement touristique</t>
      </is>
    </oc>
    <nc r="B34" t="inlineStr">
      <is>
        <t>Energy efficiency in tourist accommodation establishments</t>
      </is>
    </nc>
    <odxf/>
    <ndxf/>
  </rcc>
  <rcc rId="220" sId="7" odxf="1" dxf="1">
    <oc r="B35" t="inlineStr">
      <is>
        <t>Plan national de développement des chauffe-eau solaires post 2020</t>
      </is>
    </oc>
    <nc r="B35" t="inlineStr">
      <is>
        <t>National plan for the development of solar water heaters post 2020</t>
      </is>
    </nc>
    <odxf/>
    <ndxf/>
  </rcc>
  <rfmt sheetId="7" sqref="B36" start="0" length="0">
    <dxf/>
  </rfmt>
  <rcc rId="221" sId="7">
    <oc r="B36" t="inlineStr">
      <is>
        <t>Installations de panneaux solaires photovoltaïques, à l’horizon 2030, pour l’autoconsommation dans les secteurs résidentiel et tertiaire</t>
      </is>
    </oc>
    <nc r="B36" t="inlineStr">
      <is>
        <t>Installations of photovoltaic solar panels, by 2030, for self-consumption in the residential and tertiary sectors</t>
      </is>
    </nc>
  </rcc>
  <rcc rId="222" sId="7" odxf="1" dxf="1">
    <oc r="B37" t="inlineStr">
      <is>
        <t>Programme d’efficacité énergétique dans l’éclairage public</t>
      </is>
    </oc>
    <nc r="B37" t="inlineStr">
      <is>
        <t>Energy efficiency program in public lighting</t>
      </is>
    </nc>
    <odxf/>
    <ndxf/>
  </rcc>
  <rcc rId="223" sId="7" odxf="1" dxf="1">
    <oc r="B38" t="inlineStr">
      <is>
        <t>Extension du tramway de Rabat</t>
      </is>
    </oc>
    <nc r="B38" t="inlineStr">
      <is>
        <t>Extension of the Rabat tramway</t>
      </is>
    </nc>
    <odxf/>
    <ndxf/>
  </rcc>
  <rcc rId="224" sId="7" odxf="1" dxf="1">
    <oc r="B39" t="inlineStr">
      <is>
        <t>Extension du tramway de Casablanca</t>
      </is>
    </oc>
    <nc r="B39" t="inlineStr">
      <is>
        <t>Extension of the Casablanca tramway</t>
      </is>
    </nc>
    <odxf/>
    <ndxf/>
  </rcc>
  <rcc rId="225" sId="7" odxf="1" dxf="1">
    <oc r="B40" t="inlineStr">
      <is>
        <t>Amélioration des normes environnementales des véhicules</t>
      </is>
    </oc>
    <nc r="B40" t="inlineStr">
      <is>
        <t>Improving environmental standards for vehicles</t>
      </is>
    </nc>
    <odxf/>
    <ndxf/>
  </rcc>
  <rcc rId="226" sId="7" odxf="1" dxf="1">
    <oc r="B41" t="inlineStr">
      <is>
        <t>Système Bonus-Malus</t>
      </is>
    </oc>
    <nc r="B41" t="inlineStr">
      <is>
        <t>Bonus-Malus System</t>
      </is>
    </nc>
    <odxf/>
    <ndxf/>
  </rcc>
  <rcc rId="227" sId="7" odxf="1" dxf="1">
    <oc r="B42" t="inlineStr">
      <is>
        <t>Programme de renouvellement et de casse</t>
      </is>
    </oc>
    <nc r="B42" t="inlineStr">
      <is>
        <t>Renewal and Breakage Program</t>
      </is>
    </nc>
    <odxf/>
    <ndxf/>
  </rcc>
  <rcc rId="228" sId="7" odxf="1" dxf="1">
    <oc r="B43" t="inlineStr">
      <is>
        <t>Eco conduite</t>
      </is>
    </oc>
    <nc r="B43" t="inlineStr">
      <is>
        <t>Eco driving</t>
      </is>
    </nc>
    <odxf/>
    <ndxf/>
  </rcc>
  <rcc rId="229" sId="7" odxf="1" dxf="1">
    <oc r="B44" t="inlineStr">
      <is>
        <t>Application des normes de performance en matière d’émissions de CO2 pour les véhicules particuliers neufs et pour les véhicules utilitaires légers neufs</t>
      </is>
    </oc>
    <nc r="B44" t="inlineStr">
      <is>
        <t>Application of CO2 emission performance standards for new passenger cars and new light commercial vehicles</t>
      </is>
    </nc>
    <odxf/>
    <ndxf/>
  </rcc>
  <rcc rId="230" sId="7" odxf="1" dxf="1">
    <oc r="B45" t="inlineStr">
      <is>
        <t>Valorisation des GES en provenance des STEP</t>
      </is>
    </oc>
    <nc r="B45" t="inlineStr">
      <is>
        <t>Valorization of GHGs from WWTPs</t>
      </is>
    </nc>
    <odxf/>
    <ndxf/>
  </rcc>
  <rcc rId="231" sId="7" odxf="1" dxf="1">
    <oc r="B46" t="inlineStr">
      <is>
        <t>Traitement mécano-biologique et co-incinération des déchets ménagers</t>
      </is>
    </oc>
    <nc r="B46" t="inlineStr">
      <is>
        <t>Mechanical-biological treatment and co-incineration of household waste</t>
      </is>
    </nc>
    <odxf/>
    <ndxf/>
  </rcc>
  <rfmt sheetId="7" sqref="B47" start="0" length="0">
    <dxf/>
  </rfmt>
  <rcc rId="232" sId="7" odxf="1" dxf="1">
    <oc r="B48" t="inlineStr">
      <is>
        <t>Programme arboriculture fruitière (tranche 1)</t>
      </is>
    </oc>
    <nc r="B48" t="inlineStr">
      <is>
        <t>Fruit tree growing program (phase 1)</t>
      </is>
    </nc>
    <odxf/>
    <ndxf/>
  </rcc>
  <rcc rId="233" sId="7" odxf="1" dxf="1">
    <oc r="B49" t="inlineStr">
      <is>
        <t>Programme agrume (tranche 1)</t>
      </is>
    </oc>
    <nc r="B49" t="inlineStr">
      <is>
        <t>Citrus program (slice 1)</t>
      </is>
    </nc>
    <odxf/>
    <ndxf/>
  </rcc>
  <rcc rId="234" sId="7" odxf="1" dxf="1">
    <oc r="B50" t="inlineStr">
      <is>
        <t>Programme palmier dattier (tranche 1)</t>
      </is>
    </oc>
    <nc r="B50" t="inlineStr">
      <is>
        <t>Date palm program (tranche 1)</t>
      </is>
    </nc>
    <odxf/>
    <ndxf/>
  </rcc>
  <rcc rId="235" sId="7" odxf="1" dxf="1">
    <oc r="B51" t="inlineStr">
      <is>
        <t>Programme national de développement des parcours et de régulation des flux de transhumants – Tranche 1</t>
      </is>
    </oc>
    <nc r="B51" t="inlineStr">
      <is>
        <t>National programme for the development of routes and regulation of transhumant flows – Phase 1</t>
      </is>
    </nc>
    <odxf/>
    <ndxf/>
  </rcc>
  <rcc rId="236" sId="7" odxf="1" dxf="1">
    <oc r="B52" t="inlineStr">
      <is>
        <t>Programme de plantation de cactus (tranche 1)</t>
      </is>
    </oc>
    <nc r="B52" t="inlineStr">
      <is>
        <t>Cactus Planting Program (Tranche 1)</t>
      </is>
    </nc>
    <odxf/>
    <ndxf/>
  </rcc>
  <rfmt sheetId="7" sqref="B53" start="0" length="0">
    <dxf/>
  </rfmt>
  <rcc rId="237" sId="7" odxf="1" dxf="1">
    <oc r="B54" t="inlineStr">
      <is>
        <t>Programme arboriculture fruitière (tranche 2)</t>
      </is>
    </oc>
    <nc r="B54" t="inlineStr">
      <is>
        <t>Fruit tree growing program (tranche 2)</t>
      </is>
    </nc>
    <odxf/>
    <ndxf/>
  </rcc>
  <rcc rId="238" sId="7" odxf="1" dxf="1">
    <oc r="B55" t="inlineStr">
      <is>
        <t>Programme palmier dattier (tranche 2)</t>
      </is>
    </oc>
    <nc r="B55" t="inlineStr">
      <is>
        <t>Date palm program (tranche 2)</t>
      </is>
    </nc>
    <odxf/>
    <ndxf/>
  </rcc>
  <rcc rId="239" sId="7" odxf="1" dxf="1">
    <oc r="B56" t="inlineStr">
      <is>
        <t>Programme national de développement des parcours et de régulation des flux de transhumants – Tranche 2</t>
      </is>
    </oc>
    <nc r="B56" t="inlineStr">
      <is>
        <t>National programme for the development of routes and regulation of transhumant flows – Phase 2</t>
      </is>
    </nc>
    <odxf/>
    <ndxf/>
  </rcc>
  <rcc rId="240" sId="7" odxf="1" dxf="1">
    <oc r="B57" t="inlineStr">
      <is>
        <t>Programme de plantation de cactus (tranche 2)</t>
      </is>
    </oc>
    <nc r="B57" t="inlineStr">
      <is>
        <t>Cactus Planting Program (Tranche 2)</t>
      </is>
    </nc>
    <odxf/>
    <ndxf/>
  </rcc>
  <rcc rId="241" sId="7" odxf="1" dxf="1">
    <oc r="B58" t="inlineStr">
      <is>
        <t>Programme de plantation de l’arganier</t>
      </is>
    </oc>
    <nc r="B58" t="inlineStr">
      <is>
        <t>Argan tree planting program</t>
      </is>
    </nc>
    <odxf/>
    <ndxf/>
  </rcc>
  <rcc rId="242" sId="7" odxf="1" dxf="1">
    <oc r="B59" t="inlineStr">
      <is>
        <t>Parc éolien 40 MW Dakhla</t>
      </is>
    </oc>
    <nc r="B59" t="inlineStr">
      <is>
        <t>40 MW Dakhla wind farm</t>
      </is>
    </nc>
    <odxf/>
    <ndxf/>
  </rcc>
  <rcc rId="243" sId="7" odxf="1" dxf="1">
    <oc r="B60" t="inlineStr">
      <is>
        <t>Activités restauratrices des écosystèmes (partie inconditionnelle).</t>
      </is>
    </oc>
    <nc r="B60" t="inlineStr">
      <is>
        <t>Ecosystem restoration activities (unconditional part).</t>
      </is>
    </nc>
    <odxf/>
    <ndxf/>
  </rcc>
  <rcc rId="244" sId="7" odxf="1" dxf="1">
    <oc r="B61" t="inlineStr">
      <is>
        <t>Dégradation évitée (partie inconditionnelle).</t>
      </is>
    </oc>
    <nc r="B61" t="inlineStr">
      <is>
        <t>Degradation avoided (unconditional part).</t>
      </is>
    </nc>
    <odxf/>
    <ndxf/>
  </rcc>
  <rcc rId="245" sId="7" odxf="1" dxf="1">
    <oc r="B62" t="inlineStr">
      <is>
        <t>Renforcement de la résilience des socio- écosystèmes dans des zones vulnérables (partie inconditionnelle).</t>
      </is>
    </oc>
    <nc r="B62" t="inlineStr">
      <is>
        <t>Strengthening the resilience of socio-ecosystems in vulnerable areas (unconditional part).</t>
      </is>
    </nc>
    <odxf/>
    <ndxf/>
  </rcc>
  <rfmt sheetId="7" sqref="B63" start="0" length="0">
    <dxf/>
  </rfmt>
  <rfmt sheetId="7" sqref="B63">
    <dxf>
      <fill>
        <patternFill>
          <bgColor rgb="FFFFFF00"/>
        </patternFill>
      </fill>
    </dxf>
  </rfmt>
  <rcc rId="246" sId="7" odxf="1" dxf="1">
    <oc r="B64" t="inlineStr">
      <is>
        <t>Activités restauratrices des écosystèmes (partie conditionnelle).</t>
      </is>
    </oc>
    <nc r="B64" t="inlineStr">
      <is>
        <t>Ecosystem restoration activities (conditional part).</t>
      </is>
    </nc>
    <odxf/>
    <ndxf/>
  </rcc>
  <rcc rId="247" sId="7" odxf="1" dxf="1">
    <oc r="B65" t="inlineStr">
      <is>
        <t>Dégradation évitée (partie conditionnelle).</t>
      </is>
    </oc>
    <nc r="B65" t="inlineStr">
      <is>
        <t>Degradation avoided (conditional part).</t>
      </is>
    </nc>
    <odxf/>
    <ndxf/>
  </rcc>
  <rcc rId="248" sId="7" odxf="1" dxf="1">
    <oc r="B66" t="inlineStr">
      <is>
        <t>Renforcement de la résilience des socio- écosystèmes dans des zones vulnérables (partie conditionnelle).</t>
      </is>
    </oc>
    <nc r="B66" t="inlineStr">
      <is>
        <t>Strengthening the resilience of socio-ecosystems in vulnerable areas (conditional part).</t>
      </is>
    </nc>
    <ndxf>
      <font>
        <sz val="11"/>
        <color theme="1"/>
        <name val="Calibri"/>
        <family val="2"/>
        <charset val="204"/>
        <scheme val="minor"/>
      </font>
    </ndxf>
  </rcc>
  <rfmt sheetId="7" xfDxf="1" sqref="B63" start="0" length="0">
    <dxf>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protection locked="0"/>
    </dxf>
  </rfmt>
  <rcc rId="249" sId="7" odxf="1" dxf="1">
    <oc r="B63" t="inlineStr">
      <is>
        <t>Activités entre 2010 et 2020.</t>
      </is>
    </oc>
    <nc r="B63" t="inlineStr">
      <is>
        <t>Activities between 2010 and 2020.</t>
      </is>
    </nc>
    <ndxf>
      <fill>
        <patternFill>
          <bgColor theme="6" tint="0.59999389629810485"/>
        </patternFill>
      </fill>
    </ndxf>
  </rcc>
  <rcc rId="250" sId="7" odxf="1" dxf="1">
    <oc r="C6" t="inlineStr">
      <is>
        <t>Mise en place de parcs éoliens sur plusieurs sites à l’horizon 2020 pour une capacité totale de 1467 MW</t>
      </is>
    </oc>
    <nc r="C6" t="inlineStr">
      <is>
        <t>Installation of wind farms on several sites by 2020 for a total capacity of 1467 MW</t>
      </is>
    </nc>
    <odxf/>
    <ndxf/>
  </rcc>
  <rcc rId="251" sId="7" odxf="1" dxf="1">
    <oc r="C7" t="inlineStr">
      <is>
        <t>Mise en place de centrales solaires thermodynamiques à concentration et photovoltaïques sur plusieurs sites à l’horizon 2020 pour une capacité totale de 827 MW.</t>
      </is>
    </oc>
    <nc r="C7" t="inlineStr">
      <is>
        <t>Installation of concentrated solar thermal power plants and photovoltaic plants on several sites by 2020 for a total capacity of 827 MW.</t>
      </is>
    </nc>
    <odxf/>
    <ndxf/>
  </rcc>
  <rcc rId="252" sId="7" odxf="1" dxf="1">
    <oc r="C8" t="inlineStr">
      <is>
        <t>Centrale hydraulique:Tanafnit El Borj (Khenifra) 40MW en plus de 40 MW de capacités micro hydrauliques</t>
      </is>
    </oc>
    <nc r="C8" t="inlineStr">
      <is>
        <t>Hydraulic power plant: Tanafnit El Borj (Khenifra) 40MW in addition to 40 MW of micro hydraulic capacities</t>
      </is>
    </nc>
    <odxf/>
    <ndxf/>
  </rcc>
  <rcc rId="253" sId="7" odxf="1" dxf="1">
    <oc r="C9" t="inlineStr">
      <is>
        <t>Extension de 23MW de la centrale de Tahaddart</t>
      </is>
    </oc>
    <nc r="C9" t="inlineStr">
      <is>
        <t>23MW extension of the Tahaddart power station</t>
      </is>
    </nc>
    <odxf/>
    <ndxf/>
  </rcc>
  <rcc rId="254" sId="7" odxf="1" dxf="1">
    <oc r="C10" t="inlineStr">
      <is>
        <t>Il s’agit d’un projet de construction de deux centrales à cycle combiné de puissance unitaire 1 200 MW. L’une sera située à Jorf Lasfar et l’autre sera installé à Dhar Doum à 120 km environ au sud de Tanger. Les deux centrales font partie du projet « Gas To Power » qui vise le développement d’infrastructures et d’installations gazières et électriques (mise en service prévue 2028-2030)</t>
      </is>
    </oc>
    <nc r="C10" t="inlineStr">
      <is>
        <t>This is a project to build two combined cycle power plants with a unit capacity of 1,200 MW. One will be located in Jorf Lasfar and the other will be installed in Dhar Doum, approximately 120 km south of Tangier. The two plants are part of the “Gas To Power” project, which aims to develop gas and electricity infrastructure and installations (commissioning planned for 2028-2030).</t>
      </is>
    </nc>
    <odxf/>
    <ndxf/>
  </rcc>
  <rcc rId="255" sId="7" odxf="1" dxf="1">
    <oc r="C11" t="inlineStr">
      <is>
        <t>Mise en place de plusieurs stations de transferts d'énergie par pompage (STEP) et centrales hydroélectriques totalisant 1098 MW de capacité à l'horizon 2030</t>
      </is>
    </oc>
    <nc r="C11" t="inlineStr">
      <is>
        <t>Implementation of several pumped storage energy transfer stations (PSETs) and hydroelectric power plants totaling 1098 MW of capacity by 2030</t>
      </is>
    </nc>
    <odxf/>
    <ndxf/>
  </rcc>
  <rcc rId="256" sId="7" odxf="1" dxf="1">
    <oc r="C12" t="inlineStr">
      <is>
        <t>Mise en place de plusieurs centrales éoliennes sur plusieurs sites pour une capacité totale équivalente à 2180 MW à l'horizon 2030</t>
      </is>
    </oc>
    <nc r="C12" t="inlineStr">
      <is>
        <t>Installation of several wind farms on several sites for a total capacity equivalent to 2180 MW by 2030</t>
      </is>
    </nc>
    <odxf/>
    <ndxf/>
  </rcc>
  <rcc rId="257" sId="7" odxf="1" dxf="1">
    <oc r="C13" t="inlineStr">
      <is>
        <t>Mise en place de centrales solaires thermodynamiques à concentration et photovoltaïques sur plusieurs sites pour une capacité totale équivalente à 4000 MW à l'horizon 2030</t>
      </is>
    </oc>
    <nc r="C13" t="inlineStr">
      <is>
        <t>Installation of concentrated solar thermal power plants and photovoltaic plants on several sites for a total capacity equivalent to 4000 MW by 2030</t>
      </is>
    </nc>
    <odxf/>
    <ndxf/>
  </rcc>
  <rcc rId="258" sId="7" odxf="1" dxf="1">
    <oc r="C15" t="inlineStr">
      <is>
        <t>Mise en place des règles de performances énergétiques minimales (MEPS) pour les moteurs électriques.</t>
      </is>
    </oc>
    <nc r="C15" t="inlineStr">
      <is>
        <t>Implementation of minimum energy performance rules (MEPS) for electric motors.</t>
      </is>
    </nc>
    <odxf/>
    <ndxf/>
  </rcc>
  <rcc rId="259" sId="7" odxf="1" dxf="1">
    <oc r="C16" t="inlineStr">
      <is>
        <t>Importation du gaz de pétrole liquéfié pour augmenter l’utilisation industrielle en remplacement du mazout pour améliorer le rendement et l’environnement local.</t>
      </is>
    </oc>
    <nc r="C16" t="inlineStr">
      <is>
        <t>Importation of liquefied petroleum gas to increase industrial use as a replacement for fuel oil to improve efficiency and the local environment.</t>
      </is>
    </nc>
    <odxf/>
    <ndxf/>
  </rcc>
  <rcc rId="260" sId="7" odxf="1" dxf="1">
    <oc r="C17" t="inlineStr">
      <is>
        <t>Inventaire, organisation et valorisation de la filière biomasse pour utilisation industrielle en substitution du mazout.</t>
      </is>
    </oc>
    <nc r="C17" t="inlineStr">
      <is>
        <t>Inventory, organization and promotion of the biomass sector for industrial use as a substitute for fuel oil.</t>
      </is>
    </nc>
    <odxf/>
    <ndxf/>
  </rcc>
  <rcc rId="261" sId="7" odxf="1" dxf="1">
    <oc r="C18" t="inlineStr">
      <is>
        <t>Programme d'installation de centrales solaires photovoltaïques sur toiture des sites industriels d’une capacité totale de 1 500 MW entre 2021 et 2030 en mode autoconsommation en attendant l’autorisation d’injection du courant sur le réseau moyenne tension.</t>
      </is>
    </oc>
    <nc r="C18" t="inlineStr">
      <is>
        <t>Program for the installation of photovoltaic solar power plants on the roofs of industrial sites with a total capacity of 1,500 MW between 2021 and 2030 in self-consumption mode while awaiting authorization to inject current into the medium voltage network.</t>
      </is>
    </nc>
    <odxf/>
    <ndxf/>
  </rcc>
  <rfmt sheetId="7" sqref="C19" start="0" length="0">
    <dxf/>
  </rfmt>
  <rcc rId="262" sId="7">
    <oc r="C19" t="inlineStr">
      <is>
        <t>Remplacement des combustibles fossiles utilisés (coke de pétrole) par les pneus usés</t>
      </is>
    </oc>
    <nc r="C19" t="inlineStr">
      <is>
        <t>Replacement of used fossil fuels (petroleum coke) with used tires</t>
      </is>
    </nc>
  </rcc>
  <rcc rId="263" sId="7" odxf="1" dxf="1">
    <oc r="C20" t="inlineStr">
      <is>
        <t>Remplacement des combustibles fossiles utilisés (coke de pétrole) par des boues de STEP.</t>
      </is>
    </oc>
    <nc r="C20" t="inlineStr">
      <is>
        <t>Replacement of fossil fuels used (petroleum coke) with WWTP sludge.</t>
      </is>
    </nc>
    <odxf/>
    <ndxf/>
  </rcc>
  <rcc rId="264" sId="7" odxf="1" dxf="1">
    <oc r="C21" t="inlineStr">
      <is>
        <t>Remplacement des combustibles fossiles utilisés (coke de pétrole) par les déchets ménagers (cas de la décharge d’Oum Azza).</t>
      </is>
    </oc>
    <nc r="C21" t="inlineStr">
      <is>
        <t>Replacement of fossil fuels used (petroleum coke) by household waste (case of the Oum Azza landfill).</t>
      </is>
    </nc>
    <odxf/>
    <ndxf/>
  </rcc>
  <rcc rId="265" sId="7" odxf="1" dxf="1">
    <oc r="C22" t="inlineStr">
      <is>
        <t>Remplacement des combustibles fossiles utilisés (coke de pétrole) par des grignons d’olive</t>
      </is>
    </oc>
    <nc r="C22" t="inlineStr">
      <is>
        <t>Replacement of fossil fuels used (petroleum coke) with olive pomace</t>
      </is>
    </nc>
    <odxf/>
    <ndxf/>
  </rcc>
  <rcc rId="266" sId="7" odxf="1" dxf="1">
    <oc r="C23" t="inlineStr">
      <is>
        <t>Substitution d’une partie du clinker par les cendres volantes dans un mélange permettant d’obtenir du ciment aux caractéristiques désirées et contribuer à la réduction des émissions de GES par la réduction de la production du clinker</t>
      </is>
    </oc>
    <nc r="C23" t="inlineStr">
      <is>
        <t>Substitution of part of the clinker by fly ash in a mixture to obtain cement with the desired characteristics and contribute to the reduction of GHG emissions by reducing clinker production</t>
      </is>
    </nc>
    <odxf/>
    <ndxf/>
  </rcc>
  <rcc rId="267" sId="7" odxf="1" dxf="1">
    <oc r="C24" t="inlineStr">
      <is>
        <t>Transport du phosphate par slurry pipeline en remplacement des trains.</t>
      </is>
    </oc>
    <nc r="C24" t="inlineStr">
      <is>
        <t>Transport of phosphate by slurry pipeline replacing trains.</t>
      </is>
    </nc>
    <odxf/>
    <ndxf/>
  </rcc>
  <rcc rId="268" sId="7" odxf="1" dxf="1">
    <oc r="C25" t="inlineStr">
      <is>
        <t>Centrales thermiques et systèmes de récupération de chaleur.</t>
      </is>
    </oc>
    <nc r="C25" t="inlineStr">
      <is>
        <t>Thermal power plants and heat recovery systems.</t>
      </is>
    </nc>
    <odxf/>
    <ndxf/>
  </rcc>
  <rcc rId="269" sId="7" odxf="1" dxf="1">
    <oc r="C26" t="inlineStr">
      <is>
        <t>Fermes solaires</t>
      </is>
    </oc>
    <nc r="C26" t="inlineStr">
      <is>
        <t>Solar farms</t>
      </is>
    </nc>
    <odxf/>
    <ndxf/>
  </rcc>
  <rcc rId="270" sId="7" odxf="1" dxf="1">
    <oc r="C27" t="inlineStr">
      <is>
        <t>Remplacement du fioul n° 2 utilisé pour le séchage du phosphate par de l’énergie solaire.</t>
      </is>
    </oc>
    <nc r="C27" t="inlineStr">
      <is>
        <t>Replacement of fuel oil no. 2 used for drying phosphate with solar energy.</t>
      </is>
    </nc>
    <odxf/>
    <ndxf/>
  </rcc>
  <rcc rId="271" sId="7" odxf="1" dxf="1">
    <oc r="C28" t="inlineStr">
      <is>
        <t>Captage et valorisation des émissions de CO2 liées au processus.</t>
      </is>
    </oc>
    <nc r="C28" t="inlineStr">
      <is>
        <t>Capture and recovery of CO2 emissions linked to the process.</t>
      </is>
    </nc>
    <odxf/>
    <ndxf/>
  </rcc>
  <rcc rId="272" sId="7" odxf="1" dxf="1">
    <oc r="C29" t="inlineStr">
      <is>
        <t>Programme solaire thermique de 40 000 m2/an entre 2010 et 2020</t>
      </is>
    </oc>
    <nc r="C29" t="inlineStr">
      <is>
        <t>Solar thermal program of 40,000 m2/year between 2010 and 2020</t>
      </is>
    </nc>
    <odxf/>
    <ndxf/>
  </rcc>
  <rfmt sheetId="7" sqref="C30" start="0" length="0">
    <dxf/>
  </rfmt>
  <rfmt sheetId="7" sqref="C31" start="0" length="0">
    <dxf/>
  </rfmt>
  <rcc rId="273" sId="7" xfDxf="1" dxf="1">
    <oc r="C30" t="inlineStr">
      <is>
        <t>Programme d’installation de 40 millions de lampes fluocompactes (LFC) et 40 millions de lampes à diodes électroluminescentes (DEL) entre 2010 et 2030.</t>
      </is>
    </oc>
    <nc r="C30" t="inlineStr">
      <is>
        <t>Program to install 40 million compact fluorescent lamps (CFLs) and 40 million light-emitting diode (LED) lamps between 2010 and 2030.</t>
      </is>
    </nc>
    <ndxf>
      <fill>
        <patternFill patternType="solid">
          <bgColor theme="6" tint="0.59999389629810485"/>
        </patternFill>
      </fill>
      <alignment horizontal="left" vertical="center" wrapText="1"/>
      <border outline="0">
        <left style="thin">
          <color indexed="64"/>
        </left>
        <right style="thin">
          <color indexed="64"/>
        </right>
        <top style="thin">
          <color indexed="64"/>
        </top>
        <bottom style="thin">
          <color indexed="64"/>
        </bottom>
      </border>
      <protection locked="0"/>
    </ndxf>
  </rcc>
  <rcc rId="274" sId="7">
    <oc r="C31" t="inlineStr">
      <is>
        <t>Amélioration de l’efficacité énergétique des réfrigérateurs selon les règles de performance énergétique et la promotion des réfrigérateurs écoénergétiques.</t>
      </is>
    </oc>
    <nc r="C31" t="inlineStr">
      <is>
        <t>Improving the energy efficiency of refrigerators according to energy performance rules and promoting energy-efficient refrigerators.</t>
      </is>
    </nc>
  </rcc>
  <rfmt sheetId="7" sqref="C32" start="0" length="0">
    <dxf/>
  </rfmt>
  <rfmt sheetId="7" xfDxf="1" sqref="C32" start="0" length="0">
    <dxf>
      <fill>
        <patternFill patternType="solid">
          <bgColor theme="6" tint="0.59999389629810485"/>
        </patternFill>
      </fill>
      <alignment horizontal="left" vertical="center" wrapText="1"/>
      <border outline="0">
        <left style="thin">
          <color indexed="64"/>
        </left>
        <right style="thin">
          <color indexed="64"/>
        </right>
        <top style="thin">
          <color indexed="64"/>
        </top>
        <bottom style="thin">
          <color indexed="64"/>
        </bottom>
      </border>
      <protection locked="0"/>
    </dxf>
  </rfmt>
  <rcc rId="275" sId="7">
    <oc r="C32" t="inlineStr">
      <is>
        <t>Mise en place des NMPE et de l’étiquetage pour les climatiseurs.</t>
      </is>
    </oc>
    <nc r="C32" t="inlineStr">
      <is>
        <t>Implementation of MEPS and labeling for air conditioners.</t>
      </is>
    </nc>
  </rcc>
  <rcc rId="276" sId="7" odxf="1" dxf="1">
    <oc r="C33" t="inlineStr">
      <is>
        <t>Adoption du code de Réglementation Thermique de Construction au Maroc dans le bâtiment résidentiel et tertiaire</t>
      </is>
    </oc>
    <nc r="C33" t="inlineStr">
      <is>
        <t>Adoption of the Thermal Construction Regulation Code in Morocco in residential and tertiary buildings</t>
      </is>
    </nc>
    <odxf/>
    <ndxf/>
  </rcc>
  <rfmt sheetId="7" sqref="C34" start="0" length="0">
    <dxf/>
  </rfmt>
  <rcc rId="277" sId="7" xfDxf="1" dxf="1">
    <oc r="C34" t="inlineStr">
      <is>
        <t>Mise en place d’un programme d’efficacité énergétique dans le secteur du tourisme, incluant : 300 000 lampes à basse consommation, 300 000 m2 de chauffe-eau solaire et l’application du code de réglementation thermique de construction au Maroc.</t>
      </is>
    </oc>
    <nc r="C34" t="inlineStr">
      <is>
        <t>Implementation of an energy efficiency program in the tourism sector, including: 300,000 low-energy lamps, 300,000 m2 of solar water heaters and the application of the thermal construction regulation code in Morocco.</t>
      </is>
    </nc>
    <ndxf>
      <fill>
        <patternFill patternType="solid">
          <bgColor theme="6" tint="0.59999389629810485"/>
        </patternFill>
      </fill>
      <alignment horizontal="left" vertical="center" wrapText="1"/>
      <border outline="0">
        <left style="thin">
          <color indexed="64"/>
        </left>
        <right style="thin">
          <color indexed="64"/>
        </right>
        <top style="thin">
          <color indexed="64"/>
        </top>
        <bottom style="thin">
          <color indexed="64"/>
        </bottom>
      </border>
      <protection locked="0"/>
    </ndxf>
  </rcc>
  <rcc rId="278" sId="7" odxf="1" dxf="1">
    <oc r="C35" t="inlineStr">
      <is>
        <t>Installation de l’équivalent de 40 000 m2/an de chauffe-eau solaires.</t>
      </is>
    </oc>
    <nc r="C35" t="inlineStr">
      <is>
        <t>Installation of the equivalent of 40,000 m2/year of solar water heaters.</t>
      </is>
    </nc>
    <odxf/>
    <ndxf/>
  </rcc>
  <rfmt sheetId="7" sqref="C36" start="0" length="0">
    <dxf/>
  </rfmt>
  <rcc rId="279" sId="7" xfDxf="1" dxf="1">
    <oc r="C36" t="inlineStr">
      <is>
        <t>Mise en place d’un programme de promotion des panneaux solaires photovoltaïques connectés aux réseaux basse tension d’une capacité totale de 1 000 MWc à l’horizon 2030.</t>
      </is>
    </oc>
    <nc r="C36" t="inlineStr">
      <is>
        <t>Implementation of a program to promote photovoltaic solar panels connected to low-voltage networks with a total capacity of 1,000 MWc by 2030.</t>
      </is>
    </nc>
    <ndxf>
      <fill>
        <patternFill patternType="solid">
          <bgColor theme="6" tint="0.59999389629810485"/>
        </patternFill>
      </fill>
      <alignment horizontal="left" vertical="center" wrapText="1"/>
      <border outline="0">
        <left style="thin">
          <color indexed="64"/>
        </left>
        <right style="thin">
          <color indexed="64"/>
        </right>
        <top style="thin">
          <color indexed="64"/>
        </top>
        <bottom style="thin">
          <color indexed="64"/>
        </bottom>
      </border>
      <protection locked="0"/>
    </ndxf>
  </rcc>
  <rcc rId="280" sId="7" odxf="1" dxf="1">
    <oc r="C37" t="inlineStr">
      <is>
        <t>Mise en place d’un programme d’efficacité énergétique dans l’éclairage public dans les grandes villes du Maroc</t>
      </is>
    </oc>
    <nc r="C37" t="inlineStr">
      <is>
        <t>Implementation of an energy efficiency program in public lighting in major cities in Morocco</t>
      </is>
    </nc>
    <odxf/>
    <ndxf/>
  </rcc>
  <rcc rId="281" sId="7" odxf="1" dxf="1">
    <oc r="C38" t="inlineStr">
      <is>
        <t>Extension du tramway, qui apporte une solution de choix dans le transport de Rabat.</t>
      </is>
    </oc>
    <nc r="C38" t="inlineStr">
      <is>
        <t>Extension of the tramway, which provides a choice solution for transport in Rabat.</t>
      </is>
    </nc>
    <odxf/>
    <ndxf/>
  </rcc>
  <rcc rId="282" sId="7" odxf="1" dxf="1">
    <oc r="C39" t="inlineStr">
      <is>
        <t>Extension du tramway, qui apporte une solution de choix dans le transport de Casablanca.</t>
      </is>
    </oc>
    <nc r="C39" t="inlineStr">
      <is>
        <t>Extension of the tramway, which provides a choice solution for transport in Casablanca.</t>
      </is>
    </nc>
    <odxf/>
    <ndxf/>
  </rcc>
  <rcc rId="283" sId="7" odxf="1" dxf="1">
    <oc r="C40" t="inlineStr">
      <is>
        <t>Limitation des émissions de certains gaz polluants provenant des émissions de véhicules. À partir de 2023, la norme oblige les constructeurs à produire des voitures plus propres, avec le respect, notamment, des taux d’émissions de particules fines et d’oxydes d’azote… Ainsi, à partir de janvier 2023, tous les véhicules particuliers et utilitaires (de catégories M et N) neufs mis sur le marché marocain devront être conformes à la norme Euro 6</t>
      </is>
    </oc>
    <nc r="C40" t="inlineStr">
      <is>
        <t>Limitation of emissions of certain polluting gases from vehicle emissions. From 2023, the standard requires manufacturers to produce cleaner cars, with respect, in particular, to the emission rates of fine particles and nitrogen oxides… Thus, from January 2023, all new private and utility vehicles (categories M and N) placed on the Moroccan market must comply with the Euro 6 standard</t>
      </is>
    </nc>
    <odxf/>
    <ndxf/>
  </rcc>
  <rcc rId="284" sId="7" odxf="1" dxf="1">
    <oc r="C41" t="inlineStr">
      <is>
        <t>Le système du bonus-malus vise à favoriser le choix d’un véhicule peu émetteur de CO2 et à pénaliser l’achat des modèles les plus polluants.</t>
      </is>
    </oc>
    <nc r="C41" t="inlineStr">
      <is>
        <t>The bonus-penalty system aims to encourage the choice of a vehicle with low CO2 emissions and to penalize the purchase of the most polluting models.</t>
      </is>
    </nc>
    <odxf/>
    <ndxf/>
  </rcc>
  <rcc rId="285" sId="7" odxf="1" dxf="1">
    <oc r="C42" t="inlineStr">
      <is>
        <t>Le programme vise à remédier à la vétusté qui caractérise le parc professionnel du transport routier au Maroc à travers l’octroi de primes de renouvellement et de casse selon des conditions d’admissibilité définies dans le cadre des lois de finances.</t>
      </is>
    </oc>
    <nc r="C42" t="inlineStr">
      <is>
        <t>The program aims to remedy the dilapidation that characterizes the professional road transport fleet in Morocco through the granting of renewal and scrappage premiums according to eligibility conditions defined within the framework of the finance laws.</t>
      </is>
    </nc>
    <odxf/>
    <ndxf/>
  </rcc>
  <rcc rId="286" sId="7" odxf="1" dxf="1">
    <oc r="C43" t="inlineStr">
      <is>
        <t>L’adoption des bonnes pratiques de l’écoconduite vise à réduire la facture de consommation de carburant et les frais d’entretien des véhicules, à polluer moins l’environnement et contribuer à améliorer la sécurité routière.</t>
      </is>
    </oc>
    <nc r="C43" t="inlineStr">
      <is>
        <t>Adopting good eco-driving practices aims to reduce fuel consumption and vehicle maintenance costs, to pollute the environment less and to contribute to improving road safety.</t>
      </is>
    </nc>
    <odxf/>
    <ndxf/>
  </rcc>
  <rcc rId="287" sId="7" odxf="1" dxf="1">
    <oc r="C44" t="inlineStr">
      <is>
        <t>Cette action vise la convergence, avec un décalage 
de 10 ans en 2030, vers l’application du Règlement 
européen établissant des normes de performance 
en matière d’émissions de CO2 pour les véhicules 
particuliers neufs et pour les véhicules utilitaires 
légers neufs. Cette action permettrait de drainer un 
potentiel d’atténuation des émissions de CO2 plus 
important.</t>
      </is>
    </oc>
    <nc r="C44" t="inlineStr">
      <is>
        <t>This action aims at convergence, with a 10-year delay in 2030, towards the application of the European Regulation establishing CO2 emissions performance standards for new passenger vehicles and commercial vehicles.légers neufs. Cette action permettrait de drainer un 
potentiel d’atténuation des émissions de CO2 plus 
important.</t>
      </is>
    </nc>
    <odxf/>
    <ndxf/>
  </rcc>
  <rfmt sheetId="7" sqref="C45" start="0" length="0">
    <dxf/>
  </rfmt>
  <rcc rId="288" sId="7" xfDxf="1" dxf="1">
    <oc r="C45" t="inlineStr">
      <is>
        <t>Collecte du biogaz dans les stations de traitement des eaux usées (STEP) en vue de le valoriser dans la production d’énergie électrique.</t>
      </is>
    </oc>
    <nc r="C45" t="inlineStr">
      <is>
        <t>Collection of biogas in wastewater treatment plants (WWTP) with a view to using it in the production of electrical energy.</t>
      </is>
    </nc>
    <ndxf>
      <fill>
        <patternFill patternType="solid">
          <bgColor theme="6" tint="0.59999389629810485"/>
        </patternFill>
      </fill>
      <alignment horizontal="left" vertical="center" wrapText="1"/>
      <border outline="0">
        <left style="thin">
          <color indexed="64"/>
        </left>
        <right style="thin">
          <color indexed="64"/>
        </right>
        <top style="thin">
          <color indexed="64"/>
        </top>
        <bottom style="thin">
          <color indexed="64"/>
        </bottom>
      </border>
      <protection locked="0"/>
    </ndxf>
  </rcc>
  <rcc rId="289" sId="7" odxf="1" dxf="1">
    <oc r="C46" t="inlineStr">
      <is>
        <t>Valorisation des déchets ménagers par un traitement biomécanique associé à la co incinération. Ce procédé consiste à la réalisation des opérations suivantes : tri mécanique et broyage, opération biologique avec séchage en aérobie.</t>
      </is>
    </oc>
    <nc r="C46" t="inlineStr">
      <is>
        <t>Recovery of household waste by biomechanical treatment associated with co-incineration. This process consists of carrying out the following operations: mechanical sorting and crushing, biological operation with aerobic drying.</t>
      </is>
    </nc>
    <odxf/>
    <ndxf/>
  </rcc>
  <rcc rId="290" sId="7" odxf="1" dxf="1">
    <oc r="C47" t="inlineStr">
      <is>
        <t>Plantation de 447 000 ha d’oliviers dans les zones inadaptées aux cultures annuelles, afin de lutter contre l’érosion des sols et améliorer les revenus des petits agriculteurs.</t>
      </is>
    </oc>
    <nc r="C47" t="inlineStr">
      <is>
        <t>Planting 447,000 ha of olive trees in areas unsuitable for annual crops, in order to combat soil erosion and improve the incomes of small farmers.</t>
      </is>
    </nc>
    <odxf/>
    <ndxf/>
  </rcc>
  <rcc rId="291" sId="7" odxf="1" dxf="1">
    <oc r="C48" t="inlineStr">
      <is>
        <t>Plantation d’arbres fruitiers sur 160 000 ha afin d’améliorer et de diversifier les revenus des agriculteurs surtout en zones fragiles de montagne.</t>
      </is>
    </oc>
    <nc r="C48" t="inlineStr">
      <is>
        <t>Planting fruit trees on 160,000 ha to improve and diversify farmers’ income, especially in fragile mountain areas.</t>
      </is>
    </nc>
    <odxf/>
    <ndxf/>
  </rcc>
  <rcc rId="292" sId="7" odxf="1" dxf="1">
    <oc r="C49" t="inlineStr">
      <is>
        <t>Plantation d’agrumes sur 45 000 ha (densité de 600 plantes/ha) afin d’améliorer le revenu des agriculteurs et les recettes à l’export.</t>
      </is>
    </oc>
    <nc r="C49" t="inlineStr">
      <is>
        <t>Citrus plantation on 45,000 ha (density of 600 plants/ha) in order to improve farmers’ income and export revenues.</t>
      </is>
    </nc>
    <odxf/>
    <ndxf/>
  </rcc>
  <rcc rId="293" sId="7" odxf="1" dxf="1">
    <oc r="C50" t="inlineStr">
      <is>
        <t>Plantation de 3 millions de palmiers dattiers afin d’améliorer la productivité des oasis et de lutter contre la désertification et l’exode rural des jeunes.</t>
      </is>
    </oc>
    <nc r="C50" t="inlineStr">
      <is>
        <t>Planting of 3 million date palms to improve the productivity of oases and combat desertification and the rural exodus of young people.</t>
      </is>
    </nc>
    <odxf/>
    <ndxf/>
  </rcc>
  <rcc rId="294" sId="7" odxf="1" dxf="1">
    <oc r="C51" t="inlineStr">
      <is>
        <t>Développement des terres de parcours afin de lutter contre la désertification du pays, améliorer le revenu des éleveurs et protéger la biodiversité (plantation de 14 500 ha d’arbustes fourragers)</t>
      </is>
    </oc>
    <nc r="C51" t="inlineStr">
      <is>
        <t>Development of rangelands to combat desertification in the country, improve the income of breeders and protect biodiversity (planting of 14,500 ha of fodder shrubs)</t>
      </is>
    </nc>
    <odxf/>
    <ndxf/>
  </rcc>
  <rcc rId="295" sId="7" odxf="1" dxf="1">
    <oc r="C52" t="inlineStr">
      <is>
        <t>Végétalisation des terres nues ou érodées par la plantation de 44 000 ha de cactus en zones arides entraînant une amélioration du revenu des petits exploitants agricoles et des coopératives féminines</t>
      </is>
    </oc>
    <nc r="C52" t="inlineStr">
      <is>
        <t>Revegetation of bare or eroded land by planting 44,000 ha of cacti in arid zones leading to an improvement in the income of small farmers and women's cooperatives</t>
      </is>
    </nc>
    <odxf/>
    <ndxf/>
  </rcc>
  <rcc rId="296" sId="7" odxf="1" dxf="1">
    <oc r="C53" t="inlineStr">
      <is>
        <t>Extension du programme oléicole sur 300 000 ha</t>
      </is>
    </oc>
    <nc r="C53" t="inlineStr">
      <is>
        <t>Extension of the olive growing program to 300,000 ha</t>
      </is>
    </nc>
    <odxf/>
    <ndxf/>
  </rcc>
  <rcc rId="297" sId="7">
    <oc r="B53" t="inlineStr">
      <is>
        <t>Programme oléicole (tranche 2)</t>
      </is>
    </oc>
    <nc r="B53" t="inlineStr">
      <is>
        <t>Olive growing program (tranche 2)</t>
      </is>
    </nc>
  </rcc>
  <rcc rId="298" sId="7">
    <oc r="B47" t="inlineStr">
      <is>
        <t>Programme oléicole (tranche 1)</t>
      </is>
    </oc>
    <nc r="B47" t="inlineStr">
      <is>
        <t>Olive gronwing program (tranche 1)</t>
      </is>
    </nc>
  </rcc>
  <rfmt sheetId="7" sqref="C54" start="0" length="0">
    <dxf/>
  </rfmt>
  <rcc rId="299" sId="7" xfDxf="1" dxf="1">
    <oc r="C54" t="inlineStr">
      <is>
        <t>Extension du programme arboriculture fruitière sur 400 000 ha</t>
      </is>
    </oc>
    <nc r="C54" t="inlineStr">
      <is>
        <t>Extension of the fruit growing program over 400,000 ha</t>
      </is>
    </nc>
    <ndxf>
      <fill>
        <patternFill patternType="solid">
          <bgColor theme="6" tint="0.59999389629810485"/>
        </patternFill>
      </fill>
      <alignment horizontal="left" vertical="center" wrapText="1"/>
      <border outline="0">
        <left style="thin">
          <color indexed="64"/>
        </left>
        <right style="thin">
          <color indexed="64"/>
        </right>
        <top style="thin">
          <color indexed="64"/>
        </top>
        <bottom style="thin">
          <color indexed="64"/>
        </bottom>
      </border>
      <protection locked="0"/>
    </ndxf>
  </rcc>
  <rcc rId="300" sId="7" odxf="1" dxf="1">
    <oc r="C55" t="inlineStr">
      <is>
        <t>Extension du programme palmier dattier sur 2 millions de plantes</t>
      </is>
    </oc>
    <nc r="C55" t="inlineStr">
      <is>
        <t>Extension of the date palm program to 2 million plants</t>
      </is>
    </nc>
    <odxf/>
    <ndxf/>
  </rcc>
  <rcc rId="301" sId="7" odxf="1" dxf="1">
    <oc r="C56" t="inlineStr">
      <is>
        <t>Extension du programme national de développement des parcours et de régulation des flux de transhumants sur 300 000 ha.</t>
      </is>
    </oc>
    <nc r="C56" t="inlineStr">
      <is>
        <t>Extension of the national programme for the development of routes and regulation of transhumant flows over 300,000 ha.</t>
      </is>
    </nc>
    <odxf/>
    <ndxf/>
  </rcc>
  <rcc rId="302" sId="7" odxf="1" dxf="1">
    <oc r="C57" t="inlineStr">
      <is>
        <t>Extension du programme de plantation de cactus sur 85 150 ha.</t>
      </is>
    </oc>
    <nc r="C57" t="inlineStr">
      <is>
        <t>Extension of the cactus planting program to 85,150 ha.</t>
      </is>
    </nc>
    <odxf/>
    <ndxf/>
  </rcc>
  <rcc rId="303" sId="7" odxf="1" dxf="1">
    <oc r="C58" t="inlineStr">
      <is>
        <t>Extension des plantations sur 49 300 ha</t>
      </is>
    </oc>
    <nc r="C58" t="inlineStr">
      <is>
        <t>Extension of plantations over 49,300 ha</t>
      </is>
    </nc>
    <odxf/>
    <ndxf/>
  </rcc>
  <rcc rId="304" sId="7" odxf="1" dxf="1">
    <oc r="C59" t="inlineStr">
      <is>
        <t>Mise en place d’un parc éolien d’une puissance de 40 MW pour l’alimentation en énergie de la station de dessalement d’eau de mer de Dakhla.</t>
      </is>
    </oc>
    <nc r="C59" t="inlineStr">
      <is>
        <t>Installation of a 40 MW wind farm to supply energy to the Dakhla seawater desalination plant.</t>
      </is>
    </nc>
    <odxf/>
    <ndxf/>
  </rcc>
  <rfmt sheetId="7" sqref="C60" start="0" length="0">
    <dxf/>
  </rfmt>
  <rcc rId="305" sId="7" xfDxf="1" dxf="1">
    <oc r="C60" t="inlineStr">
      <is>
        <t>A1 : Activités restauratrices comportant des actions biologiques de reboisement et de régénération (50 000 ha par an) A2 : Distribution de plantes forestières (6 000 000 plantes par an).</t>
      </is>
    </oc>
    <nc r="C60" t="inlineStr">
      <is>
        <t>A1: Restorative activities involving biological reforestation and regeneration actions (50,000 ha per year) A2: Distribution of forest plants (6,000,000 plants per year).</t>
      </is>
    </nc>
    <ndxf>
      <fill>
        <patternFill patternType="solid">
          <bgColor theme="6" tint="0.59999389629810485"/>
        </patternFill>
      </fill>
      <alignment horizontal="left" vertical="center" wrapText="1"/>
      <border outline="0">
        <left style="thin">
          <color indexed="64"/>
        </left>
        <right style="thin">
          <color indexed="64"/>
        </right>
        <top style="thin">
          <color indexed="64"/>
        </top>
        <bottom style="thin">
          <color indexed="64"/>
        </bottom>
      </border>
      <protection locked="0"/>
    </ndxf>
  </rcc>
  <rcc rId="306" sId="7" odxf="1" dxf="1">
    <oc r="C61" t="inlineStr">
      <is>
        <t>B1 : Compensation pour mise en défense (90 000 ha par an) ; B2 : Efficacité énergétique par la distribution de fours améliorés (6000 fours par an) ; B3 : Meilleure gestion des risques d’incendie y compris l’ouverture et l’entretien de tranchées pare feu (500 km par an) ; aménagement de 65 points d’eau par an ; surveillance au cours des périodes de forte sensibilité (1245 guetteurs par an) ; Suivi et diagnostic (900 observations par an).</t>
      </is>
    </oc>
    <nc r="C61" t="inlineStr">
      <is>
        <t>B1: Compensation for defense (90,000 ha per year); B2: Energy efficiency through the distribution of improved ovens (6,000 ovens per year); B3: Better management of fire risks including the opening and maintenance of fire-break trenches (500 km per year); development of 65 water points per year; monitoring during periods of high sensitivity (1,245 lookouts per year); Monitoring and diagnosis (900 observations per year).</t>
      </is>
    </nc>
    <odxf/>
    <ndxf/>
  </rcc>
  <rfmt sheetId="7" sqref="C62" start="0" length="0">
    <dxf/>
  </rfmt>
  <rcc rId="307" sId="7" xfDxf="1" dxf="1">
    <oc r="C62" t="inlineStr">
      <is>
        <t>D1 : Fixation de dunes maritimes et continentales (800 ha par an)</t>
      </is>
    </oc>
    <nc r="C62" t="inlineStr">
      <is>
        <t>D1: Fixation of maritime and continental dunes (800 ha per year)</t>
      </is>
    </nc>
    <ndxf>
      <fill>
        <patternFill patternType="solid">
          <bgColor theme="6" tint="0.59999389629810485"/>
        </patternFill>
      </fill>
      <alignment horizontal="left" vertical="center" wrapText="1"/>
      <border outline="0">
        <left style="thin">
          <color indexed="64"/>
        </left>
        <right style="thin">
          <color indexed="64"/>
        </right>
        <top style="thin">
          <color indexed="64"/>
        </top>
        <bottom style="thin">
          <color indexed="64"/>
        </bottom>
      </border>
      <protection locked="0"/>
    </ndxf>
  </rcc>
  <rfmt sheetId="7" sqref="C64" start="0" length="0">
    <dxf/>
  </rfmt>
  <rcc rId="308" sId="7" xfDxf="1" dxf="1">
    <oc r="C64" t="inlineStr">
      <is>
        <t>A1 : Activités restauratrices comportant des actions biologiques de reboisement et de régénération (20 000 ha par an).</t>
      </is>
    </oc>
    <nc r="C64" t="inlineStr">
      <is>
        <t>A1: Restorative activities involving biological reforestation and regeneration actions (20,000 ha per year).</t>
      </is>
    </nc>
    <ndxf>
      <fill>
        <patternFill patternType="solid">
          <bgColor theme="6" tint="0.59999389629810485"/>
        </patternFill>
      </fill>
      <alignment horizontal="left" vertical="center" wrapText="1"/>
      <border outline="0">
        <left style="thin">
          <color indexed="64"/>
        </left>
        <right style="thin">
          <color indexed="64"/>
        </right>
        <top style="thin">
          <color indexed="64"/>
        </top>
        <bottom style="thin">
          <color indexed="64"/>
        </bottom>
      </border>
      <protection locked="0"/>
    </ndxf>
  </rcc>
  <rcc rId="309" sId="7" odxf="1" dxf="1">
    <oc r="C65" t="inlineStr">
      <is>
        <t>B1 : Compensation pour mises en défense (30 000 ha par an) ; B2 : Efficacité énergétique par la distribution de fours améliorés (3000 fours par an); B3 : Meilleure gestion des risques d’incendie y compris : Ouverture et entretien de tranchées pare feu (53 km par an) ; aménagement de 5 points d’eau par an ; surveillance au cours des périodes de forte sensibilité (145 guetteurs par an) ; Suivi et diagnostic (220 observations par an).</t>
      </is>
    </oc>
    <nc r="C65" t="inlineStr">
      <is>
        <t>B1: Compensation for fire protection (30,000 ha per year); B2: Energy efficiency through the distribution of improved ovens (3,000 ovens per year); B3: Better management of fire risks including: Opening and maintenance of fire trenches (53 km per year); development of 5 water points per year; monitoring during periods of high sensitivity (145 lookouts per year); Monitoring and diagnosis (220 observations per year).</t>
      </is>
    </nc>
    <odxf/>
    <ndxf/>
  </rcc>
  <rcc rId="310" sId="7" odxf="1" dxf="1">
    <oc r="C66" t="inlineStr">
      <is>
        <t>D1 : Fixation de dunes maritimes et continentales (800 ha par an)</t>
      </is>
    </oc>
    <nc r="C66" t="inlineStr">
      <is>
        <t>D1: Fixation of maritime and continental dunes (800 ha per year)</t>
      </is>
    </nc>
    <odxf/>
    <ndxf/>
  </rcc>
  <rcv guid="{A31D0A34-A6AA-44A2-9016-5F2D2ABECA1E}" action="delete"/>
  <rdn rId="0" localSheetId="7" customView="1" name="Z_A31D0A34_A6AA_44A2_9016_5F2D2ABECA1E_.wvu.Cols" hidden="1" oldHidden="1">
    <formula>'Table 5'!$F:$H</formula>
    <oldFormula>'Table 5'!$F:$H</oldFormula>
  </rdn>
  <rcv guid="{A31D0A34-A6AA-44A2-9016-5F2D2ABECA1E}"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2" sId="8">
    <nc r="E9">
      <v>13501.524275589345</v>
    </nc>
  </rcc>
  <rcc rId="313" sId="8">
    <nc r="F9">
      <v>14391.649571252219</v>
    </nc>
  </rcc>
  <rcc rId="314" sId="8">
    <nc r="G9">
      <v>14721.063446568118</v>
    </nc>
  </rcc>
  <rcc rId="315" sId="8">
    <nc r="H9">
      <v>15383.369470502548</v>
    </nc>
  </rcc>
  <rcc rId="316" sId="8">
    <nc r="I9">
      <v>16036.296350417539</v>
    </nc>
  </rcc>
  <rcc rId="317" sId="8">
    <nc r="J9">
      <v>16028.047688705976</v>
    </nc>
  </rcc>
  <rcc rId="318" sId="8">
    <nc r="K9">
      <v>16279.857898015034</v>
    </nc>
  </rcc>
  <rcc rId="319" sId="8">
    <nc r="L9">
      <v>16143.809705500807</v>
    </nc>
  </rcc>
  <rfmt sheetId="8" sqref="E9:L9">
    <dxf>
      <numFmt numFmtId="35" formatCode="_-* #,##0.00_-;\-* #,##0.00_-;_-* &quot;-&quot;??_-;_-@_-"/>
    </dxf>
  </rfmt>
  <rcc rId="320" sId="8">
    <nc r="E11">
      <v>9211.1162854335598</v>
    </nc>
  </rcc>
  <rcc rId="321" sId="8">
    <nc r="F11">
      <v>9294.9896758485065</v>
    </nc>
  </rcc>
  <rcc rId="322" sId="8">
    <nc r="G11">
      <v>10067.066919252953</v>
    </nc>
  </rcc>
  <rcc rId="323" sId="8">
    <nc r="H11">
      <v>9755.8296193387541</v>
    </nc>
  </rcc>
  <rcc rId="324" sId="8">
    <nc r="I11">
      <v>11156.790846180698</v>
    </nc>
  </rcc>
  <rcc rId="325" sId="8">
    <nc r="J11">
      <v>10828.25503927315</v>
    </nc>
  </rcc>
  <rcc rId="326" sId="8">
    <nc r="K11">
      <v>11341.776046416218</v>
    </nc>
  </rcc>
  <rcc rId="327" sId="8">
    <nc r="L11">
      <v>10183.938896224858</v>
    </nc>
  </rcc>
  <rfmt sheetId="8" sqref="E11:L11">
    <dxf>
      <numFmt numFmtId="35" formatCode="_-* #,##0.00_-;\-* #,##0.00_-;_-* &quot;-&quot;??_-;_-@_-"/>
    </dxf>
  </rfmt>
  <rfmt sheetId="8" sqref="E7:L14" start="0" length="2147483647">
    <dxf>
      <font>
        <sz val="10"/>
      </font>
    </dxf>
  </rfmt>
  <rfmt sheetId="8" sqref="E7:L14" start="0" length="2147483647">
    <dxf>
      <font>
        <sz val="11"/>
      </font>
    </dxf>
  </rfmt>
  <rfmt sheetId="8" sqref="E7:L13">
    <dxf>
      <numFmt numFmtId="35" formatCode="_-* #,##0.00_-;\-* #,##0.00_-;_-* &quot;-&quot;??_-;_-@_-"/>
    </dxf>
  </rfmt>
  <rfmt sheetId="8" sqref="E18:L19" start="0" length="2147483647">
    <dxf>
      <font>
        <sz val="10"/>
      </font>
    </dxf>
  </rfmt>
  <rcc rId="328" sId="8" odxf="1" dxf="1" numFmtId="4">
    <nc r="E20">
      <v>75184.100000000006</v>
    </nc>
    <odxf>
      <numFmt numFmtId="0" formatCode="General"/>
      <fill>
        <patternFill>
          <bgColor indexed="41"/>
        </patternFill>
      </fill>
      <border outline="0">
        <right style="thin">
          <color indexed="64"/>
        </right>
        <top style="thin">
          <color indexed="64"/>
        </top>
      </border>
    </odxf>
    <ndxf>
      <font>
        <sz val="10"/>
        <charset val="204"/>
      </font>
      <numFmt numFmtId="4" formatCode="#,##0.00"/>
      <fill>
        <patternFill>
          <bgColor indexed="27"/>
        </patternFill>
      </fill>
      <border outline="0">
        <right/>
        <top style="medium">
          <color indexed="64"/>
        </top>
      </border>
    </ndxf>
  </rcc>
  <rcc rId="329" sId="8" odxf="1" dxf="1" numFmtId="4">
    <nc r="F20">
      <v>82560.600000000006</v>
    </nc>
    <odxf>
      <numFmt numFmtId="0" formatCode="General"/>
      <fill>
        <patternFill>
          <bgColor indexed="41"/>
        </patternFill>
      </fill>
      <border outline="0">
        <right style="thin">
          <color indexed="64"/>
        </right>
        <top style="thin">
          <color indexed="64"/>
        </top>
      </border>
    </odxf>
    <ndxf>
      <font>
        <sz val="10"/>
        <charset val="204"/>
      </font>
      <numFmt numFmtId="4" formatCode="#,##0.00"/>
      <fill>
        <patternFill>
          <bgColor indexed="27"/>
        </patternFill>
      </fill>
      <border outline="0">
        <right/>
        <top style="medium">
          <color indexed="64"/>
        </top>
      </border>
    </ndxf>
  </rcc>
  <rcc rId="330" sId="8" odxf="1" dxf="1" numFmtId="4">
    <nc r="G20">
      <v>84204.7</v>
    </nc>
    <odxf>
      <numFmt numFmtId="0" formatCode="General"/>
      <fill>
        <patternFill>
          <bgColor indexed="41"/>
        </patternFill>
      </fill>
      <border outline="0">
        <top style="thin">
          <color indexed="64"/>
        </top>
      </border>
    </odxf>
    <ndxf>
      <font>
        <sz val="10"/>
        <charset val="204"/>
      </font>
      <numFmt numFmtId="4" formatCode="#,##0.00"/>
      <fill>
        <patternFill>
          <bgColor indexed="27"/>
        </patternFill>
      </fill>
      <border outline="0">
        <top style="medium">
          <color indexed="64"/>
        </top>
      </border>
    </ndxf>
  </rcc>
  <rcc rId="331" sId="8" odxf="1" dxf="1" numFmtId="4">
    <nc r="H20">
      <v>86809.5</v>
    </nc>
    <odxf>
      <numFmt numFmtId="0" formatCode="General"/>
      <fill>
        <patternFill>
          <bgColor indexed="41"/>
        </patternFill>
      </fill>
      <border outline="0">
        <top style="thin">
          <color indexed="64"/>
        </top>
      </border>
    </odxf>
    <ndxf>
      <font>
        <sz val="10"/>
        <charset val="204"/>
      </font>
      <numFmt numFmtId="4" formatCode="#,##0.00"/>
      <fill>
        <patternFill>
          <bgColor indexed="27"/>
        </patternFill>
      </fill>
      <border outline="0">
        <top style="medium">
          <color indexed="64"/>
        </top>
      </border>
    </ndxf>
  </rcc>
  <rcc rId="332" sId="8" odxf="1" dxf="1" numFmtId="4">
    <nc r="I20">
      <v>93099</v>
    </nc>
    <odxf>
      <numFmt numFmtId="0" formatCode="General"/>
      <fill>
        <patternFill>
          <bgColor indexed="41"/>
        </patternFill>
      </fill>
      <border outline="0">
        <top style="thin">
          <color indexed="64"/>
        </top>
      </border>
    </odxf>
    <ndxf>
      <font>
        <sz val="10"/>
        <charset val="204"/>
      </font>
      <numFmt numFmtId="4" formatCode="#,##0.00"/>
      <fill>
        <patternFill>
          <bgColor indexed="27"/>
        </patternFill>
      </fill>
      <border outline="0">
        <top style="medium">
          <color indexed="64"/>
        </top>
      </border>
    </ndxf>
  </rcc>
  <rcc rId="333" sId="8" odxf="1" dxf="1" numFmtId="4">
    <nc r="J20">
      <v>94573.7</v>
    </nc>
    <odxf>
      <numFmt numFmtId="0" formatCode="General"/>
      <fill>
        <patternFill>
          <bgColor indexed="41"/>
        </patternFill>
      </fill>
      <border outline="0">
        <top style="thin">
          <color indexed="64"/>
        </top>
      </border>
    </odxf>
    <ndxf>
      <font>
        <sz val="10"/>
        <charset val="204"/>
      </font>
      <numFmt numFmtId="4" formatCode="#,##0.00"/>
      <fill>
        <patternFill>
          <bgColor indexed="27"/>
        </patternFill>
      </fill>
      <border outline="0">
        <top style="medium">
          <color indexed="64"/>
        </top>
      </border>
    </ndxf>
  </rcc>
  <rcc rId="334" sId="8" odxf="1" dxf="1" numFmtId="4">
    <nc r="K20">
      <v>101710.3</v>
    </nc>
    <odxf>
      <numFmt numFmtId="0" formatCode="General"/>
      <fill>
        <patternFill>
          <bgColor indexed="41"/>
        </patternFill>
      </fill>
      <border outline="0">
        <top style="thin">
          <color indexed="64"/>
        </top>
      </border>
    </odxf>
    <ndxf>
      <font>
        <sz val="10"/>
        <charset val="204"/>
      </font>
      <numFmt numFmtId="4" formatCode="#,##0.00"/>
      <fill>
        <patternFill>
          <bgColor indexed="27"/>
        </patternFill>
      </fill>
      <border outline="0">
        <top style="medium">
          <color indexed="64"/>
        </top>
      </border>
    </ndxf>
  </rcc>
  <rcc rId="335" sId="8" odxf="1" dxf="1" numFmtId="4">
    <nc r="L20">
      <v>99600.5</v>
    </nc>
    <odxf>
      <numFmt numFmtId="0" formatCode="General"/>
      <fill>
        <patternFill>
          <bgColor indexed="41"/>
        </patternFill>
      </fill>
      <border outline="0">
        <top style="thin">
          <color indexed="64"/>
        </top>
      </border>
    </odxf>
    <ndxf>
      <font>
        <sz val="10"/>
        <charset val="204"/>
      </font>
      <numFmt numFmtId="4" formatCode="#,##0.00"/>
      <fill>
        <patternFill>
          <bgColor indexed="27"/>
        </patternFill>
      </fill>
      <border outline="0">
        <top style="medium">
          <color indexed="64"/>
        </top>
      </border>
    </ndxf>
  </rcc>
  <rcc rId="336" sId="8" odxf="1" dxf="1" numFmtId="4">
    <nc r="E21">
      <v>72945.100000000006</v>
    </nc>
    <odxf>
      <numFmt numFmtId="0" formatCode="General"/>
      <fill>
        <patternFill>
          <bgColor indexed="41"/>
        </patternFill>
      </fill>
      <border outline="0">
        <right/>
        <bottom style="medium">
          <color indexed="64"/>
        </bottom>
      </border>
    </odxf>
    <ndxf>
      <font>
        <sz val="10"/>
        <charset val="204"/>
      </font>
      <numFmt numFmtId="4" formatCode="#,##0.00"/>
      <fill>
        <patternFill>
          <bgColor indexed="27"/>
        </patternFill>
      </fill>
      <border outline="0">
        <right style="thin">
          <color indexed="64"/>
        </right>
        <bottom style="thin">
          <color indexed="64"/>
        </bottom>
      </border>
    </ndxf>
  </rcc>
  <rcc rId="337" sId="8" odxf="1" dxf="1" numFmtId="4">
    <nc r="F21">
      <v>80667.600000000006</v>
    </nc>
    <odxf>
      <numFmt numFmtId="0" formatCode="General"/>
      <fill>
        <patternFill>
          <bgColor indexed="41"/>
        </patternFill>
      </fill>
      <border outline="0">
        <right/>
        <bottom style="medium">
          <color indexed="64"/>
        </bottom>
      </border>
    </odxf>
    <ndxf>
      <font>
        <sz val="10"/>
        <charset val="204"/>
      </font>
      <numFmt numFmtId="4" formatCode="#,##0.00"/>
      <fill>
        <patternFill>
          <bgColor indexed="27"/>
        </patternFill>
      </fill>
      <border outline="0">
        <right style="thin">
          <color indexed="64"/>
        </right>
        <bottom style="thin">
          <color indexed="64"/>
        </bottom>
      </border>
    </ndxf>
  </rcc>
  <rcc rId="338" sId="8" odxf="1" dxf="1" numFmtId="4">
    <nc r="G21">
      <v>82456.899999999994</v>
    </nc>
    <odxf>
      <numFmt numFmtId="0" formatCode="General"/>
      <fill>
        <patternFill>
          <bgColor indexed="41"/>
        </patternFill>
      </fill>
      <border outline="0">
        <bottom style="medium">
          <color indexed="64"/>
        </bottom>
      </border>
    </odxf>
    <ndxf>
      <font>
        <sz val="10"/>
        <charset val="204"/>
      </font>
      <numFmt numFmtId="4" formatCode="#,##0.00"/>
      <fill>
        <patternFill>
          <bgColor indexed="27"/>
        </patternFill>
      </fill>
      <border outline="0">
        <bottom style="thin">
          <color indexed="64"/>
        </bottom>
      </border>
    </ndxf>
  </rcc>
  <rcc rId="339" sId="8" odxf="1" dxf="1" numFmtId="4">
    <nc r="H21">
      <v>85105.4</v>
    </nc>
    <odxf>
      <numFmt numFmtId="0" formatCode="General"/>
      <fill>
        <patternFill>
          <bgColor indexed="41"/>
        </patternFill>
      </fill>
      <border outline="0">
        <bottom style="medium">
          <color indexed="64"/>
        </bottom>
      </border>
    </odxf>
    <ndxf>
      <font>
        <sz val="10"/>
        <charset val="204"/>
      </font>
      <numFmt numFmtId="4" formatCode="#,##0.00"/>
      <fill>
        <patternFill>
          <bgColor indexed="27"/>
        </patternFill>
      </fill>
      <border outline="0">
        <bottom style="thin">
          <color indexed="64"/>
        </bottom>
      </border>
    </ndxf>
  </rcc>
  <rcc rId="340" sId="8" odxf="1" dxf="1" numFmtId="4">
    <nc r="I21">
      <v>91280</v>
    </nc>
    <odxf>
      <numFmt numFmtId="0" formatCode="General"/>
      <fill>
        <patternFill>
          <bgColor indexed="41"/>
        </patternFill>
      </fill>
      <border outline="0">
        <bottom style="medium">
          <color indexed="64"/>
        </bottom>
      </border>
    </odxf>
    <ndxf>
      <font>
        <sz val="10"/>
        <charset val="204"/>
      </font>
      <numFmt numFmtId="4" formatCode="#,##0.00"/>
      <fill>
        <patternFill>
          <bgColor indexed="27"/>
        </patternFill>
      </fill>
      <border outline="0">
        <bottom style="thin">
          <color indexed="64"/>
        </bottom>
      </border>
    </ndxf>
  </rcc>
  <rcc rId="341" sId="8" odxf="1" dxf="1" numFmtId="4">
    <nc r="J21">
      <v>92574.7</v>
    </nc>
    <odxf>
      <numFmt numFmtId="0" formatCode="General"/>
      <fill>
        <patternFill>
          <bgColor indexed="41"/>
        </patternFill>
      </fill>
      <border outline="0">
        <bottom style="medium">
          <color indexed="64"/>
        </bottom>
      </border>
    </odxf>
    <ndxf>
      <font>
        <sz val="10"/>
        <charset val="204"/>
      </font>
      <numFmt numFmtId="4" formatCode="#,##0.00"/>
      <fill>
        <patternFill>
          <bgColor indexed="27"/>
        </patternFill>
      </fill>
      <border outline="0">
        <bottom style="thin">
          <color indexed="64"/>
        </bottom>
      </border>
    </ndxf>
  </rcc>
  <rcc rId="342" sId="8" odxf="1" dxf="1" numFmtId="4">
    <nc r="K21">
      <v>100017.2</v>
    </nc>
    <odxf>
      <numFmt numFmtId="0" formatCode="General"/>
      <fill>
        <patternFill>
          <bgColor indexed="41"/>
        </patternFill>
      </fill>
      <border outline="0">
        <bottom style="medium">
          <color indexed="64"/>
        </bottom>
      </border>
    </odxf>
    <ndxf>
      <font>
        <sz val="10"/>
        <charset val="204"/>
      </font>
      <numFmt numFmtId="4" formatCode="#,##0.00"/>
      <fill>
        <patternFill>
          <bgColor indexed="27"/>
        </patternFill>
      </fill>
      <border outline="0">
        <bottom style="thin">
          <color indexed="64"/>
        </bottom>
      </border>
    </ndxf>
  </rcc>
  <rcc rId="343" sId="8" odxf="1" dxf="1" numFmtId="4">
    <nc r="L21">
      <v>98871.7</v>
    </nc>
    <odxf>
      <numFmt numFmtId="0" formatCode="General"/>
      <fill>
        <patternFill>
          <bgColor indexed="41"/>
        </patternFill>
      </fill>
      <border outline="0">
        <bottom style="medium">
          <color indexed="64"/>
        </bottom>
      </border>
    </odxf>
    <ndxf>
      <font>
        <sz val="10"/>
        <charset val="204"/>
      </font>
      <numFmt numFmtId="4" formatCode="#,##0.00"/>
      <fill>
        <patternFill>
          <bgColor indexed="27"/>
        </patternFill>
      </fill>
      <border outline="0">
        <bottom style="thin">
          <color indexed="64"/>
        </bottom>
      </border>
    </ndxf>
  </rcc>
  <rfmt sheetId="8" sqref="E18:L18" start="0" length="0">
    <dxf>
      <border>
        <top style="thin">
          <color indexed="64"/>
        </top>
      </border>
    </dxf>
  </rfmt>
  <rfmt sheetId="8" sqref="E18:L21">
    <dxf>
      <border>
        <left style="thin">
          <color indexed="64"/>
        </left>
        <right style="thin">
          <color indexed="64"/>
        </right>
        <vertical style="thin">
          <color indexed="64"/>
        </vertical>
      </border>
    </dxf>
  </rfmt>
  <rfmt sheetId="8" sqref="B18:M18" start="0" length="0">
    <dxf>
      <border>
        <top style="medium">
          <color indexed="64"/>
        </top>
      </border>
    </dxf>
  </rfmt>
  <rfmt sheetId="8" sqref="B21:M21" start="0" length="0">
    <dxf>
      <border>
        <bottom style="medium">
          <color indexed="64"/>
        </bottom>
      </border>
    </dxf>
  </rfmt>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7" customView="1" name="Z_F25C7D7D_AA7E_4656_ADA4_DB3E5FEA455A_.wvu.Cols" hidden="1" oldHidden="1">
    <formula>'Table 5'!$F:$H</formula>
  </rdn>
  <rcv guid="{F25C7D7D-AA7E-4656-ADA4-DB3E5FEA455A}"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5" sId="8">
    <nc r="M7">
      <f>+(L7/E7-1)*100</f>
    </nc>
  </rcc>
  <rfmt sheetId="8" sqref="M7">
    <dxf>
      <numFmt numFmtId="164" formatCode="0.0000000"/>
    </dxf>
  </rfmt>
  <rfmt sheetId="8" sqref="M7">
    <dxf>
      <numFmt numFmtId="165" formatCode="0.000000"/>
    </dxf>
  </rfmt>
  <rfmt sheetId="8" sqref="M7">
    <dxf>
      <numFmt numFmtId="166" formatCode="0.00000"/>
    </dxf>
  </rfmt>
  <rfmt sheetId="8" sqref="M7">
    <dxf>
      <numFmt numFmtId="167" formatCode="0.0000"/>
    </dxf>
  </rfmt>
  <rfmt sheetId="8" sqref="M7">
    <dxf>
      <numFmt numFmtId="168" formatCode="0.000"/>
    </dxf>
  </rfmt>
  <rfmt sheetId="8" sqref="M7">
    <dxf>
      <numFmt numFmtId="2" formatCode="0.00"/>
    </dxf>
  </rfmt>
  <rfmt sheetId="8" sqref="M7">
    <dxf>
      <numFmt numFmtId="169" formatCode="0.0"/>
    </dxf>
  </rfmt>
  <rfmt sheetId="8" sqref="M7">
    <dxf>
      <numFmt numFmtId="1" formatCode="0"/>
    </dxf>
  </rfmt>
  <rcc rId="346" sId="8" odxf="1" dxf="1">
    <nc r="M8">
      <f>+(L8/E8-1)*100</f>
    </nc>
    <odxf>
      <numFmt numFmtId="0" formatCode="General"/>
    </odxf>
    <ndxf>
      <numFmt numFmtId="1" formatCode="0"/>
    </ndxf>
  </rcc>
  <rcc rId="347" sId="8" odxf="1" dxf="1">
    <nc r="M9">
      <f>+(L9/E9-1)*100</f>
    </nc>
    <odxf>
      <numFmt numFmtId="0" formatCode="General"/>
    </odxf>
    <ndxf>
      <numFmt numFmtId="1" formatCode="0"/>
    </ndxf>
  </rcc>
  <rcc rId="348" sId="8" odxf="1" dxf="1">
    <nc r="M10">
      <f>+(L10/E10-1)*100</f>
    </nc>
    <odxf>
      <numFmt numFmtId="0" formatCode="General"/>
    </odxf>
    <ndxf>
      <numFmt numFmtId="1" formatCode="0"/>
    </ndxf>
  </rcc>
  <rcc rId="349" sId="8" odxf="1" dxf="1">
    <nc r="M11">
      <f>+(L11/E11-1)*100</f>
    </nc>
    <odxf>
      <numFmt numFmtId="0" formatCode="General"/>
    </odxf>
    <ndxf>
      <numFmt numFmtId="1" formatCode="0"/>
    </ndxf>
  </rcc>
  <rcc rId="350" sId="8" odxf="1" dxf="1">
    <nc r="M12">
      <f>+(L12/E12-1)*100</f>
    </nc>
    <odxf>
      <numFmt numFmtId="0" formatCode="General"/>
    </odxf>
    <ndxf>
      <numFmt numFmtId="1" formatCode="0"/>
    </ndxf>
  </rcc>
  <rcc rId="351" sId="8" odxf="1" dxf="1">
    <nc r="M13">
      <f>+(L13/E13-1)*100</f>
    </nc>
    <odxf>
      <numFmt numFmtId="0" formatCode="General"/>
    </odxf>
    <ndxf>
      <numFmt numFmtId="1" formatCode="0"/>
    </ndxf>
  </rcc>
  <rcc rId="352" sId="8" odxf="1" dxf="1">
    <nc r="M18">
      <f>+(L18/E18-1)*100</f>
    </nc>
    <odxf>
      <font>
        <b/>
        <charset val="204"/>
      </font>
      <numFmt numFmtId="0" formatCode="General"/>
      <border outline="0">
        <top style="medium">
          <color indexed="64"/>
        </top>
      </border>
    </odxf>
    <ndxf>
      <font>
        <b val="0"/>
        <sz val="9"/>
        <color auto="1"/>
        <name val="Times New Roman"/>
        <family val="1"/>
        <charset val="204"/>
        <scheme val="none"/>
      </font>
      <numFmt numFmtId="1" formatCode="0"/>
      <border outline="0">
        <top style="thin">
          <color indexed="64"/>
        </top>
      </border>
    </ndxf>
  </rcc>
  <rcc rId="353" sId="8" odxf="1" dxf="1">
    <nc r="M19">
      <f>+(L19/E19-1)*100</f>
    </nc>
    <odxf>
      <font>
        <b/>
        <charset val="204"/>
      </font>
      <numFmt numFmtId="0" formatCode="General"/>
    </odxf>
    <ndxf>
      <font>
        <b val="0"/>
        <sz val="9"/>
        <color auto="1"/>
        <name val="Times New Roman"/>
        <family val="1"/>
        <charset val="204"/>
        <scheme val="none"/>
      </font>
      <numFmt numFmtId="1" formatCode="0"/>
    </ndxf>
  </rcc>
  <rcc rId="354" sId="8" odxf="1" dxf="1">
    <nc r="M20">
      <f>+(L20/E20-1)*100</f>
    </nc>
    <odxf>
      <font>
        <b/>
        <charset val="204"/>
      </font>
      <numFmt numFmtId="0" formatCode="General"/>
      <fill>
        <patternFill>
          <bgColor indexed="41"/>
        </patternFill>
      </fill>
    </odxf>
    <ndxf>
      <font>
        <b val="0"/>
        <sz val="9"/>
        <color auto="1"/>
        <name val="Times New Roman"/>
        <family val="1"/>
        <charset val="204"/>
        <scheme val="none"/>
      </font>
      <numFmt numFmtId="1" formatCode="0"/>
      <fill>
        <patternFill>
          <bgColor indexed="27"/>
        </patternFill>
      </fill>
    </ndxf>
  </rcc>
  <rcc rId="355" sId="8" odxf="1" dxf="1">
    <nc r="M21">
      <f>+(L21/E21-1)*100</f>
    </nc>
    <odxf>
      <font>
        <b/>
        <charset val="204"/>
      </font>
      <numFmt numFmtId="0" formatCode="General"/>
      <fill>
        <patternFill>
          <bgColor indexed="41"/>
        </patternFill>
      </fill>
      <border outline="0">
        <bottom style="medium">
          <color indexed="64"/>
        </bottom>
      </border>
    </odxf>
    <ndxf>
      <font>
        <b val="0"/>
        <sz val="9"/>
        <color auto="1"/>
        <name val="Times New Roman"/>
        <family val="1"/>
        <charset val="204"/>
        <scheme val="none"/>
      </font>
      <numFmt numFmtId="1" formatCode="0"/>
      <fill>
        <patternFill>
          <bgColor indexed="27"/>
        </patternFill>
      </fill>
      <border outline="0">
        <bottom style="thin">
          <color indexed="64"/>
        </bottom>
      </border>
    </ndxf>
  </rcc>
  <rcv guid="{F25C7D7D-AA7E-4656-ADA4-DB3E5FEA455A}" action="delete"/>
  <rdn rId="0" localSheetId="7" customView="1" name="Z_F25C7D7D_AA7E_4656_ADA4_DB3E5FEA455A_.wvu.Cols" hidden="1" oldHidden="1">
    <formula>'Table 5'!$F:$H</formula>
    <oldFormula>'Table 5'!$F:$H</oldFormula>
  </rdn>
  <rcv guid="{F25C7D7D-AA7E-4656-ADA4-DB3E5FEA455A}"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31D0A34-A6AA-44A2-9016-5F2D2ABECA1E}" action="delete"/>
  <rdn rId="0" localSheetId="7" customView="1" name="Z_A31D0A34_A6AA_44A2_9016_5F2D2ABECA1E_.wvu.Cols" hidden="1" oldHidden="1">
    <formula>'Table 5'!$F:$H</formula>
    <oldFormula>'Table 5'!$F:$H</oldFormula>
  </rdn>
  <rcv guid="{A31D0A34-A6AA-44A2-9016-5F2D2ABECA1E}"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8" sId="9">
    <oc r="B4" t="inlineStr">
      <is>
        <t>20XX</t>
      </is>
    </oc>
    <nc r="B4">
      <v>2022</v>
    </nc>
  </rcc>
  <rcc rId="359" sId="9" odxf="1" dxf="1">
    <oc r="B6" t="inlineStr">
      <is>
        <t>Flexibility</t>
      </is>
    </oc>
    <nc r="B6"/>
    <odxf>
      <font>
        <b/>
      </font>
      <fill>
        <patternFill patternType="solid">
          <bgColor theme="6" tint="0.59999389629810485"/>
        </patternFill>
      </fill>
      <alignment horizontal="center" vertical="center"/>
      <protection locked="0"/>
    </odxf>
    <ndxf>
      <font>
        <b val="0"/>
        <sz val="11"/>
        <color theme="1"/>
        <name val="Calibri"/>
        <family val="2"/>
        <charset val="204"/>
        <scheme val="minor"/>
      </font>
      <fill>
        <patternFill patternType="none">
          <bgColor indexed="65"/>
        </patternFill>
      </fill>
      <alignment horizontal="general" vertical="bottom"/>
      <protection locked="1"/>
    </ndxf>
  </rcc>
  <rfmt sheetId="9" sqref="C6" start="0" length="0">
    <dxf>
      <font>
        <b val="0"/>
        <sz val="11"/>
        <color theme="1"/>
        <name val="Calibri"/>
        <family val="2"/>
        <charset val="204"/>
        <scheme val="minor"/>
      </font>
      <fill>
        <patternFill patternType="none">
          <bgColor indexed="65"/>
        </patternFill>
      </fill>
      <alignment horizontal="general" vertical="bottom"/>
      <protection locked="1"/>
    </dxf>
  </rfmt>
  <rfmt sheetId="9" sqref="D6" start="0" length="0">
    <dxf>
      <font>
        <b val="0"/>
        <sz val="11"/>
        <color theme="1"/>
        <name val="Calibri"/>
        <family val="2"/>
        <charset val="204"/>
        <scheme val="minor"/>
      </font>
      <fill>
        <patternFill patternType="none">
          <bgColor indexed="65"/>
        </patternFill>
      </fill>
      <alignment horizontal="general" vertical="bottom"/>
      <protection locked="1"/>
    </dxf>
  </rfmt>
  <rfmt sheetId="9" sqref="E6" start="0" length="0">
    <dxf>
      <font>
        <b val="0"/>
        <sz val="11"/>
        <color theme="1"/>
        <name val="Calibri"/>
        <family val="2"/>
        <charset val="204"/>
        <scheme val="minor"/>
      </font>
      <fill>
        <patternFill patternType="none">
          <bgColor indexed="65"/>
        </patternFill>
      </fill>
      <alignment horizontal="general" vertical="bottom"/>
      <protection locked="1"/>
    </dxf>
  </rfmt>
  <rfmt sheetId="9" sqref="B7" start="0" length="0">
    <dxf>
      <font>
        <b val="0"/>
        <sz val="11"/>
        <color theme="1"/>
        <name val="Calibri"/>
        <family val="2"/>
        <charset val="204"/>
        <scheme val="minor"/>
      </font>
      <fill>
        <patternFill patternType="none">
          <bgColor indexed="65"/>
        </patternFill>
      </fill>
      <alignment horizontal="general" vertical="bottom"/>
      <protection locked="1"/>
    </dxf>
  </rfmt>
  <rfmt sheetId="9" sqref="C7" start="0" length="0">
    <dxf>
      <font>
        <b val="0"/>
        <sz val="11"/>
        <color theme="1"/>
        <name val="Calibri"/>
        <family val="2"/>
        <charset val="204"/>
        <scheme val="minor"/>
      </font>
      <fill>
        <patternFill patternType="none">
          <bgColor indexed="65"/>
        </patternFill>
      </fill>
      <alignment horizontal="general" vertical="bottom"/>
      <protection locked="1"/>
    </dxf>
  </rfmt>
  <rfmt sheetId="9" sqref="D7" start="0" length="0">
    <dxf>
      <font>
        <b val="0"/>
        <sz val="11"/>
        <color theme="1"/>
        <name val="Calibri"/>
        <family val="2"/>
        <charset val="204"/>
        <scheme val="minor"/>
      </font>
      <fill>
        <patternFill patternType="none">
          <bgColor indexed="65"/>
        </patternFill>
      </fill>
      <alignment horizontal="general" vertical="bottom"/>
      <protection locked="1"/>
    </dxf>
  </rfmt>
  <rfmt sheetId="9" sqref="E7" start="0" length="0">
    <dxf>
      <font>
        <b val="0"/>
        <sz val="11"/>
        <color theme="1"/>
        <name val="Calibri"/>
        <family val="2"/>
        <charset val="204"/>
        <scheme val="minor"/>
      </font>
      <fill>
        <patternFill patternType="none">
          <bgColor indexed="65"/>
        </patternFill>
      </fill>
      <alignment horizontal="general" vertical="bottom"/>
      <protection locked="1"/>
    </dxf>
  </rfmt>
  <rfmt sheetId="9" sqref="B8" start="0" length="0">
    <dxf>
      <font>
        <b val="0"/>
        <sz val="11"/>
        <color theme="1"/>
        <name val="Calibri"/>
        <family val="2"/>
        <charset val="204"/>
        <scheme val="minor"/>
      </font>
      <fill>
        <patternFill patternType="none">
          <bgColor indexed="65"/>
        </patternFill>
      </fill>
      <alignment horizontal="general" vertical="bottom"/>
      <protection locked="1"/>
    </dxf>
  </rfmt>
  <rfmt sheetId="9" sqref="C8" start="0" length="0">
    <dxf>
      <font>
        <b val="0"/>
        <sz val="11"/>
        <color theme="1"/>
        <name val="Calibri"/>
        <family val="2"/>
        <charset val="204"/>
        <scheme val="minor"/>
      </font>
      <fill>
        <patternFill patternType="none">
          <bgColor indexed="65"/>
        </patternFill>
      </fill>
      <alignment horizontal="general" vertical="bottom"/>
      <protection locked="1"/>
    </dxf>
  </rfmt>
  <rfmt sheetId="9" sqref="D8" start="0" length="0">
    <dxf>
      <font>
        <b val="0"/>
        <sz val="11"/>
        <color theme="1"/>
        <name val="Calibri"/>
        <family val="2"/>
        <charset val="204"/>
        <scheme val="minor"/>
      </font>
      <fill>
        <patternFill patternType="none">
          <bgColor indexed="65"/>
        </patternFill>
      </fill>
      <alignment horizontal="general" vertical="bottom"/>
      <protection locked="1"/>
    </dxf>
  </rfmt>
  <rfmt sheetId="9" sqref="E8" start="0" length="0">
    <dxf>
      <font>
        <b val="0"/>
        <sz val="11"/>
        <color theme="1"/>
        <name val="Calibri"/>
        <family val="2"/>
        <charset val="204"/>
        <scheme val="minor"/>
      </font>
      <fill>
        <patternFill patternType="none">
          <bgColor indexed="65"/>
        </patternFill>
      </fill>
      <alignment horizontal="general" vertical="bottom"/>
      <protection locked="1"/>
    </dxf>
  </rfmt>
  <rfmt sheetId="9" sqref="B9" start="0" length="0">
    <dxf>
      <font>
        <b val="0"/>
        <sz val="11"/>
        <color theme="1"/>
        <name val="Calibri"/>
        <family val="2"/>
        <charset val="204"/>
        <scheme val="minor"/>
      </font>
      <fill>
        <patternFill patternType="none">
          <bgColor indexed="65"/>
        </patternFill>
      </fill>
      <alignment horizontal="general" vertical="bottom"/>
      <protection locked="1"/>
    </dxf>
  </rfmt>
  <rfmt sheetId="9" sqref="C9" start="0" length="0">
    <dxf>
      <font>
        <b val="0"/>
        <sz val="11"/>
        <color theme="1"/>
        <name val="Calibri"/>
        <family val="2"/>
        <charset val="204"/>
        <scheme val="minor"/>
      </font>
      <fill>
        <patternFill patternType="none">
          <bgColor indexed="65"/>
        </patternFill>
      </fill>
      <alignment horizontal="general" vertical="bottom"/>
      <protection locked="1"/>
    </dxf>
  </rfmt>
  <rfmt sheetId="9" sqref="D9" start="0" length="0">
    <dxf>
      <font>
        <b val="0"/>
        <sz val="11"/>
        <color theme="1"/>
        <name val="Calibri"/>
        <family val="2"/>
        <charset val="204"/>
        <scheme val="minor"/>
      </font>
      <fill>
        <patternFill patternType="none">
          <bgColor indexed="65"/>
        </patternFill>
      </fill>
      <alignment horizontal="general" vertical="bottom"/>
      <protection locked="1"/>
    </dxf>
  </rfmt>
  <rfmt sheetId="9" sqref="E9" start="0" length="0">
    <dxf>
      <font>
        <b val="0"/>
        <sz val="11"/>
        <color theme="1"/>
        <name val="Calibri"/>
        <family val="2"/>
        <charset val="204"/>
        <scheme val="minor"/>
      </font>
      <fill>
        <patternFill patternType="none">
          <bgColor indexed="65"/>
        </patternFill>
      </fill>
      <alignment horizontal="general" vertical="bottom"/>
      <protection locked="1"/>
    </dxf>
  </rfmt>
  <rfmt sheetId="9" sqref="B10" start="0" length="0">
    <dxf>
      <font>
        <b val="0"/>
        <sz val="11"/>
        <color theme="1"/>
        <name val="Calibri"/>
        <family val="2"/>
        <charset val="204"/>
        <scheme val="minor"/>
      </font>
      <fill>
        <patternFill patternType="none">
          <bgColor indexed="65"/>
        </patternFill>
      </fill>
      <alignment horizontal="general" vertical="bottom"/>
      <protection locked="1"/>
    </dxf>
  </rfmt>
  <rfmt sheetId="9" sqref="C10" start="0" length="0">
    <dxf>
      <font>
        <b val="0"/>
        <sz val="11"/>
        <color theme="1"/>
        <name val="Calibri"/>
        <family val="2"/>
        <charset val="204"/>
        <scheme val="minor"/>
      </font>
      <fill>
        <patternFill patternType="none">
          <bgColor indexed="65"/>
        </patternFill>
      </fill>
      <alignment horizontal="general" vertical="bottom"/>
      <protection locked="1"/>
    </dxf>
  </rfmt>
  <rfmt sheetId="9" sqref="D10" start="0" length="0">
    <dxf>
      <font>
        <b val="0"/>
        <sz val="11"/>
        <color theme="1"/>
        <name val="Calibri"/>
        <family val="2"/>
        <charset val="204"/>
        <scheme val="minor"/>
      </font>
      <fill>
        <patternFill patternType="none">
          <bgColor indexed="65"/>
        </patternFill>
      </fill>
      <alignment horizontal="general" vertical="bottom"/>
      <protection locked="1"/>
    </dxf>
  </rfmt>
  <rfmt sheetId="9" sqref="E10" start="0" length="0">
    <dxf>
      <font>
        <b val="0"/>
        <sz val="11"/>
        <color theme="1"/>
        <name val="Calibri"/>
        <family val="2"/>
        <charset val="204"/>
        <scheme val="minor"/>
      </font>
      <fill>
        <patternFill patternType="none">
          <bgColor indexed="65"/>
        </patternFill>
      </fill>
      <alignment horizontal="general" vertical="bottom"/>
      <protection locked="1"/>
    </dxf>
  </rfmt>
  <rfmt sheetId="9" sqref="B11" start="0" length="0">
    <dxf>
      <font>
        <b val="0"/>
        <sz val="11"/>
        <color theme="1"/>
        <name val="Calibri"/>
        <family val="2"/>
        <charset val="204"/>
        <scheme val="minor"/>
      </font>
      <fill>
        <patternFill patternType="none">
          <bgColor indexed="65"/>
        </patternFill>
      </fill>
      <alignment horizontal="general" vertical="bottom"/>
      <protection locked="1"/>
    </dxf>
  </rfmt>
  <rfmt sheetId="9" sqref="C11" start="0" length="0">
    <dxf>
      <font>
        <b val="0"/>
        <sz val="11"/>
        <color theme="1"/>
        <name val="Calibri"/>
        <family val="2"/>
        <charset val="204"/>
        <scheme val="minor"/>
      </font>
      <fill>
        <patternFill patternType="none">
          <bgColor indexed="65"/>
        </patternFill>
      </fill>
      <alignment horizontal="general" vertical="bottom"/>
      <protection locked="1"/>
    </dxf>
  </rfmt>
  <rfmt sheetId="9" sqref="D11" start="0" length="0">
    <dxf>
      <font>
        <b val="0"/>
        <sz val="11"/>
        <color theme="1"/>
        <name val="Calibri"/>
        <family val="2"/>
        <charset val="204"/>
        <scheme val="minor"/>
      </font>
      <fill>
        <patternFill patternType="none">
          <bgColor indexed="65"/>
        </patternFill>
      </fill>
      <alignment horizontal="general" vertical="bottom"/>
      <protection locked="1"/>
    </dxf>
  </rfmt>
  <rfmt sheetId="9" sqref="E11" start="0" length="0">
    <dxf>
      <font>
        <b val="0"/>
        <sz val="11"/>
        <color theme="1"/>
        <name val="Calibri"/>
        <family val="2"/>
        <charset val="204"/>
        <scheme val="minor"/>
      </font>
      <fill>
        <patternFill patternType="none">
          <bgColor indexed="65"/>
        </patternFill>
      </fill>
      <alignment horizontal="general" vertical="bottom"/>
      <protection locked="1"/>
    </dxf>
  </rfmt>
  <rfmt sheetId="9" sqref="B12" start="0" length="0">
    <dxf>
      <font>
        <b val="0"/>
        <sz val="11"/>
        <color theme="1"/>
        <name val="Calibri"/>
        <family val="2"/>
        <charset val="204"/>
        <scheme val="minor"/>
      </font>
      <fill>
        <patternFill patternType="none">
          <bgColor indexed="65"/>
        </patternFill>
      </fill>
      <alignment horizontal="general" vertical="bottom"/>
      <border outline="0">
        <bottom/>
      </border>
      <protection locked="1"/>
    </dxf>
  </rfmt>
  <rfmt sheetId="9" sqref="C12" start="0" length="0">
    <dxf>
      <font>
        <b val="0"/>
        <sz val="11"/>
        <color theme="1"/>
        <name val="Calibri"/>
        <family val="2"/>
        <charset val="204"/>
        <scheme val="minor"/>
      </font>
      <fill>
        <patternFill patternType="none">
          <bgColor indexed="65"/>
        </patternFill>
      </fill>
      <alignment horizontal="general" vertical="bottom"/>
      <border outline="0">
        <bottom/>
      </border>
      <protection locked="1"/>
    </dxf>
  </rfmt>
  <rfmt sheetId="9" sqref="D12" start="0" length="0">
    <dxf>
      <font>
        <b val="0"/>
        <sz val="11"/>
        <color theme="1"/>
        <name val="Calibri"/>
        <family val="2"/>
        <charset val="204"/>
        <scheme val="minor"/>
      </font>
      <fill>
        <patternFill patternType="none">
          <bgColor indexed="65"/>
        </patternFill>
      </fill>
      <alignment horizontal="general" vertical="bottom"/>
      <border outline="0">
        <bottom/>
      </border>
      <protection locked="1"/>
    </dxf>
  </rfmt>
  <rfmt sheetId="9" sqref="E12" start="0" length="0">
    <dxf>
      <font>
        <b val="0"/>
        <sz val="11"/>
        <color theme="1"/>
        <name val="Calibri"/>
        <family val="2"/>
        <charset val="204"/>
        <scheme val="minor"/>
      </font>
      <fill>
        <patternFill patternType="none">
          <bgColor indexed="65"/>
        </patternFill>
      </fill>
      <alignment horizontal="general" vertical="bottom"/>
      <border outline="0">
        <bottom/>
      </border>
      <protection locked="1"/>
    </dxf>
  </rfmt>
  <rcc rId="360" sId="9">
    <nc r="E6" t="inlineStr">
      <is>
        <t>FX</t>
      </is>
    </nc>
  </rcc>
  <rcc rId="361" sId="9">
    <nc r="E7" t="inlineStr">
      <is>
        <t>FX</t>
      </is>
    </nc>
  </rcc>
  <rcc rId="362" sId="9">
    <nc r="E8" t="inlineStr">
      <is>
        <t>FX</t>
      </is>
    </nc>
  </rcc>
  <rcc rId="363" sId="9">
    <nc r="E9" t="inlineStr">
      <is>
        <t>FX</t>
      </is>
    </nc>
  </rcc>
  <rcc rId="364" sId="9">
    <nc r="C6" t="inlineStr">
      <is>
        <t>FX</t>
      </is>
    </nc>
  </rcc>
  <rcc rId="365" sId="9">
    <nc r="D6" t="inlineStr">
      <is>
        <t>FX</t>
      </is>
    </nc>
  </rcc>
  <rcc rId="366" sId="9">
    <nc r="C7" t="inlineStr">
      <is>
        <t>FX</t>
      </is>
    </nc>
  </rcc>
  <rcc rId="367" sId="9">
    <nc r="D7" t="inlineStr">
      <is>
        <t>FX</t>
      </is>
    </nc>
  </rcc>
  <rcc rId="368" sId="9">
    <nc r="E7" t="inlineStr">
      <is>
        <t>FX</t>
      </is>
    </nc>
  </rcc>
  <rcc rId="369" sId="9">
    <nc r="C8" t="inlineStr">
      <is>
        <t>FX</t>
      </is>
    </nc>
  </rcc>
  <rcc rId="370" sId="9">
    <nc r="D8" t="inlineStr">
      <is>
        <t>FX</t>
      </is>
    </nc>
  </rcc>
  <rcc rId="371" sId="9">
    <nc r="E8" t="inlineStr">
      <is>
        <t>FX</t>
      </is>
    </nc>
  </rcc>
  <rcc rId="372" sId="9">
    <nc r="C9" t="inlineStr">
      <is>
        <t>FX</t>
      </is>
    </nc>
  </rcc>
  <rcc rId="373" sId="9">
    <nc r="D9" t="inlineStr">
      <is>
        <t>FX</t>
      </is>
    </nc>
  </rcc>
  <rcc rId="374" sId="9">
    <nc r="E9" t="inlineStr">
      <is>
        <t>FX</t>
      </is>
    </nc>
  </rcc>
  <rcc rId="375" sId="9">
    <nc r="C10" t="inlineStr">
      <is>
        <t>FX</t>
      </is>
    </nc>
  </rcc>
  <rcc rId="376" sId="9">
    <nc r="D10" t="inlineStr">
      <is>
        <t>FX</t>
      </is>
    </nc>
  </rcc>
  <rcc rId="377" sId="9">
    <nc r="E10" t="inlineStr">
      <is>
        <t>FX</t>
      </is>
    </nc>
  </rcc>
  <rcc rId="378" sId="9">
    <nc r="C11" t="inlineStr">
      <is>
        <t>FX</t>
      </is>
    </nc>
  </rcc>
  <rcc rId="379" sId="9">
    <nc r="D11" t="inlineStr">
      <is>
        <t>FX</t>
      </is>
    </nc>
  </rcc>
  <rcc rId="380" sId="9">
    <nc r="E11" t="inlineStr">
      <is>
        <t>FX</t>
      </is>
    </nc>
  </rcc>
  <rcc rId="381" sId="9">
    <nc r="C12" t="inlineStr">
      <is>
        <t>FX</t>
      </is>
    </nc>
  </rcc>
  <rcc rId="382" sId="9">
    <nc r="D12" t="inlineStr">
      <is>
        <t>FX</t>
      </is>
    </nc>
  </rcc>
  <rcc rId="383" sId="9">
    <nc r="E12" t="inlineStr">
      <is>
        <t>FX</t>
      </is>
    </nc>
  </rcc>
  <rcc rId="384" sId="10">
    <oc r="B5" t="inlineStr">
      <is>
        <t>20XX</t>
      </is>
    </oc>
    <nc r="B5">
      <v>2022</v>
    </nc>
  </rcc>
  <rcc rId="385" sId="10" odxf="1" dxf="1">
    <oc r="B7" t="inlineStr">
      <is>
        <t>Flexibility</t>
      </is>
    </oc>
    <nc r="B7"/>
    <odxf>
      <font>
        <b/>
      </font>
      <fill>
        <patternFill patternType="solid">
          <bgColor theme="6" tint="0.59999389629810485"/>
        </patternFill>
      </fill>
      <alignment horizontal="center" vertical="center"/>
      <protection locked="0"/>
    </odxf>
    <ndxf>
      <font>
        <b val="0"/>
        <sz val="11"/>
        <color theme="1"/>
        <name val="Calibri"/>
        <family val="2"/>
        <charset val="204"/>
        <scheme val="minor"/>
      </font>
      <fill>
        <patternFill patternType="none">
          <bgColor indexed="65"/>
        </patternFill>
      </fill>
      <alignment horizontal="general" vertical="bottom"/>
      <protection locked="1"/>
    </ndxf>
  </rcc>
  <rfmt sheetId="10" sqref="C7" start="0" length="0">
    <dxf>
      <font>
        <b val="0"/>
        <sz val="11"/>
        <color theme="1"/>
        <name val="Calibri"/>
        <family val="2"/>
        <charset val="204"/>
        <scheme val="minor"/>
      </font>
      <fill>
        <patternFill patternType="none">
          <bgColor indexed="65"/>
        </patternFill>
      </fill>
      <alignment horizontal="general" vertical="bottom"/>
      <protection locked="1"/>
    </dxf>
  </rfmt>
  <rfmt sheetId="10" sqref="D7" start="0" length="0">
    <dxf>
      <font>
        <b val="0"/>
        <sz val="11"/>
        <color theme="1"/>
        <name val="Calibri"/>
        <family val="2"/>
        <charset val="204"/>
        <scheme val="minor"/>
      </font>
      <fill>
        <patternFill patternType="none">
          <bgColor indexed="65"/>
        </patternFill>
      </fill>
      <alignment horizontal="general" vertical="bottom"/>
      <protection locked="1"/>
    </dxf>
  </rfmt>
  <rfmt sheetId="10" sqref="E7" start="0" length="0">
    <dxf>
      <font>
        <b val="0"/>
        <sz val="11"/>
        <color theme="1"/>
        <name val="Calibri"/>
        <family val="2"/>
        <charset val="204"/>
        <scheme val="minor"/>
      </font>
      <fill>
        <patternFill patternType="none">
          <bgColor indexed="65"/>
        </patternFill>
      </fill>
      <alignment horizontal="general" vertical="bottom"/>
      <protection locked="1"/>
    </dxf>
  </rfmt>
  <rfmt sheetId="10" sqref="B8" start="0" length="0">
    <dxf>
      <font>
        <b val="0"/>
        <sz val="11"/>
        <color theme="1"/>
        <name val="Calibri"/>
        <family val="2"/>
        <charset val="204"/>
        <scheme val="minor"/>
      </font>
      <fill>
        <patternFill patternType="none">
          <bgColor indexed="65"/>
        </patternFill>
      </fill>
      <alignment horizontal="general" vertical="bottom"/>
      <protection locked="1"/>
    </dxf>
  </rfmt>
  <rfmt sheetId="10" sqref="C8" start="0" length="0">
    <dxf>
      <font>
        <b val="0"/>
        <sz val="11"/>
        <color theme="1"/>
        <name val="Calibri"/>
        <family val="2"/>
        <charset val="204"/>
        <scheme val="minor"/>
      </font>
      <fill>
        <patternFill patternType="none">
          <bgColor indexed="65"/>
        </patternFill>
      </fill>
      <alignment horizontal="general" vertical="bottom"/>
      <protection locked="1"/>
    </dxf>
  </rfmt>
  <rfmt sheetId="10" sqref="D8" start="0" length="0">
    <dxf>
      <font>
        <b val="0"/>
        <sz val="11"/>
        <color theme="1"/>
        <name val="Calibri"/>
        <family val="2"/>
        <charset val="204"/>
        <scheme val="minor"/>
      </font>
      <fill>
        <patternFill patternType="none">
          <bgColor indexed="65"/>
        </patternFill>
      </fill>
      <alignment horizontal="general" vertical="bottom"/>
      <protection locked="1"/>
    </dxf>
  </rfmt>
  <rfmt sheetId="10" sqref="E8" start="0" length="0">
    <dxf>
      <font>
        <b val="0"/>
        <sz val="11"/>
        <color theme="1"/>
        <name val="Calibri"/>
        <family val="2"/>
        <charset val="204"/>
        <scheme val="minor"/>
      </font>
      <fill>
        <patternFill patternType="none">
          <bgColor indexed="65"/>
        </patternFill>
      </fill>
      <alignment horizontal="general" vertical="bottom"/>
      <protection locked="1"/>
    </dxf>
  </rfmt>
  <rfmt sheetId="10" sqref="B9" start="0" length="0">
    <dxf>
      <font>
        <b val="0"/>
        <sz val="11"/>
        <color theme="1"/>
        <name val="Calibri"/>
        <family val="2"/>
        <charset val="204"/>
        <scheme val="minor"/>
      </font>
      <fill>
        <patternFill patternType="none">
          <bgColor indexed="65"/>
        </patternFill>
      </fill>
      <alignment horizontal="general" vertical="bottom"/>
      <protection locked="1"/>
    </dxf>
  </rfmt>
  <rfmt sheetId="10" sqref="C9" start="0" length="0">
    <dxf>
      <font>
        <b val="0"/>
        <sz val="11"/>
        <color theme="1"/>
        <name val="Calibri"/>
        <family val="2"/>
        <charset val="204"/>
        <scheme val="minor"/>
      </font>
      <fill>
        <patternFill patternType="none">
          <bgColor indexed="65"/>
        </patternFill>
      </fill>
      <alignment horizontal="general" vertical="bottom"/>
      <protection locked="1"/>
    </dxf>
  </rfmt>
  <rfmt sheetId="10" sqref="D9" start="0" length="0">
    <dxf>
      <font>
        <b val="0"/>
        <sz val="11"/>
        <color theme="1"/>
        <name val="Calibri"/>
        <family val="2"/>
        <charset val="204"/>
        <scheme val="minor"/>
      </font>
      <fill>
        <patternFill patternType="none">
          <bgColor indexed="65"/>
        </patternFill>
      </fill>
      <alignment horizontal="general" vertical="bottom"/>
      <protection locked="1"/>
    </dxf>
  </rfmt>
  <rfmt sheetId="10" sqref="E9" start="0" length="0">
    <dxf>
      <font>
        <b val="0"/>
        <sz val="11"/>
        <color theme="1"/>
        <name val="Calibri"/>
        <family val="2"/>
        <charset val="204"/>
        <scheme val="minor"/>
      </font>
      <fill>
        <patternFill patternType="none">
          <bgColor indexed="65"/>
        </patternFill>
      </fill>
      <alignment horizontal="general" vertical="bottom"/>
      <protection locked="1"/>
    </dxf>
  </rfmt>
  <rfmt sheetId="10" sqref="B10" start="0" length="0">
    <dxf>
      <font>
        <b val="0"/>
        <sz val="11"/>
        <color theme="1"/>
        <name val="Calibri"/>
        <family val="2"/>
        <charset val="204"/>
        <scheme val="minor"/>
      </font>
      <fill>
        <patternFill patternType="none">
          <bgColor indexed="65"/>
        </patternFill>
      </fill>
      <alignment horizontal="general" vertical="bottom"/>
      <protection locked="1"/>
    </dxf>
  </rfmt>
  <rfmt sheetId="10" sqref="C10" start="0" length="0">
    <dxf>
      <font>
        <b val="0"/>
        <sz val="11"/>
        <color theme="1"/>
        <name val="Calibri"/>
        <family val="2"/>
        <charset val="204"/>
        <scheme val="minor"/>
      </font>
      <fill>
        <patternFill patternType="none">
          <bgColor indexed="65"/>
        </patternFill>
      </fill>
      <alignment horizontal="general" vertical="bottom"/>
      <protection locked="1"/>
    </dxf>
  </rfmt>
  <rfmt sheetId="10" sqref="D10" start="0" length="0">
    <dxf>
      <font>
        <b val="0"/>
        <sz val="11"/>
        <color theme="1"/>
        <name val="Calibri"/>
        <family val="2"/>
        <charset val="204"/>
        <scheme val="minor"/>
      </font>
      <fill>
        <patternFill patternType="none">
          <bgColor indexed="65"/>
        </patternFill>
      </fill>
      <alignment horizontal="general" vertical="bottom"/>
      <protection locked="1"/>
    </dxf>
  </rfmt>
  <rfmt sheetId="10" sqref="E10" start="0" length="0">
    <dxf>
      <font>
        <b val="0"/>
        <sz val="11"/>
        <color theme="1"/>
        <name val="Calibri"/>
        <family val="2"/>
        <charset val="204"/>
        <scheme val="minor"/>
      </font>
      <fill>
        <patternFill patternType="none">
          <bgColor indexed="65"/>
        </patternFill>
      </fill>
      <alignment horizontal="general" vertical="bottom"/>
      <protection locked="1"/>
    </dxf>
  </rfmt>
  <rfmt sheetId="10" sqref="B11" start="0" length="0">
    <dxf>
      <font>
        <b val="0"/>
        <sz val="11"/>
        <color theme="1"/>
        <name val="Calibri"/>
        <family val="2"/>
        <charset val="204"/>
        <scheme val="minor"/>
      </font>
      <fill>
        <patternFill patternType="none">
          <bgColor indexed="65"/>
        </patternFill>
      </fill>
      <alignment horizontal="general" vertical="bottom"/>
      <protection locked="1"/>
    </dxf>
  </rfmt>
  <rfmt sheetId="10" sqref="C11" start="0" length="0">
    <dxf>
      <font>
        <b val="0"/>
        <sz val="11"/>
        <color theme="1"/>
        <name val="Calibri"/>
        <family val="2"/>
        <charset val="204"/>
        <scheme val="minor"/>
      </font>
      <fill>
        <patternFill patternType="none">
          <bgColor indexed="65"/>
        </patternFill>
      </fill>
      <alignment horizontal="general" vertical="bottom"/>
      <protection locked="1"/>
    </dxf>
  </rfmt>
  <rfmt sheetId="10" sqref="D11" start="0" length="0">
    <dxf>
      <font>
        <b val="0"/>
        <sz val="11"/>
        <color theme="1"/>
        <name val="Calibri"/>
        <family val="2"/>
        <charset val="204"/>
        <scheme val="minor"/>
      </font>
      <fill>
        <patternFill patternType="none">
          <bgColor indexed="65"/>
        </patternFill>
      </fill>
      <alignment horizontal="general" vertical="bottom"/>
      <protection locked="1"/>
    </dxf>
  </rfmt>
  <rfmt sheetId="10" sqref="E11" start="0" length="0">
    <dxf>
      <font>
        <b val="0"/>
        <sz val="11"/>
        <color theme="1"/>
        <name val="Calibri"/>
        <family val="2"/>
        <charset val="204"/>
        <scheme val="minor"/>
      </font>
      <fill>
        <patternFill patternType="none">
          <bgColor indexed="65"/>
        </patternFill>
      </fill>
      <alignment horizontal="general" vertical="bottom"/>
      <protection locked="1"/>
    </dxf>
  </rfmt>
  <rfmt sheetId="10" sqref="B12" start="0" length="0">
    <dxf>
      <font>
        <b val="0"/>
        <sz val="11"/>
        <color theme="1"/>
        <name val="Calibri"/>
        <family val="2"/>
        <charset val="204"/>
        <scheme val="minor"/>
      </font>
      <fill>
        <patternFill patternType="none">
          <bgColor indexed="65"/>
        </patternFill>
      </fill>
      <alignment horizontal="general" vertical="bottom"/>
      <protection locked="1"/>
    </dxf>
  </rfmt>
  <rfmt sheetId="10" sqref="C12" start="0" length="0">
    <dxf>
      <font>
        <b val="0"/>
        <sz val="11"/>
        <color theme="1"/>
        <name val="Calibri"/>
        <family val="2"/>
        <charset val="204"/>
        <scheme val="minor"/>
      </font>
      <fill>
        <patternFill patternType="none">
          <bgColor indexed="65"/>
        </patternFill>
      </fill>
      <alignment horizontal="general" vertical="bottom"/>
      <protection locked="1"/>
    </dxf>
  </rfmt>
  <rfmt sheetId="10" sqref="D12" start="0" length="0">
    <dxf>
      <font>
        <b val="0"/>
        <sz val="11"/>
        <color theme="1"/>
        <name val="Calibri"/>
        <family val="2"/>
        <charset val="204"/>
        <scheme val="minor"/>
      </font>
      <fill>
        <patternFill patternType="none">
          <bgColor indexed="65"/>
        </patternFill>
      </fill>
      <alignment horizontal="general" vertical="bottom"/>
      <protection locked="1"/>
    </dxf>
  </rfmt>
  <rfmt sheetId="10" sqref="E12" start="0" length="0">
    <dxf>
      <font>
        <b val="0"/>
        <sz val="11"/>
        <color theme="1"/>
        <name val="Calibri"/>
        <family val="2"/>
        <charset val="204"/>
        <scheme val="minor"/>
      </font>
      <fill>
        <patternFill patternType="none">
          <bgColor indexed="65"/>
        </patternFill>
      </fill>
      <alignment horizontal="general" vertical="bottom"/>
      <protection locked="1"/>
    </dxf>
  </rfmt>
  <rfmt sheetId="10" sqref="B13" start="0" length="0">
    <dxf>
      <font>
        <b val="0"/>
        <sz val="11"/>
        <color theme="1"/>
        <name val="Calibri"/>
        <family val="2"/>
        <charset val="204"/>
        <scheme val="minor"/>
      </font>
      <fill>
        <patternFill patternType="none">
          <bgColor indexed="65"/>
        </patternFill>
      </fill>
      <alignment horizontal="general" vertical="bottom"/>
      <border outline="0">
        <bottom/>
      </border>
      <protection locked="1"/>
    </dxf>
  </rfmt>
  <rfmt sheetId="10" sqref="C13" start="0" length="0">
    <dxf>
      <font>
        <b val="0"/>
        <sz val="11"/>
        <color theme="1"/>
        <name val="Calibri"/>
        <family val="2"/>
        <charset val="204"/>
        <scheme val="minor"/>
      </font>
      <fill>
        <patternFill patternType="none">
          <bgColor indexed="65"/>
        </patternFill>
      </fill>
      <alignment horizontal="general" vertical="bottom"/>
      <border outline="0">
        <bottom/>
      </border>
      <protection locked="1"/>
    </dxf>
  </rfmt>
  <rfmt sheetId="10" sqref="D13" start="0" length="0">
    <dxf>
      <font>
        <b val="0"/>
        <sz val="11"/>
        <color theme="1"/>
        <name val="Calibri"/>
        <family val="2"/>
        <charset val="204"/>
        <scheme val="minor"/>
      </font>
      <fill>
        <patternFill patternType="none">
          <bgColor indexed="65"/>
        </patternFill>
      </fill>
      <alignment horizontal="general" vertical="bottom"/>
      <border outline="0">
        <bottom/>
      </border>
      <protection locked="1"/>
    </dxf>
  </rfmt>
  <rfmt sheetId="10" sqref="E13" start="0" length="0">
    <dxf>
      <font>
        <b val="0"/>
        <sz val="11"/>
        <color theme="1"/>
        <name val="Calibri"/>
        <family val="2"/>
        <charset val="204"/>
        <scheme val="minor"/>
      </font>
      <fill>
        <patternFill patternType="none">
          <bgColor indexed="65"/>
        </patternFill>
      </fill>
      <alignment horizontal="general" vertical="bottom"/>
      <border outline="0">
        <bottom/>
      </border>
      <protection locked="1"/>
    </dxf>
  </rfmt>
  <rcc rId="386" sId="10">
    <nc r="C7" t="inlineStr">
      <is>
        <t>FX</t>
      </is>
    </nc>
  </rcc>
  <rcc rId="387" sId="10">
    <nc r="D7" t="inlineStr">
      <is>
        <t>FX</t>
      </is>
    </nc>
  </rcc>
  <rcc rId="388" sId="10">
    <nc r="E7" t="inlineStr">
      <is>
        <t>FX</t>
      </is>
    </nc>
  </rcc>
  <rcc rId="389" sId="10">
    <nc r="C8" t="inlineStr">
      <is>
        <t>FX</t>
      </is>
    </nc>
  </rcc>
  <rcc rId="390" sId="10">
    <nc r="D8" t="inlineStr">
      <is>
        <t>FX</t>
      </is>
    </nc>
  </rcc>
  <rcc rId="391" sId="10">
    <nc r="E8" t="inlineStr">
      <is>
        <t>FX</t>
      </is>
    </nc>
  </rcc>
  <rcc rId="392" sId="10">
    <nc r="C9" t="inlineStr">
      <is>
        <t>FX</t>
      </is>
    </nc>
  </rcc>
  <rcc rId="393" sId="10">
    <nc r="D9" t="inlineStr">
      <is>
        <t>FX</t>
      </is>
    </nc>
  </rcc>
  <rcc rId="394" sId="10">
    <nc r="E9" t="inlineStr">
      <is>
        <t>FX</t>
      </is>
    </nc>
  </rcc>
  <rcc rId="395" sId="10">
    <nc r="C10" t="inlineStr">
      <is>
        <t>FX</t>
      </is>
    </nc>
  </rcc>
  <rcc rId="396" sId="10">
    <nc r="D10" t="inlineStr">
      <is>
        <t>FX</t>
      </is>
    </nc>
  </rcc>
  <rcc rId="397" sId="10">
    <nc r="E10" t="inlineStr">
      <is>
        <t>FX</t>
      </is>
    </nc>
  </rcc>
  <rcc rId="398" sId="10">
    <nc r="C11" t="inlineStr">
      <is>
        <t>FX</t>
      </is>
    </nc>
  </rcc>
  <rcc rId="399" sId="10">
    <nc r="D11" t="inlineStr">
      <is>
        <t>FX</t>
      </is>
    </nc>
  </rcc>
  <rcc rId="400" sId="10">
    <nc r="E11" t="inlineStr">
      <is>
        <t>FX</t>
      </is>
    </nc>
  </rcc>
  <rcc rId="401" sId="10">
    <nc r="C12" t="inlineStr">
      <is>
        <t>FX</t>
      </is>
    </nc>
  </rcc>
  <rcc rId="402" sId="10">
    <nc r="D12" t="inlineStr">
      <is>
        <t>FX</t>
      </is>
    </nc>
  </rcc>
  <rcc rId="403" sId="10">
    <nc r="E12" t="inlineStr">
      <is>
        <t>FX</t>
      </is>
    </nc>
  </rcc>
  <rcc rId="404" sId="10">
    <nc r="C13" t="inlineStr">
      <is>
        <t>FX</t>
      </is>
    </nc>
  </rcc>
  <rcc rId="405" sId="10">
    <nc r="D13" t="inlineStr">
      <is>
        <t>FX</t>
      </is>
    </nc>
  </rcc>
  <rcc rId="406" sId="10">
    <nc r="E13" t="inlineStr">
      <is>
        <t>FX</t>
      </is>
    </nc>
  </rcc>
  <rcc rId="407" sId="10">
    <nc r="C23" t="inlineStr">
      <is>
        <t xml:space="preserve">idem </t>
      </is>
    </nc>
  </rcc>
  <rcc rId="408" sId="11">
    <oc r="B5" t="inlineStr">
      <is>
        <t>20XX</t>
      </is>
    </oc>
    <nc r="B5">
      <v>2022</v>
    </nc>
  </rcc>
  <rcc rId="409" sId="12">
    <oc r="C5" t="inlineStr">
      <is>
        <t>20XX</t>
      </is>
    </oc>
    <nc r="C5">
      <v>2022</v>
    </nc>
  </rcc>
  <rfmt sheetId="12" sqref="C6" start="0" length="0">
    <dxf>
      <font>
        <b val="0"/>
        <sz val="11"/>
        <color theme="1"/>
        <name val="Calibri"/>
        <family val="2"/>
        <charset val="204"/>
        <scheme val="minor"/>
      </font>
      <fill>
        <patternFill patternType="none">
          <bgColor indexed="65"/>
        </patternFill>
      </fill>
      <alignment horizontal="general" vertical="bottom"/>
      <border outline="0">
        <top/>
      </border>
      <protection locked="1"/>
    </dxf>
  </rfmt>
  <rfmt sheetId="12" sqref="D6" start="0" length="0">
    <dxf>
      <font>
        <b val="0"/>
        <sz val="11"/>
        <color theme="1"/>
        <name val="Calibri"/>
        <family val="2"/>
        <charset val="204"/>
        <scheme val="minor"/>
      </font>
      <fill>
        <patternFill patternType="none">
          <bgColor indexed="65"/>
        </patternFill>
      </fill>
      <alignment horizontal="general" vertical="bottom"/>
      <border outline="0">
        <top/>
      </border>
      <protection locked="1"/>
    </dxf>
  </rfmt>
  <rfmt sheetId="12" sqref="E6" start="0" length="0">
    <dxf>
      <font>
        <b val="0"/>
        <sz val="11"/>
        <color theme="1"/>
        <name val="Calibri"/>
        <family val="2"/>
        <charset val="204"/>
        <scheme val="minor"/>
      </font>
      <fill>
        <patternFill patternType="none">
          <bgColor indexed="65"/>
        </patternFill>
      </fill>
      <alignment horizontal="general" vertical="bottom"/>
      <border outline="0">
        <top/>
      </border>
      <protection locked="1"/>
    </dxf>
  </rfmt>
  <rfmt sheetId="12" sqref="F6" start="0" length="0">
    <dxf>
      <font>
        <b val="0"/>
        <sz val="11"/>
        <color theme="1"/>
        <name val="Calibri"/>
        <family val="2"/>
        <charset val="204"/>
        <scheme val="minor"/>
      </font>
      <fill>
        <patternFill patternType="none">
          <bgColor indexed="65"/>
        </patternFill>
      </fill>
      <alignment horizontal="general" vertical="bottom"/>
      <border outline="0">
        <top/>
      </border>
      <protection locked="1"/>
    </dxf>
  </rfmt>
  <rfmt sheetId="12" sqref="C7" start="0" length="0">
    <dxf>
      <font>
        <b val="0"/>
        <sz val="11"/>
        <color theme="1"/>
        <name val="Calibri"/>
        <family val="2"/>
        <charset val="204"/>
        <scheme val="minor"/>
      </font>
      <fill>
        <patternFill patternType="none">
          <bgColor indexed="65"/>
        </patternFill>
      </fill>
      <alignment horizontal="general" vertical="bottom"/>
      <protection locked="1"/>
    </dxf>
  </rfmt>
  <rfmt sheetId="12" sqref="D7" start="0" length="0">
    <dxf>
      <font>
        <b val="0"/>
        <sz val="11"/>
        <color theme="1"/>
        <name val="Calibri"/>
        <family val="2"/>
        <charset val="204"/>
        <scheme val="minor"/>
      </font>
      <fill>
        <patternFill patternType="none">
          <bgColor indexed="65"/>
        </patternFill>
      </fill>
      <alignment horizontal="general" vertical="bottom"/>
      <protection locked="1"/>
    </dxf>
  </rfmt>
  <rfmt sheetId="12" sqref="E7" start="0" length="0">
    <dxf>
      <font>
        <b val="0"/>
        <sz val="11"/>
        <color theme="1"/>
        <name val="Calibri"/>
        <family val="2"/>
        <charset val="204"/>
        <scheme val="minor"/>
      </font>
      <fill>
        <patternFill patternType="none">
          <bgColor indexed="65"/>
        </patternFill>
      </fill>
      <alignment horizontal="general" vertical="bottom"/>
      <protection locked="1"/>
    </dxf>
  </rfmt>
  <rfmt sheetId="12" sqref="F7" start="0" length="0">
    <dxf>
      <font>
        <b val="0"/>
        <sz val="11"/>
        <color theme="1"/>
        <name val="Calibri"/>
        <family val="2"/>
        <charset val="204"/>
        <scheme val="minor"/>
      </font>
      <fill>
        <patternFill patternType="none">
          <bgColor indexed="65"/>
        </patternFill>
      </fill>
      <alignment horizontal="general" vertical="bottom"/>
      <protection locked="1"/>
    </dxf>
  </rfmt>
  <rfmt sheetId="12" sqref="C8" start="0" length="0">
    <dxf>
      <font>
        <b val="0"/>
        <sz val="11"/>
        <color theme="1"/>
        <name val="Calibri"/>
        <family val="2"/>
        <charset val="204"/>
        <scheme val="minor"/>
      </font>
      <fill>
        <patternFill patternType="none">
          <bgColor indexed="65"/>
        </patternFill>
      </fill>
      <alignment horizontal="general" vertical="bottom"/>
      <protection locked="1"/>
    </dxf>
  </rfmt>
  <rfmt sheetId="12" sqref="D8" start="0" length="0">
    <dxf>
      <font>
        <b val="0"/>
        <sz val="11"/>
        <color theme="1"/>
        <name val="Calibri"/>
        <family val="2"/>
        <charset val="204"/>
        <scheme val="minor"/>
      </font>
      <fill>
        <patternFill patternType="none">
          <bgColor indexed="65"/>
        </patternFill>
      </fill>
      <alignment horizontal="general" vertical="bottom"/>
      <protection locked="1"/>
    </dxf>
  </rfmt>
  <rfmt sheetId="12" sqref="E8" start="0" length="0">
    <dxf>
      <font>
        <b val="0"/>
        <sz val="11"/>
        <color theme="1"/>
        <name val="Calibri"/>
        <family val="2"/>
        <charset val="204"/>
        <scheme val="minor"/>
      </font>
      <fill>
        <patternFill patternType="none">
          <bgColor indexed="65"/>
        </patternFill>
      </fill>
      <alignment horizontal="general" vertical="bottom"/>
      <protection locked="1"/>
    </dxf>
  </rfmt>
  <rfmt sheetId="12" sqref="F8" start="0" length="0">
    <dxf>
      <font>
        <b val="0"/>
        <sz val="11"/>
        <color theme="1"/>
        <name val="Calibri"/>
        <family val="2"/>
        <charset val="204"/>
        <scheme val="minor"/>
      </font>
      <fill>
        <patternFill patternType="none">
          <bgColor indexed="65"/>
        </patternFill>
      </fill>
      <alignment horizontal="general" vertical="bottom"/>
      <protection locked="1"/>
    </dxf>
  </rfmt>
  <rfmt sheetId="12" sqref="C9" start="0" length="0">
    <dxf>
      <font>
        <b val="0"/>
        <sz val="11"/>
        <color theme="1"/>
        <name val="Calibri"/>
        <family val="2"/>
        <charset val="204"/>
        <scheme val="minor"/>
      </font>
      <fill>
        <patternFill patternType="none">
          <bgColor indexed="65"/>
        </patternFill>
      </fill>
      <alignment horizontal="general" vertical="bottom"/>
      <protection locked="1"/>
    </dxf>
  </rfmt>
  <rfmt sheetId="12" sqref="D9" start="0" length="0">
    <dxf>
      <font>
        <b val="0"/>
        <sz val="11"/>
        <color theme="1"/>
        <name val="Calibri"/>
        <family val="2"/>
        <charset val="204"/>
        <scheme val="minor"/>
      </font>
      <fill>
        <patternFill patternType="none">
          <bgColor indexed="65"/>
        </patternFill>
      </fill>
      <alignment horizontal="general" vertical="bottom"/>
      <protection locked="1"/>
    </dxf>
  </rfmt>
  <rfmt sheetId="12" sqref="E9" start="0" length="0">
    <dxf>
      <font>
        <b val="0"/>
        <sz val="11"/>
        <color theme="1"/>
        <name val="Calibri"/>
        <family val="2"/>
        <charset val="204"/>
        <scheme val="minor"/>
      </font>
      <fill>
        <patternFill patternType="none">
          <bgColor indexed="65"/>
        </patternFill>
      </fill>
      <alignment horizontal="general" vertical="bottom"/>
      <protection locked="1"/>
    </dxf>
  </rfmt>
  <rfmt sheetId="12" sqref="F9" start="0" length="0">
    <dxf>
      <font>
        <b val="0"/>
        <sz val="11"/>
        <color theme="1"/>
        <name val="Calibri"/>
        <family val="2"/>
        <charset val="204"/>
        <scheme val="minor"/>
      </font>
      <fill>
        <patternFill patternType="none">
          <bgColor indexed="65"/>
        </patternFill>
      </fill>
      <alignment horizontal="general" vertical="bottom"/>
      <protection locked="1"/>
    </dxf>
  </rfmt>
  <rfmt sheetId="12" sqref="C10" start="0" length="0">
    <dxf>
      <font>
        <b val="0"/>
        <sz val="11"/>
        <color theme="1"/>
        <name val="Calibri"/>
        <family val="2"/>
        <charset val="204"/>
        <scheme val="minor"/>
      </font>
      <fill>
        <patternFill patternType="none">
          <bgColor indexed="65"/>
        </patternFill>
      </fill>
      <alignment horizontal="general" vertical="bottom"/>
      <protection locked="1"/>
    </dxf>
  </rfmt>
  <rfmt sheetId="12" sqref="D10" start="0" length="0">
    <dxf>
      <font>
        <b val="0"/>
        <sz val="11"/>
        <color theme="1"/>
        <name val="Calibri"/>
        <family val="2"/>
        <charset val="204"/>
        <scheme val="minor"/>
      </font>
      <fill>
        <patternFill patternType="none">
          <bgColor indexed="65"/>
        </patternFill>
      </fill>
      <alignment horizontal="general" vertical="bottom"/>
      <protection locked="1"/>
    </dxf>
  </rfmt>
  <rfmt sheetId="12" sqref="E10" start="0" length="0">
    <dxf>
      <font>
        <b val="0"/>
        <sz val="11"/>
        <color theme="1"/>
        <name val="Calibri"/>
        <family val="2"/>
        <charset val="204"/>
        <scheme val="minor"/>
      </font>
      <fill>
        <patternFill patternType="none">
          <bgColor indexed="65"/>
        </patternFill>
      </fill>
      <alignment horizontal="general" vertical="bottom"/>
      <protection locked="1"/>
    </dxf>
  </rfmt>
  <rfmt sheetId="12" sqref="F10" start="0" length="0">
    <dxf>
      <font>
        <b val="0"/>
        <sz val="11"/>
        <color theme="1"/>
        <name val="Calibri"/>
        <family val="2"/>
        <charset val="204"/>
        <scheme val="minor"/>
      </font>
      <fill>
        <patternFill patternType="none">
          <bgColor indexed="65"/>
        </patternFill>
      </fill>
      <alignment horizontal="general" vertical="bottom"/>
      <protection locked="1"/>
    </dxf>
  </rfmt>
  <rfmt sheetId="12" sqref="C11" start="0" length="0">
    <dxf>
      <font>
        <b val="0"/>
        <sz val="11"/>
        <color theme="1"/>
        <name val="Calibri"/>
        <family val="2"/>
        <charset val="204"/>
        <scheme val="minor"/>
      </font>
      <fill>
        <patternFill patternType="none">
          <bgColor indexed="65"/>
        </patternFill>
      </fill>
      <alignment horizontal="general" vertical="bottom"/>
      <protection locked="1"/>
    </dxf>
  </rfmt>
  <rfmt sheetId="12" sqref="D11" start="0" length="0">
    <dxf>
      <font>
        <b val="0"/>
        <sz val="11"/>
        <color theme="1"/>
        <name val="Calibri"/>
        <family val="2"/>
        <charset val="204"/>
        <scheme val="minor"/>
      </font>
      <fill>
        <patternFill patternType="none">
          <bgColor indexed="65"/>
        </patternFill>
      </fill>
      <alignment horizontal="general" vertical="bottom"/>
      <protection locked="1"/>
    </dxf>
  </rfmt>
  <rfmt sheetId="12" sqref="E11" start="0" length="0">
    <dxf>
      <font>
        <b val="0"/>
        <sz val="11"/>
        <color theme="1"/>
        <name val="Calibri"/>
        <family val="2"/>
        <charset val="204"/>
        <scheme val="minor"/>
      </font>
      <fill>
        <patternFill patternType="none">
          <bgColor indexed="65"/>
        </patternFill>
      </fill>
      <alignment horizontal="general" vertical="bottom"/>
      <protection locked="1"/>
    </dxf>
  </rfmt>
  <rfmt sheetId="12" sqref="F11" start="0" length="0">
    <dxf>
      <font>
        <b val="0"/>
        <sz val="11"/>
        <color theme="1"/>
        <name val="Calibri"/>
        <family val="2"/>
        <charset val="204"/>
        <scheme val="minor"/>
      </font>
      <fill>
        <patternFill patternType="none">
          <bgColor indexed="65"/>
        </patternFill>
      </fill>
      <alignment horizontal="general" vertical="bottom"/>
      <protection locked="1"/>
    </dxf>
  </rfmt>
  <rfmt sheetId="12" sqref="C12" start="0" length="0">
    <dxf>
      <font>
        <b val="0"/>
        <sz val="11"/>
        <color theme="1"/>
        <name val="Calibri"/>
        <family val="2"/>
        <charset val="204"/>
        <scheme val="minor"/>
      </font>
      <fill>
        <patternFill patternType="none">
          <bgColor indexed="65"/>
        </patternFill>
      </fill>
      <alignment horizontal="general" vertical="bottom"/>
      <border outline="0">
        <bottom/>
      </border>
      <protection locked="1"/>
    </dxf>
  </rfmt>
  <rfmt sheetId="12" sqref="D12" start="0" length="0">
    <dxf>
      <font>
        <b val="0"/>
        <sz val="11"/>
        <color theme="1"/>
        <name val="Calibri"/>
        <family val="2"/>
        <charset val="204"/>
        <scheme val="minor"/>
      </font>
      <fill>
        <patternFill patternType="none">
          <bgColor indexed="65"/>
        </patternFill>
      </fill>
      <alignment horizontal="general" vertical="bottom"/>
      <border outline="0">
        <bottom/>
      </border>
      <protection locked="1"/>
    </dxf>
  </rfmt>
  <rfmt sheetId="12" sqref="E12" start="0" length="0">
    <dxf>
      <font>
        <b val="0"/>
        <sz val="11"/>
        <color theme="1"/>
        <name val="Calibri"/>
        <family val="2"/>
        <charset val="204"/>
        <scheme val="minor"/>
      </font>
      <fill>
        <patternFill patternType="none">
          <bgColor indexed="65"/>
        </patternFill>
      </fill>
      <alignment horizontal="general" vertical="bottom"/>
      <border outline="0">
        <bottom/>
      </border>
      <protection locked="1"/>
    </dxf>
  </rfmt>
  <rfmt sheetId="12" sqref="F12" start="0" length="0">
    <dxf>
      <font>
        <b val="0"/>
        <sz val="11"/>
        <color theme="1"/>
        <name val="Calibri"/>
        <family val="2"/>
        <charset val="204"/>
        <scheme val="minor"/>
      </font>
      <fill>
        <patternFill patternType="none">
          <bgColor indexed="65"/>
        </patternFill>
      </fill>
      <alignment horizontal="general" vertical="bottom"/>
      <border outline="0">
        <bottom/>
      </border>
      <protection locked="1"/>
    </dxf>
  </rfmt>
  <rcc rId="410" sId="12">
    <oc r="C6" t="inlineStr">
      <is>
        <t>Flexibility</t>
      </is>
    </oc>
    <nc r="C6" t="inlineStr">
      <is>
        <t xml:space="preserve">indiquer les valeurs inventiare </t>
      </is>
    </nc>
  </rcc>
  <rcc rId="411" sId="12">
    <nc r="D6" t="inlineStr">
      <is>
        <t>FX</t>
      </is>
    </nc>
  </rcc>
  <rcc rId="412" sId="12">
    <nc r="E6" t="inlineStr">
      <is>
        <t>FX</t>
      </is>
    </nc>
  </rcc>
  <rcc rId="413" sId="12">
    <nc r="F6" t="inlineStr">
      <is>
        <t>FX</t>
      </is>
    </nc>
  </rcc>
  <rcc rId="414" sId="12">
    <nc r="D7" t="inlineStr">
      <is>
        <t>FX</t>
      </is>
    </nc>
  </rcc>
  <rcc rId="415" sId="12">
    <nc r="E7" t="inlineStr">
      <is>
        <t>FX</t>
      </is>
    </nc>
  </rcc>
  <rcc rId="416" sId="12">
    <nc r="F7" t="inlineStr">
      <is>
        <t>FX</t>
      </is>
    </nc>
  </rcc>
  <rcc rId="417" sId="12">
    <nc r="D8" t="inlineStr">
      <is>
        <t>FX</t>
      </is>
    </nc>
  </rcc>
  <rcc rId="418" sId="12">
    <nc r="E8" t="inlineStr">
      <is>
        <t>FX</t>
      </is>
    </nc>
  </rcc>
  <rcc rId="419" sId="12">
    <nc r="F8" t="inlineStr">
      <is>
        <t>FX</t>
      </is>
    </nc>
  </rcc>
  <rcc rId="420" sId="12">
    <nc r="D9" t="inlineStr">
      <is>
        <t>FX</t>
      </is>
    </nc>
  </rcc>
  <rcc rId="421" sId="12">
    <nc r="E9" t="inlineStr">
      <is>
        <t>FX</t>
      </is>
    </nc>
  </rcc>
  <rcc rId="422" sId="12">
    <nc r="F9" t="inlineStr">
      <is>
        <t>FX</t>
      </is>
    </nc>
  </rcc>
  <rcc rId="423" sId="12">
    <nc r="D10" t="inlineStr">
      <is>
        <t>FX</t>
      </is>
    </nc>
  </rcc>
  <rcc rId="424" sId="12">
    <nc r="E10" t="inlineStr">
      <is>
        <t>FX</t>
      </is>
    </nc>
  </rcc>
  <rcc rId="425" sId="12">
    <nc r="F10" t="inlineStr">
      <is>
        <t>FX</t>
      </is>
    </nc>
  </rcc>
  <rcc rId="426" sId="12">
    <nc r="D11" t="inlineStr">
      <is>
        <t>FX</t>
      </is>
    </nc>
  </rcc>
  <rcc rId="427" sId="12">
    <nc r="E11" t="inlineStr">
      <is>
        <t>FX</t>
      </is>
    </nc>
  </rcc>
  <rcc rId="428" sId="12">
    <nc r="F11" t="inlineStr">
      <is>
        <t>FX</t>
      </is>
    </nc>
  </rcc>
  <rcc rId="429" sId="12">
    <nc r="D12" t="inlineStr">
      <is>
        <t>FX</t>
      </is>
    </nc>
  </rcc>
  <rcc rId="430" sId="12">
    <nc r="E12" t="inlineStr">
      <is>
        <t>FX</t>
      </is>
    </nc>
  </rcc>
  <rcc rId="431" sId="12">
    <nc r="F12" t="inlineStr">
      <is>
        <t>FX</t>
      </is>
    </nc>
  </rcc>
  <rcc rId="432" sId="12">
    <nc r="D13" t="inlineStr">
      <is>
        <t>FX</t>
      </is>
    </nc>
  </rcc>
  <rcc rId="433" sId="12">
    <nc r="E13" t="inlineStr">
      <is>
        <t>FX</t>
      </is>
    </nc>
  </rcc>
  <rcc rId="434" sId="12">
    <nc r="F13" t="inlineStr">
      <is>
        <t>FX</t>
      </is>
    </nc>
  </rcc>
  <rcc rId="435" sId="12">
    <nc r="B6" t="inlineStr">
      <is>
        <t>??????</t>
      </is>
    </nc>
  </rcc>
  <rfmt sheetId="13" sqref="C6" start="0" length="0">
    <dxf>
      <font>
        <b val="0"/>
        <sz val="11"/>
        <color theme="1"/>
        <name val="Calibri"/>
        <family val="2"/>
        <charset val="204"/>
        <scheme val="minor"/>
      </font>
      <fill>
        <patternFill patternType="none">
          <bgColor indexed="65"/>
        </patternFill>
      </fill>
      <alignment horizontal="general" vertical="bottom"/>
      <border outline="0">
        <top/>
      </border>
      <protection locked="1"/>
    </dxf>
  </rfmt>
  <rfmt sheetId="13" sqref="D6" start="0" length="0">
    <dxf>
      <font>
        <b val="0"/>
        <sz val="11"/>
        <color theme="1"/>
        <name val="Calibri"/>
        <family val="2"/>
        <charset val="204"/>
        <scheme val="minor"/>
      </font>
      <fill>
        <patternFill patternType="none">
          <bgColor indexed="65"/>
        </patternFill>
      </fill>
      <alignment horizontal="general" vertical="bottom"/>
      <border outline="0">
        <top/>
      </border>
      <protection locked="1"/>
    </dxf>
  </rfmt>
  <rfmt sheetId="13" sqref="E6" start="0" length="0">
    <dxf>
      <font>
        <b val="0"/>
        <sz val="11"/>
        <color theme="1"/>
        <name val="Calibri"/>
        <family val="2"/>
        <charset val="204"/>
        <scheme val="minor"/>
      </font>
      <fill>
        <patternFill patternType="none">
          <bgColor indexed="65"/>
        </patternFill>
      </fill>
      <alignment horizontal="general" vertical="bottom"/>
      <border outline="0">
        <top/>
      </border>
      <protection locked="1"/>
    </dxf>
  </rfmt>
  <rfmt sheetId="13" sqref="F6" start="0" length="0">
    <dxf>
      <font>
        <b val="0"/>
        <sz val="11"/>
        <color theme="1"/>
        <name val="Calibri"/>
        <family val="2"/>
        <charset val="204"/>
        <scheme val="minor"/>
      </font>
      <fill>
        <patternFill patternType="none">
          <bgColor indexed="65"/>
        </patternFill>
      </fill>
      <alignment horizontal="general" vertical="bottom"/>
      <border outline="0">
        <top/>
      </border>
      <protection locked="1"/>
    </dxf>
  </rfmt>
  <rfmt sheetId="13" sqref="C7" start="0" length="0">
    <dxf>
      <font>
        <b val="0"/>
        <sz val="11"/>
        <color theme="1"/>
        <name val="Calibri"/>
        <family val="2"/>
        <charset val="204"/>
        <scheme val="minor"/>
      </font>
      <fill>
        <patternFill patternType="none">
          <bgColor indexed="65"/>
        </patternFill>
      </fill>
      <alignment horizontal="general" vertical="bottom"/>
      <protection locked="1"/>
    </dxf>
  </rfmt>
  <rfmt sheetId="13" sqref="D7" start="0" length="0">
    <dxf>
      <font>
        <b val="0"/>
        <sz val="11"/>
        <color theme="1"/>
        <name val="Calibri"/>
        <family val="2"/>
        <charset val="204"/>
        <scheme val="minor"/>
      </font>
      <fill>
        <patternFill patternType="none">
          <bgColor indexed="65"/>
        </patternFill>
      </fill>
      <alignment horizontal="general" vertical="bottom"/>
      <protection locked="1"/>
    </dxf>
  </rfmt>
  <rfmt sheetId="13" sqref="E7" start="0" length="0">
    <dxf>
      <font>
        <b val="0"/>
        <sz val="11"/>
        <color theme="1"/>
        <name val="Calibri"/>
        <family val="2"/>
        <charset val="204"/>
        <scheme val="minor"/>
      </font>
      <fill>
        <patternFill patternType="none">
          <bgColor indexed="65"/>
        </patternFill>
      </fill>
      <alignment horizontal="general" vertical="bottom"/>
      <protection locked="1"/>
    </dxf>
  </rfmt>
  <rfmt sheetId="13" sqref="F7" start="0" length="0">
    <dxf>
      <font>
        <b val="0"/>
        <sz val="11"/>
        <color theme="1"/>
        <name val="Calibri"/>
        <family val="2"/>
        <charset val="204"/>
        <scheme val="minor"/>
      </font>
      <fill>
        <patternFill patternType="none">
          <bgColor indexed="65"/>
        </patternFill>
      </fill>
      <alignment horizontal="general" vertical="bottom"/>
      <protection locked="1"/>
    </dxf>
  </rfmt>
  <rfmt sheetId="13" sqref="C8" start="0" length="0">
    <dxf>
      <font>
        <b val="0"/>
        <sz val="11"/>
        <color theme="1"/>
        <name val="Calibri"/>
        <family val="2"/>
        <charset val="204"/>
        <scheme val="minor"/>
      </font>
      <fill>
        <patternFill patternType="none">
          <bgColor indexed="65"/>
        </patternFill>
      </fill>
      <alignment horizontal="general" vertical="bottom"/>
      <protection locked="1"/>
    </dxf>
  </rfmt>
  <rfmt sheetId="13" sqref="D8" start="0" length="0">
    <dxf>
      <font>
        <b val="0"/>
        <sz val="11"/>
        <color theme="1"/>
        <name val="Calibri"/>
        <family val="2"/>
        <charset val="204"/>
        <scheme val="minor"/>
      </font>
      <fill>
        <patternFill patternType="none">
          <bgColor indexed="65"/>
        </patternFill>
      </fill>
      <alignment horizontal="general" vertical="bottom"/>
      <protection locked="1"/>
    </dxf>
  </rfmt>
  <rfmt sheetId="13" sqref="E8" start="0" length="0">
    <dxf>
      <font>
        <b val="0"/>
        <sz val="11"/>
        <color theme="1"/>
        <name val="Calibri"/>
        <family val="2"/>
        <charset val="204"/>
        <scheme val="minor"/>
      </font>
      <fill>
        <patternFill patternType="none">
          <bgColor indexed="65"/>
        </patternFill>
      </fill>
      <alignment horizontal="general" vertical="bottom"/>
      <protection locked="1"/>
    </dxf>
  </rfmt>
  <rfmt sheetId="13" sqref="F8" start="0" length="0">
    <dxf>
      <font>
        <b val="0"/>
        <sz val="11"/>
        <color theme="1"/>
        <name val="Calibri"/>
        <family val="2"/>
        <charset val="204"/>
        <scheme val="minor"/>
      </font>
      <fill>
        <patternFill patternType="none">
          <bgColor indexed="65"/>
        </patternFill>
      </fill>
      <alignment horizontal="general" vertical="bottom"/>
      <protection locked="1"/>
    </dxf>
  </rfmt>
  <rfmt sheetId="13" sqref="C9" start="0" length="0">
    <dxf>
      <font>
        <b val="0"/>
        <sz val="11"/>
        <color theme="1"/>
        <name val="Calibri"/>
        <family val="2"/>
        <charset val="204"/>
        <scheme val="minor"/>
      </font>
      <fill>
        <patternFill patternType="none">
          <bgColor indexed="65"/>
        </patternFill>
      </fill>
      <alignment horizontal="general" vertical="bottom"/>
      <protection locked="1"/>
    </dxf>
  </rfmt>
  <rfmt sheetId="13" sqref="D9" start="0" length="0">
    <dxf>
      <font>
        <b val="0"/>
        <sz val="11"/>
        <color theme="1"/>
        <name val="Calibri"/>
        <family val="2"/>
        <charset val="204"/>
        <scheme val="minor"/>
      </font>
      <fill>
        <patternFill patternType="none">
          <bgColor indexed="65"/>
        </patternFill>
      </fill>
      <alignment horizontal="general" vertical="bottom"/>
      <protection locked="1"/>
    </dxf>
  </rfmt>
  <rfmt sheetId="13" sqref="E9" start="0" length="0">
    <dxf>
      <font>
        <b val="0"/>
        <sz val="11"/>
        <color theme="1"/>
        <name val="Calibri"/>
        <family val="2"/>
        <charset val="204"/>
        <scheme val="minor"/>
      </font>
      <fill>
        <patternFill patternType="none">
          <bgColor indexed="65"/>
        </patternFill>
      </fill>
      <alignment horizontal="general" vertical="bottom"/>
      <protection locked="1"/>
    </dxf>
  </rfmt>
  <rfmt sheetId="13" sqref="F9" start="0" length="0">
    <dxf>
      <font>
        <b val="0"/>
        <sz val="11"/>
        <color theme="1"/>
        <name val="Calibri"/>
        <family val="2"/>
        <charset val="204"/>
        <scheme val="minor"/>
      </font>
      <fill>
        <patternFill patternType="none">
          <bgColor indexed="65"/>
        </patternFill>
      </fill>
      <alignment horizontal="general" vertical="bottom"/>
      <protection locked="1"/>
    </dxf>
  </rfmt>
  <rfmt sheetId="13" sqref="C10" start="0" length="0">
    <dxf>
      <font>
        <b val="0"/>
        <sz val="11"/>
        <color theme="1"/>
        <name val="Calibri"/>
        <family val="2"/>
        <charset val="204"/>
        <scheme val="minor"/>
      </font>
      <fill>
        <patternFill patternType="none">
          <bgColor indexed="65"/>
        </patternFill>
      </fill>
      <alignment horizontal="general" vertical="bottom"/>
      <protection locked="1"/>
    </dxf>
  </rfmt>
  <rfmt sheetId="13" sqref="D10" start="0" length="0">
    <dxf>
      <font>
        <b val="0"/>
        <sz val="11"/>
        <color theme="1"/>
        <name val="Calibri"/>
        <family val="2"/>
        <charset val="204"/>
        <scheme val="minor"/>
      </font>
      <fill>
        <patternFill patternType="none">
          <bgColor indexed="65"/>
        </patternFill>
      </fill>
      <alignment horizontal="general" vertical="bottom"/>
      <protection locked="1"/>
    </dxf>
  </rfmt>
  <rfmt sheetId="13" sqref="E10" start="0" length="0">
    <dxf>
      <font>
        <b val="0"/>
        <sz val="11"/>
        <color theme="1"/>
        <name val="Calibri"/>
        <family val="2"/>
        <charset val="204"/>
        <scheme val="minor"/>
      </font>
      <fill>
        <patternFill patternType="none">
          <bgColor indexed="65"/>
        </patternFill>
      </fill>
      <alignment horizontal="general" vertical="bottom"/>
      <protection locked="1"/>
    </dxf>
  </rfmt>
  <rfmt sheetId="13" sqref="F10" start="0" length="0">
    <dxf>
      <font>
        <b val="0"/>
        <sz val="11"/>
        <color theme="1"/>
        <name val="Calibri"/>
        <family val="2"/>
        <charset val="204"/>
        <scheme val="minor"/>
      </font>
      <fill>
        <patternFill patternType="none">
          <bgColor indexed="65"/>
        </patternFill>
      </fill>
      <alignment horizontal="general" vertical="bottom"/>
      <protection locked="1"/>
    </dxf>
  </rfmt>
  <rfmt sheetId="13" sqref="C11" start="0" length="0">
    <dxf>
      <font>
        <b val="0"/>
        <sz val="11"/>
        <color theme="1"/>
        <name val="Calibri"/>
        <family val="2"/>
        <charset val="204"/>
        <scheme val="minor"/>
      </font>
      <fill>
        <patternFill patternType="none">
          <bgColor indexed="65"/>
        </patternFill>
      </fill>
      <alignment horizontal="general" vertical="bottom"/>
      <protection locked="1"/>
    </dxf>
  </rfmt>
  <rfmt sheetId="13" sqref="D11" start="0" length="0">
    <dxf>
      <font>
        <b val="0"/>
        <sz val="11"/>
        <color theme="1"/>
        <name val="Calibri"/>
        <family val="2"/>
        <charset val="204"/>
        <scheme val="minor"/>
      </font>
      <fill>
        <patternFill patternType="none">
          <bgColor indexed="65"/>
        </patternFill>
      </fill>
      <alignment horizontal="general" vertical="bottom"/>
      <protection locked="1"/>
    </dxf>
  </rfmt>
  <rfmt sheetId="13" sqref="E11" start="0" length="0">
    <dxf>
      <font>
        <b val="0"/>
        <sz val="11"/>
        <color theme="1"/>
        <name val="Calibri"/>
        <family val="2"/>
        <charset val="204"/>
        <scheme val="minor"/>
      </font>
      <fill>
        <patternFill patternType="none">
          <bgColor indexed="65"/>
        </patternFill>
      </fill>
      <alignment horizontal="general" vertical="bottom"/>
      <protection locked="1"/>
    </dxf>
  </rfmt>
  <rfmt sheetId="13" sqref="F11" start="0" length="0">
    <dxf>
      <font>
        <b val="0"/>
        <sz val="11"/>
        <color theme="1"/>
        <name val="Calibri"/>
        <family val="2"/>
        <charset val="204"/>
        <scheme val="minor"/>
      </font>
      <fill>
        <patternFill patternType="none">
          <bgColor indexed="65"/>
        </patternFill>
      </fill>
      <alignment horizontal="general" vertical="bottom"/>
      <protection locked="1"/>
    </dxf>
  </rfmt>
  <rfmt sheetId="13" sqref="C12" start="0" length="0">
    <dxf>
      <font>
        <b val="0"/>
        <sz val="11"/>
        <color theme="1"/>
        <name val="Calibri"/>
        <family val="2"/>
        <charset val="204"/>
        <scheme val="minor"/>
      </font>
      <fill>
        <patternFill patternType="none">
          <bgColor indexed="65"/>
        </patternFill>
      </fill>
      <alignment horizontal="general" vertical="bottom"/>
      <border outline="0">
        <bottom/>
      </border>
      <protection locked="1"/>
    </dxf>
  </rfmt>
  <rfmt sheetId="13" sqref="D12" start="0" length="0">
    <dxf>
      <font>
        <b val="0"/>
        <sz val="11"/>
        <color theme="1"/>
        <name val="Calibri"/>
        <family val="2"/>
        <charset val="204"/>
        <scheme val="minor"/>
      </font>
      <fill>
        <patternFill patternType="none">
          <bgColor indexed="65"/>
        </patternFill>
      </fill>
      <alignment horizontal="general" vertical="bottom"/>
      <border outline="0">
        <bottom/>
      </border>
      <protection locked="1"/>
    </dxf>
  </rfmt>
  <rfmt sheetId="13" sqref="E12" start="0" length="0">
    <dxf>
      <font>
        <b val="0"/>
        <sz val="11"/>
        <color theme="1"/>
        <name val="Calibri"/>
        <family val="2"/>
        <charset val="204"/>
        <scheme val="minor"/>
      </font>
      <fill>
        <patternFill patternType="none">
          <bgColor indexed="65"/>
        </patternFill>
      </fill>
      <alignment horizontal="general" vertical="bottom"/>
      <border outline="0">
        <bottom/>
      </border>
      <protection locked="1"/>
    </dxf>
  </rfmt>
  <rfmt sheetId="13" sqref="F12" start="0" length="0">
    <dxf>
      <font>
        <b val="0"/>
        <sz val="11"/>
        <color theme="1"/>
        <name val="Calibri"/>
        <family val="2"/>
        <charset val="204"/>
        <scheme val="minor"/>
      </font>
      <fill>
        <patternFill patternType="none">
          <bgColor indexed="65"/>
        </patternFill>
      </fill>
      <alignment horizontal="general" vertical="bottom"/>
      <border outline="0">
        <bottom/>
      </border>
      <protection locked="1"/>
    </dxf>
  </rfmt>
  <rcc rId="436" sId="13">
    <nc r="D6" t="inlineStr">
      <is>
        <t>FX</t>
      </is>
    </nc>
  </rcc>
  <rcc rId="437" sId="13">
    <nc r="E6" t="inlineStr">
      <is>
        <t>FX</t>
      </is>
    </nc>
  </rcc>
  <rcc rId="438" sId="13">
    <nc r="F6" t="inlineStr">
      <is>
        <t>FX</t>
      </is>
    </nc>
  </rcc>
  <rcc rId="439" sId="13">
    <nc r="D7" t="inlineStr">
      <is>
        <t>FX</t>
      </is>
    </nc>
  </rcc>
  <rcc rId="440" sId="13">
    <nc r="E7" t="inlineStr">
      <is>
        <t>FX</t>
      </is>
    </nc>
  </rcc>
  <rcc rId="441" sId="13">
    <nc r="F7" t="inlineStr">
      <is>
        <t>FX</t>
      </is>
    </nc>
  </rcc>
  <rcc rId="442" sId="13">
    <nc r="D8" t="inlineStr">
      <is>
        <t>FX</t>
      </is>
    </nc>
  </rcc>
  <rcc rId="443" sId="13">
    <nc r="E8" t="inlineStr">
      <is>
        <t>FX</t>
      </is>
    </nc>
  </rcc>
  <rcc rId="444" sId="13">
    <nc r="F8" t="inlineStr">
      <is>
        <t>FX</t>
      </is>
    </nc>
  </rcc>
  <rcc rId="445" sId="13">
    <nc r="D9" t="inlineStr">
      <is>
        <t>FX</t>
      </is>
    </nc>
  </rcc>
  <rcc rId="446" sId="13">
    <nc r="E9" t="inlineStr">
      <is>
        <t>FX</t>
      </is>
    </nc>
  </rcc>
  <rcc rId="447" sId="13">
    <nc r="F9" t="inlineStr">
      <is>
        <t>FX</t>
      </is>
    </nc>
  </rcc>
  <rcc rId="448" sId="13">
    <nc r="D10" t="inlineStr">
      <is>
        <t>FX</t>
      </is>
    </nc>
  </rcc>
  <rcc rId="449" sId="13">
    <nc r="E10" t="inlineStr">
      <is>
        <t>FX</t>
      </is>
    </nc>
  </rcc>
  <rcc rId="450" sId="13">
    <nc r="F10" t="inlineStr">
      <is>
        <t>FX</t>
      </is>
    </nc>
  </rcc>
  <rcc rId="451" sId="13">
    <nc r="D11" t="inlineStr">
      <is>
        <t>FX</t>
      </is>
    </nc>
  </rcc>
  <rcc rId="452" sId="13">
    <nc r="E11" t="inlineStr">
      <is>
        <t>FX</t>
      </is>
    </nc>
  </rcc>
  <rcc rId="453" sId="13">
    <nc r="F11" t="inlineStr">
      <is>
        <t>FX</t>
      </is>
    </nc>
  </rcc>
  <rcc rId="454" sId="13">
    <nc r="D12" t="inlineStr">
      <is>
        <t>FX</t>
      </is>
    </nc>
  </rcc>
  <rcc rId="455" sId="13">
    <nc r="E12" t="inlineStr">
      <is>
        <t>FX</t>
      </is>
    </nc>
  </rcc>
  <rcc rId="456" sId="13">
    <nc r="F12" t="inlineStr">
      <is>
        <t>FX</t>
      </is>
    </nc>
  </rcc>
  <rcc rId="457" sId="13">
    <nc r="D13" t="inlineStr">
      <is>
        <t>FX</t>
      </is>
    </nc>
  </rcc>
  <rcc rId="458" sId="13">
    <nc r="E13" t="inlineStr">
      <is>
        <t>FX</t>
      </is>
    </nc>
  </rcc>
  <rcc rId="459" sId="13">
    <nc r="F13" t="inlineStr">
      <is>
        <t>FX</t>
      </is>
    </nc>
  </rcc>
  <rcc rId="460" sId="13">
    <oc r="C6" t="inlineStr">
      <is>
        <t>Flexibility</t>
      </is>
    </oc>
    <nc r="C6" t="inlineStr">
      <is>
        <t>FX</t>
      </is>
    </nc>
  </rcc>
  <rcc rId="461" sId="13">
    <nc r="C7" t="inlineStr">
      <is>
        <t>FX</t>
      </is>
    </nc>
  </rcc>
  <rcc rId="462" sId="13">
    <nc r="C8" t="inlineStr">
      <is>
        <t>FX</t>
      </is>
    </nc>
  </rcc>
  <rcc rId="463" sId="13">
    <nc r="C9" t="inlineStr">
      <is>
        <t>FX</t>
      </is>
    </nc>
  </rcc>
  <rcc rId="464" sId="13">
    <nc r="C10" t="inlineStr">
      <is>
        <t>FX</t>
      </is>
    </nc>
  </rcc>
  <rcc rId="465" sId="13">
    <nc r="C11" t="inlineStr">
      <is>
        <t>FX</t>
      </is>
    </nc>
  </rcc>
  <rcc rId="466" sId="13">
    <nc r="C12" t="inlineStr">
      <is>
        <t>FX</t>
      </is>
    </nc>
  </rcc>
  <rfmt sheetId="14" sqref="A5" start="0" length="0">
    <dxf>
      <fill>
        <patternFill patternType="none">
          <bgColor indexed="65"/>
        </patternFill>
      </fill>
      <alignment vertical="bottom" wrapText="0"/>
      <border outline="0">
        <top/>
      </border>
      <protection locked="1"/>
    </dxf>
  </rfmt>
  <rfmt sheetId="14" sqref="B5" start="0" length="0">
    <dxf>
      <fill>
        <patternFill patternType="none">
          <bgColor indexed="65"/>
        </patternFill>
      </fill>
      <border outline="0">
        <top/>
      </border>
      <protection locked="1"/>
    </dxf>
  </rfmt>
  <rfmt sheetId="14" sqref="C5" start="0" length="0">
    <dxf>
      <fill>
        <patternFill patternType="none">
          <bgColor indexed="65"/>
        </patternFill>
      </fill>
      <border outline="0">
        <top/>
      </border>
      <protection locked="1"/>
    </dxf>
  </rfmt>
  <rfmt sheetId="14" sqref="D5" start="0" length="0">
    <dxf>
      <fill>
        <patternFill patternType="none">
          <bgColor indexed="65"/>
        </patternFill>
      </fill>
      <border outline="0">
        <top/>
      </border>
      <protection locked="1"/>
    </dxf>
  </rfmt>
  <rfmt sheetId="14" sqref="A6" start="0" length="0">
    <dxf>
      <fill>
        <patternFill patternType="none">
          <bgColor indexed="65"/>
        </patternFill>
      </fill>
      <protection locked="1"/>
    </dxf>
  </rfmt>
  <rfmt sheetId="14" sqref="B6" start="0" length="0">
    <dxf>
      <fill>
        <patternFill patternType="none">
          <bgColor indexed="65"/>
        </patternFill>
      </fill>
      <protection locked="1"/>
    </dxf>
  </rfmt>
  <rfmt sheetId="14" sqref="C6" start="0" length="0">
    <dxf>
      <fill>
        <patternFill patternType="none">
          <bgColor indexed="65"/>
        </patternFill>
      </fill>
      <protection locked="1"/>
    </dxf>
  </rfmt>
  <rfmt sheetId="14" sqref="D6" start="0" length="0">
    <dxf>
      <fill>
        <patternFill patternType="none">
          <bgColor indexed="65"/>
        </patternFill>
      </fill>
      <protection locked="1"/>
    </dxf>
  </rfmt>
  <rfmt sheetId="14" sqref="A7" start="0" length="0">
    <dxf>
      <fill>
        <patternFill patternType="none">
          <bgColor indexed="65"/>
        </patternFill>
      </fill>
      <protection locked="1"/>
    </dxf>
  </rfmt>
  <rfmt sheetId="14" sqref="B7" start="0" length="0">
    <dxf>
      <fill>
        <patternFill patternType="none">
          <bgColor indexed="65"/>
        </patternFill>
      </fill>
      <protection locked="1"/>
    </dxf>
  </rfmt>
  <rfmt sheetId="14" sqref="C7" start="0" length="0">
    <dxf>
      <fill>
        <patternFill patternType="none">
          <bgColor indexed="65"/>
        </patternFill>
      </fill>
      <protection locked="1"/>
    </dxf>
  </rfmt>
  <rfmt sheetId="14" sqref="D7" start="0" length="0">
    <dxf>
      <fill>
        <patternFill patternType="none">
          <bgColor indexed="65"/>
        </patternFill>
      </fill>
      <protection locked="1"/>
    </dxf>
  </rfmt>
  <rfmt sheetId="14" sqref="A8" start="0" length="0">
    <dxf>
      <font>
        <b val="0"/>
        <sz val="11"/>
        <color theme="1"/>
        <name val="Calibri"/>
        <family val="2"/>
        <charset val="204"/>
        <scheme val="minor"/>
      </font>
      <fill>
        <patternFill patternType="none">
          <bgColor indexed="65"/>
        </patternFill>
      </fill>
      <alignment horizontal="general" vertical="bottom"/>
      <protection locked="1"/>
    </dxf>
  </rfmt>
  <rfmt sheetId="14" sqref="B8" start="0" length="0">
    <dxf>
      <font>
        <b val="0"/>
        <sz val="11"/>
        <color theme="1"/>
        <name val="Calibri"/>
        <family val="2"/>
        <charset val="204"/>
        <scheme val="minor"/>
      </font>
      <fill>
        <patternFill patternType="none">
          <bgColor indexed="65"/>
        </patternFill>
      </fill>
      <alignment horizontal="general" vertical="bottom"/>
      <protection locked="1"/>
    </dxf>
  </rfmt>
  <rfmt sheetId="14" sqref="C8" start="0" length="0">
    <dxf>
      <font>
        <b val="0"/>
        <sz val="11"/>
        <color theme="1"/>
        <name val="Calibri"/>
        <family val="2"/>
        <charset val="204"/>
        <scheme val="minor"/>
      </font>
      <fill>
        <patternFill patternType="none">
          <bgColor indexed="65"/>
        </patternFill>
      </fill>
      <alignment horizontal="general" vertical="bottom"/>
      <protection locked="1"/>
    </dxf>
  </rfmt>
  <rfmt sheetId="14" sqref="D8" start="0" length="0">
    <dxf>
      <font>
        <b val="0"/>
        <sz val="11"/>
        <color theme="1"/>
        <name val="Calibri"/>
        <family val="2"/>
        <charset val="204"/>
        <scheme val="minor"/>
      </font>
      <fill>
        <patternFill patternType="none">
          <bgColor indexed="65"/>
        </patternFill>
      </fill>
      <alignment horizontal="general" vertical="bottom"/>
      <protection locked="1"/>
    </dxf>
  </rfmt>
  <rfmt sheetId="14" sqref="A9" start="0" length="0">
    <dxf>
      <font>
        <b val="0"/>
        <sz val="11"/>
        <color theme="1"/>
        <name val="Calibri"/>
        <family val="2"/>
        <charset val="204"/>
        <scheme val="minor"/>
      </font>
      <fill>
        <patternFill patternType="none">
          <bgColor indexed="65"/>
        </patternFill>
      </fill>
      <alignment horizontal="general" vertical="bottom"/>
      <protection locked="1"/>
    </dxf>
  </rfmt>
  <rfmt sheetId="14" sqref="B9" start="0" length="0">
    <dxf>
      <font>
        <b val="0"/>
        <sz val="11"/>
        <color theme="1"/>
        <name val="Calibri"/>
        <family val="2"/>
        <charset val="204"/>
        <scheme val="minor"/>
      </font>
      <fill>
        <patternFill patternType="none">
          <bgColor indexed="65"/>
        </patternFill>
      </fill>
      <alignment horizontal="general" vertical="bottom"/>
      <protection locked="1"/>
    </dxf>
  </rfmt>
  <rfmt sheetId="14" sqref="C9" start="0" length="0">
    <dxf>
      <font>
        <b val="0"/>
        <sz val="11"/>
        <color theme="1"/>
        <name val="Calibri"/>
        <family val="2"/>
        <charset val="204"/>
        <scheme val="minor"/>
      </font>
      <fill>
        <patternFill patternType="none">
          <bgColor indexed="65"/>
        </patternFill>
      </fill>
      <alignment horizontal="general" vertical="bottom"/>
      <protection locked="1"/>
    </dxf>
  </rfmt>
  <rfmt sheetId="14" sqref="D9" start="0" length="0">
    <dxf>
      <font>
        <b val="0"/>
        <sz val="11"/>
        <color theme="1"/>
        <name val="Calibri"/>
        <family val="2"/>
        <charset val="204"/>
        <scheme val="minor"/>
      </font>
      <fill>
        <patternFill patternType="none">
          <bgColor indexed="65"/>
        </patternFill>
      </fill>
      <alignment horizontal="general" vertical="bottom"/>
      <protection locked="1"/>
    </dxf>
  </rfmt>
  <rfmt sheetId="14" sqref="A10" start="0" length="0">
    <dxf>
      <font>
        <b val="0"/>
        <sz val="11"/>
        <color theme="1"/>
        <name val="Calibri"/>
        <family val="2"/>
        <charset val="204"/>
        <scheme val="minor"/>
      </font>
      <fill>
        <patternFill patternType="none">
          <bgColor indexed="65"/>
        </patternFill>
      </fill>
      <alignment horizontal="general" vertical="bottom"/>
      <protection locked="1"/>
    </dxf>
  </rfmt>
  <rfmt sheetId="14" sqref="B10" start="0" length="0">
    <dxf>
      <font>
        <b val="0"/>
        <sz val="11"/>
        <color theme="1"/>
        <name val="Calibri"/>
        <family val="2"/>
        <charset val="204"/>
        <scheme val="minor"/>
      </font>
      <fill>
        <patternFill patternType="none">
          <bgColor indexed="65"/>
        </patternFill>
      </fill>
      <alignment horizontal="general" vertical="bottom"/>
      <protection locked="1"/>
    </dxf>
  </rfmt>
  <rfmt sheetId="14" sqref="C10" start="0" length="0">
    <dxf>
      <font>
        <b val="0"/>
        <sz val="11"/>
        <color theme="1"/>
        <name val="Calibri"/>
        <family val="2"/>
        <charset val="204"/>
        <scheme val="minor"/>
      </font>
      <fill>
        <patternFill patternType="none">
          <bgColor indexed="65"/>
        </patternFill>
      </fill>
      <alignment horizontal="general" vertical="bottom"/>
      <protection locked="1"/>
    </dxf>
  </rfmt>
  <rfmt sheetId="14" sqref="D10" start="0" length="0">
    <dxf>
      <font>
        <b val="0"/>
        <sz val="11"/>
        <color theme="1"/>
        <name val="Calibri"/>
        <family val="2"/>
        <charset val="204"/>
        <scheme val="minor"/>
      </font>
      <fill>
        <patternFill patternType="none">
          <bgColor indexed="65"/>
        </patternFill>
      </fill>
      <alignment horizontal="general" vertical="bottom"/>
      <protection locked="1"/>
    </dxf>
  </rfmt>
  <rfmt sheetId="14" sqref="A11" start="0" length="0">
    <dxf>
      <font>
        <b val="0"/>
        <sz val="11"/>
        <color theme="1"/>
        <name val="Calibri"/>
        <family val="2"/>
        <charset val="204"/>
        <scheme val="minor"/>
      </font>
      <fill>
        <patternFill patternType="none">
          <bgColor indexed="65"/>
        </patternFill>
      </fill>
      <alignment horizontal="general" vertical="bottom"/>
      <border outline="0">
        <bottom/>
      </border>
      <protection locked="1"/>
    </dxf>
  </rfmt>
  <rfmt sheetId="14" sqref="B11" start="0" length="0">
    <dxf>
      <font>
        <b val="0"/>
        <sz val="11"/>
        <color theme="1"/>
        <name val="Calibri"/>
        <family val="2"/>
        <charset val="204"/>
        <scheme val="minor"/>
      </font>
      <fill>
        <patternFill patternType="none">
          <bgColor indexed="65"/>
        </patternFill>
      </fill>
      <alignment horizontal="general" vertical="bottom"/>
      <border outline="0">
        <bottom/>
      </border>
      <protection locked="1"/>
    </dxf>
  </rfmt>
  <rfmt sheetId="14" sqref="C11" start="0" length="0">
    <dxf>
      <font>
        <b val="0"/>
        <sz val="11"/>
        <color theme="1"/>
        <name val="Calibri"/>
        <family val="2"/>
        <charset val="204"/>
        <scheme val="minor"/>
      </font>
      <fill>
        <patternFill patternType="none">
          <bgColor indexed="65"/>
        </patternFill>
      </fill>
      <alignment horizontal="general" vertical="bottom"/>
      <border outline="0">
        <bottom/>
      </border>
      <protection locked="1"/>
    </dxf>
  </rfmt>
  <rfmt sheetId="14" sqref="D11" start="0" length="0">
    <dxf>
      <font>
        <b val="0"/>
        <sz val="11"/>
        <color theme="1"/>
        <name val="Calibri"/>
        <family val="2"/>
        <charset val="204"/>
        <scheme val="minor"/>
      </font>
      <fill>
        <patternFill patternType="none">
          <bgColor indexed="65"/>
        </patternFill>
      </fill>
      <alignment horizontal="general" vertical="bottom"/>
      <border outline="0">
        <bottom/>
      </border>
      <protection locked="1"/>
    </dxf>
  </rfmt>
  <rcc rId="467" sId="14">
    <nc r="A5" t="inlineStr">
      <is>
        <t>FX</t>
      </is>
    </nc>
  </rcc>
  <rcc rId="468" sId="14">
    <nc r="B5" t="inlineStr">
      <is>
        <t>FX</t>
      </is>
    </nc>
  </rcc>
  <rcc rId="469" sId="14">
    <nc r="C5" t="inlineStr">
      <is>
        <t>FX</t>
      </is>
    </nc>
  </rcc>
  <rcc rId="470" sId="14">
    <nc r="D5" t="inlineStr">
      <is>
        <t>FX</t>
      </is>
    </nc>
  </rcc>
  <rcc rId="471" sId="14">
    <nc r="A6" t="inlineStr">
      <is>
        <t>FX</t>
      </is>
    </nc>
  </rcc>
  <rcc rId="472" sId="14">
    <nc r="B6" t="inlineStr">
      <is>
        <t>FX</t>
      </is>
    </nc>
  </rcc>
  <rcc rId="473" sId="14">
    <nc r="C6" t="inlineStr">
      <is>
        <t>FX</t>
      </is>
    </nc>
  </rcc>
  <rcc rId="474" sId="14">
    <nc r="D6" t="inlineStr">
      <is>
        <t>FX</t>
      </is>
    </nc>
  </rcc>
  <rcc rId="475" sId="14">
    <nc r="A7" t="inlineStr">
      <is>
        <t>FX</t>
      </is>
    </nc>
  </rcc>
  <rcc rId="476" sId="14">
    <nc r="B7" t="inlineStr">
      <is>
        <t>FX</t>
      </is>
    </nc>
  </rcc>
  <rcc rId="477" sId="14">
    <nc r="C7" t="inlineStr">
      <is>
        <t>FX</t>
      </is>
    </nc>
  </rcc>
  <rcc rId="478" sId="14">
    <nc r="D7" t="inlineStr">
      <is>
        <t>FX</t>
      </is>
    </nc>
  </rcc>
  <rcc rId="479" sId="14">
    <oc r="A8" t="inlineStr">
      <is>
        <t>Flexibility</t>
      </is>
    </oc>
    <nc r="A8" t="inlineStr">
      <is>
        <t>FX</t>
      </is>
    </nc>
  </rcc>
  <rcc rId="480" sId="14">
    <nc r="B8" t="inlineStr">
      <is>
        <t>FX</t>
      </is>
    </nc>
  </rcc>
  <rcc rId="481" sId="14">
    <nc r="C8" t="inlineStr">
      <is>
        <t>FX</t>
      </is>
    </nc>
  </rcc>
  <rcc rId="482" sId="14">
    <nc r="D8" t="inlineStr">
      <is>
        <t>FX</t>
      </is>
    </nc>
  </rcc>
  <rcc rId="483" sId="14">
    <nc r="A9" t="inlineStr">
      <is>
        <t>FX</t>
      </is>
    </nc>
  </rcc>
  <rcc rId="484" sId="14">
    <nc r="B9" t="inlineStr">
      <is>
        <t>FX</t>
      </is>
    </nc>
  </rcc>
  <rcc rId="485" sId="14">
    <nc r="C9" t="inlineStr">
      <is>
        <t>FX</t>
      </is>
    </nc>
  </rcc>
  <rcc rId="486" sId="14">
    <nc r="D9" t="inlineStr">
      <is>
        <t>FX</t>
      </is>
    </nc>
  </rcc>
  <rcc rId="487" sId="14">
    <nc r="A10" t="inlineStr">
      <is>
        <t>FX</t>
      </is>
    </nc>
  </rcc>
  <rcc rId="488" sId="14">
    <nc r="B10" t="inlineStr">
      <is>
        <t>FX</t>
      </is>
    </nc>
  </rcc>
  <rcc rId="489" sId="14">
    <nc r="C10" t="inlineStr">
      <is>
        <t>FX</t>
      </is>
    </nc>
  </rcc>
  <rcc rId="490" sId="14">
    <nc r="D10" t="inlineStr">
      <is>
        <t>FX</t>
      </is>
    </nc>
  </rcc>
  <rcc rId="491" sId="14">
    <nc r="A11" t="inlineStr">
      <is>
        <t>FX</t>
      </is>
    </nc>
  </rcc>
  <rcc rId="492" sId="14">
    <nc r="B11" t="inlineStr">
      <is>
        <t>FX</t>
      </is>
    </nc>
  </rcc>
  <rcc rId="493" sId="14">
    <nc r="C11" t="inlineStr">
      <is>
        <t>FX</t>
      </is>
    </nc>
  </rcc>
  <rcc rId="494" sId="14">
    <nc r="D11" t="inlineStr">
      <is>
        <t>FX</t>
      </is>
    </nc>
  </rcc>
  <rcc rId="495" sId="14">
    <nc r="A12" t="inlineStr">
      <is>
        <t>FX</t>
      </is>
    </nc>
  </rcc>
  <rcc rId="496" sId="14">
    <nc r="B12" t="inlineStr">
      <is>
        <t>FX</t>
      </is>
    </nc>
  </rcc>
  <rcc rId="497" sId="14">
    <nc r="C12" t="inlineStr">
      <is>
        <t>FX</t>
      </is>
    </nc>
  </rcc>
  <rcc rId="498" sId="14">
    <nc r="D12" t="inlineStr">
      <is>
        <t>FX</t>
      </is>
    </nc>
  </rcc>
  <rcmt sheetId="8" cell="C27" guid="{92613B81-6BA0-4D9A-8859-21BF108EB538}" alwaysShow="1" author="Menouer Boughedaoui" newLength="59"/>
  <rcmt sheetId="9" cell="B5" guid="{F847116C-815A-484B-BEA0-3D2C8FA29460}" alwaysShow="1" author="Menouer Boughedaoui" newLength="57"/>
  <rcmt sheetId="10" cell="B7" guid="{7B70EC7A-CCD0-4AA3-8DAC-9E9E0F32E8EB}" alwaysShow="1" author="Menouer Boughedaoui" newLength="57"/>
  <rcmt sheetId="12" cell="A6" guid="{0D75F62C-531A-4F5D-B41F-808A4B73CB24}" alwaysShow="1" author="Menouer Boughedaoui" newLength="50"/>
  <rdn rId="0" localSheetId="7" customView="1" name="Z_4BEBA0E5_AE65_4DBE_9263_1AC41591038B_.wvu.Cols" hidden="1" oldHidden="1">
    <formula>'Table 5'!$F:$H</formula>
  </rdn>
  <rcv guid="{4BEBA0E5-AE65-4DBE-9263-1AC41591038B}"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2">
    <nc r="B5" t="inlineStr">
      <is>
        <t xml:space="preserve">Target: Reduction of GHG emession of 18,3% (26 119,2 Gg Eq CO2 in 2030 compared to the BAU scenario, and 45,5% (equivalent to 64 771,5 Gg Eq CO2) if international support is provided (unconditional+ conditional targets) </t>
      </is>
    </nc>
  </rcc>
  <rcc rId="2" sId="2">
    <nc r="B5" t="inlineStr">
      <is>
        <t xml:space="preserve">Target: Reduction of GHG emession of 18,3% (26 119,2 Gg Eq CO2 in 2030 compared to the BAU scenario, and 45,5% (equivalent to 64 771,5 Gg Eq CO2) if international support is provided (unconditional+ conditional targets). Target type: </t>
      </is>
    </nc>
  </rcc>
  <rcc rId="3" sId="2">
    <nc r="B5" t="inlineStr">
      <is>
        <t>Target: Reduction of GHG emession of 18,3% (26 119,2 Gg Eq CO2 in 2030 compared to the BAU scenario, and 45,5% (equivalent to 64 771,5 Gg Eq CO2) if international support is provided (unconditional+ conditional targets). Target type: Emission reduction below a projected baseline</t>
      </is>
    </nc>
  </rcc>
  <rcc rId="4" sId="2">
    <oc r="C7" t="inlineStr">
      <is>
        <t xml:space="preserve">pourquoi l'inventaire de 1990 </t>
      </is>
    </oc>
    <nc r="C7"/>
  </rcc>
  <rcc rId="5" sId="2">
    <nc r="B7" t="inlineStr">
      <is>
        <t xml:space="preserve">BAU 2030: 142 344,9 Gg Eq CO2,
Reference point 2010:  72 979 Gg Eq CO2 </t>
      </is>
    </nc>
  </rcc>
  <rcc rId="6" sId="2">
    <oc r="B6" t="inlineStr">
      <is>
        <t>Single year target, 2030.</t>
      </is>
    </oc>
    <nc r="B6" t="inlineStr">
      <is>
        <t>Target year: 2030, single year target, 2030.</t>
      </is>
    </nc>
  </rcc>
  <rcc rId="7" sId="2">
    <oc r="B8" t="inlineStr">
      <is>
        <t>2010-2030</t>
      </is>
    </oc>
    <nc r="B8" t="inlineStr">
      <is>
        <t>2020-2030</t>
      </is>
    </nc>
  </rcc>
  <rcc rId="8" sId="3">
    <oc r="B5" t="inlineStr">
      <is>
        <t>The reference level is total net GHG emissions of Morocco in the base year (2010). The reference level value is 72 777,9 Gg EqCO2</t>
      </is>
    </oc>
    <nc r="B5" t="inlineStr">
      <is>
        <t>BAU 2030: 142 344,9 Gg Eq CO2,</t>
      </is>
    </nc>
  </rcc>
  <rcc rId="9" sId="3">
    <oc r="B6" t="inlineStr">
      <is>
        <t>The Moroccan NDC was updated on 2021</t>
      </is>
    </oc>
    <nc r="B6" t="inlineStr">
      <is>
        <t>Verify the value of GHGI for 2010 if different to what is mentionned in the NDC</t>
      </is>
    </nc>
  </rcc>
  <rcc rId="10" sId="3">
    <oc r="B7" t="inlineStr">
      <is>
        <t>The indicator is defined in the same unit and metric as the target of the NDC. Hence it can be used directly for tracking progress in implementing and achieving the NDC target.</t>
      </is>
    </oc>
    <nc r="B7" t="inlineStr">
      <is>
        <t>The indicator is defined to track the target of the NDC. Hence it can be used directly for tracking progress in implementing and achieving the NDC target.</t>
      </is>
    </nc>
  </rcc>
  <rcc rId="11" sId="2">
    <oc r="B11" t="inlineStr">
      <is>
        <t>NA</t>
      </is>
    </oc>
    <nc r="B11" t="inlineStr">
      <is>
        <t>Morocco has updated its first NDC, originally submitted in 2016, which set a target of reducing GHG emissions by 42% by 2030 compared to the BAU scenario, with an increased ambition to achieve a 45.5% reduction through a combination of unconditional and conditional targets.</t>
      </is>
    </nc>
  </rcc>
  <rrc rId="12" sId="2" ref="A6:XFD6" action="insertRow"/>
  <rcc rId="13" sId="2">
    <nc r="B6" t="inlineStr">
      <is>
        <t xml:space="preserve">Conditionnal target: Reduction of GHG émission </t>
      </is>
    </nc>
  </rcc>
  <rcc rId="14" sId="2">
    <nc r="B5" t="inlineStr">
      <is>
        <t>Reduction of GHG emissions by 18.3% (equivalent to 26,119.2 Gg CO₂e) by 2030 compared to the BAU scenario, and by 45.5% (equivalent to 64,771.5 Gg CO₂e) if international support is provided (unconditional + conditional targets).</t>
      </is>
    </nc>
  </rcc>
  <rcc rId="15" sId="2" xfDxf="1" dxf="1">
    <nc r="B5" t="inlineStr">
      <is>
        <t>Reduction of GHG emissions by 18.3% (equivalent to 26,119.2 Gg CO₂e) by 2030 compared to the BAU scenario, and by 45.5% (equivalent to 64,771.5 Gg CO₂e) if international support is provided (unconditional + conditional targets).</t>
      </is>
    </nc>
    <ndxf>
      <fill>
        <patternFill patternType="solid">
          <bgColor theme="0" tint="-0.14999847407452621"/>
        </patternFill>
      </fill>
      <alignment horizontal="justify" vertical="center" wrapText="1" readingOrder="0"/>
      <border outline="0">
        <left style="thin">
          <color indexed="64"/>
        </left>
        <right style="thin">
          <color indexed="64"/>
        </right>
        <top style="thin">
          <color indexed="64"/>
        </top>
        <bottom style="thin">
          <color indexed="64"/>
        </bottom>
      </border>
      <protection locked="0"/>
    </ndxf>
  </rcc>
  <rcc rId="16" sId="2">
    <nc r="B6" t="inlineStr">
      <is>
        <t xml:space="preserve">Conditionnal target: Reduction of GHG émission by 27,2% (equivalent to  </t>
      </is>
    </nc>
  </rcc>
  <rcc rId="17" sId="2">
    <oc r="B5" t="inlineStr">
      <is>
        <t xml:space="preserve">Reduction of 64,771.5 Gg EQ CO2 in 2030 (conditional + unconditional measures), corresponding to a reduction of 45.5% compared to the reference scenario
 </t>
      </is>
    </oc>
    <nc r="B5" t="inlineStr">
      <is>
        <t>Reduction of GHG emissions by 18.3% (equivalent to 26 119.2 Gg CO₂e) by 2030 compared to the BAU scenario, and by 45.5% (equivalent to 64 771.5 Gg CO₂e) if international support is provided (unconditional + conditional targets).</t>
      </is>
    </nc>
  </rcc>
  <rcc rId="18" sId="2">
    <nc r="B6" t="inlineStr">
      <is>
        <t>Conditionnal target: Reduction of GHG émission by 27,2% (equivalent to  38 652,3 Gg CO2 e</t>
      </is>
    </nc>
  </rcc>
  <rcc rId="19" sId="2">
    <nc r="B6" t="inlineStr">
      <is>
        <t>Conditionnal target: Reduction of GHG émission by 27,2% (equivalent to  38 652,3 Gg CO₂e  )</t>
      </is>
    </nc>
  </rcc>
  <rcc rId="20" sId="2">
    <nc r="B6" t="inlineStr">
      <is>
        <t>Conditionnal target: Reduction of GHG emissions by 27,2% (equivalent to  38 652,3 Gg CO₂e  )</t>
      </is>
    </nc>
  </rcc>
  <rcc rId="21" sId="2">
    <oc r="B8" t="inlineStr">
      <is>
        <t>Base year: 2010
Net greenhouse gas emissions level in 1990: 72 779,9 Gg Eq CO2</t>
      </is>
    </oc>
    <nc r="B8" t="inlineStr">
      <is>
        <t xml:space="preserve">BAU 2030: 142 344,9 Gg CO₂e,
Reference point 2010:  72 979 Gg CO₂e </t>
      </is>
    </nc>
  </rcc>
  <rcc rId="22" sId="4">
    <oc r="B5" t="inlineStr">
      <is>
        <t xml:space="preserve">Total net GHG emissions correspond to the annual total of emissions and removals reported in CO2e in the latest GHG inventory of Morocco. </t>
      </is>
    </oc>
    <nc r="B5" t="inlineStr">
      <is>
        <t xml:space="preserve">Total net GHG emissions correspond to the annual total of emissions and removals reported in Gg CO₂e  in the latest GHG inventory of Morocco. </t>
      </is>
    </nc>
  </rcc>
  <rcc rId="23" sId="6">
    <oc r="F5" t="inlineStr">
      <is>
        <t>…</t>
      </is>
    </oc>
    <nc r="F5">
      <v>2022</v>
    </nc>
  </rcc>
  <rcc rId="24" sId="6">
    <oc r="D5" t="inlineStr">
      <is>
        <t>2022 (2)</t>
      </is>
    </oc>
    <nc r="D5">
      <v>2020</v>
    </nc>
  </rcc>
  <rcc rId="25" sId="6">
    <nc r="E5">
      <v>2021</v>
    </nc>
  </rcc>
  <rcc rId="26" sId="6" numFmtId="4">
    <nc r="F7">
      <v>98871.1</v>
    </nc>
  </rcc>
  <rcc rId="27" sId="6" numFmtId="4">
    <oc r="D7">
      <v>98871.1</v>
    </oc>
    <nc r="D7"/>
  </rcc>
  <rfmt sheetId="6" sqref="C7" start="0" length="0">
    <dxf>
      <fill>
        <patternFill>
          <bgColor rgb="FFFFFF00"/>
        </patternFill>
      </fill>
      <alignment horizontal="general" vertical="bottom" readingOrder="0"/>
      <border outline="0">
        <top/>
        <bottom/>
      </border>
      <protection locked="1"/>
    </dxf>
  </rfmt>
  <rcc rId="28" sId="6">
    <nc r="C7" t="inlineStr">
      <is>
        <t xml:space="preserve">BAU 2030: </t>
      </is>
    </nc>
  </rcc>
  <rcc rId="29" sId="6">
    <nc r="C7" t="inlineStr">
      <is>
        <t>BAU 2030: 142 344,9 Gg CO₂e</t>
      </is>
    </nc>
  </rcc>
  <rcc rId="30" sId="6" xfDxf="1" s="1" dxf="1">
    <oc r="C7">
      <v>72777.899999999994</v>
    </oc>
    <nc r="C7" t="inlineStr">
      <is>
        <t>BAU 2030: 142 344,9 Gg CO₂e</t>
      </is>
    </nc>
    <ndxf>
      <font>
        <b val="0"/>
        <i val="0"/>
        <strike val="0"/>
        <condense val="0"/>
        <extend val="0"/>
        <outline val="0"/>
        <shadow val="0"/>
        <u val="none"/>
        <vertAlign val="baseline"/>
        <sz val="10"/>
        <color auto="1"/>
        <name val="Calibri"/>
        <scheme val="minor"/>
      </font>
      <numFmt numFmtId="0" formatCode="General"/>
      <fill>
        <patternFill patternType="solid">
          <fgColor indexed="64"/>
          <bgColor rgb="FFFFFF00"/>
        </patternFill>
      </fill>
      <alignment horizontal="general" vertical="bottom" textRotation="0" wrapText="0" indent="0" justifyLastLine="0" shrinkToFit="0" readingOrder="0"/>
      <border diagonalUp="0" diagonalDown="0" outline="0">
        <left/>
        <right/>
        <top/>
        <bottom/>
      </border>
      <protection locked="1" hidden="0"/>
    </ndxf>
  </rcc>
  <rcc rId="31" sId="6">
    <oc r="C4" t="inlineStr">
      <is>
        <t>Reference point(s), level(s), baseline(s), base year(s) or starting point(s){MPGs, p. 67, 77(a)(i)}
2010</t>
      </is>
    </oc>
    <nc r="C4" t="inlineStr">
      <is>
        <t xml:space="preserve">Reference point(s), level(s), baseline(s), base year(s) or starting point(s){MPGs, p. 67, 77(a)(i)}
</t>
      </is>
    </nc>
  </rcc>
  <rcc rId="32" sId="6">
    <oc r="J7">
      <v>77573.5</v>
    </oc>
    <nc r="J7" t="inlineStr">
      <is>
        <t>77 573,5</t>
      </is>
    </nc>
  </rcc>
  <rrc rId="33" sId="6" ref="K1:K1048576" action="insertCol"/>
  <rcc rId="34" sId="6">
    <nc r="B7" t="inlineStr">
      <is>
        <t>Gg CO₂e</t>
      </is>
    </nc>
  </rcc>
  <rcc rId="35" sId="6" xfDxf="1" s="1" dxf="1">
    <oc r="B7" t="inlineStr">
      <is>
        <t>Gg Eq TCO2</t>
      </is>
    </oc>
    <nc r="B7" t="inlineStr">
      <is>
        <t>Gg CO₂e</t>
      </is>
    </nc>
    <ndxf>
      <font>
        <b val="0"/>
        <i val="0"/>
        <strike val="0"/>
        <condense val="0"/>
        <extend val="0"/>
        <outline val="0"/>
        <shadow val="0"/>
        <u val="none"/>
        <vertAlign val="baseline"/>
        <sz val="10"/>
        <color auto="1"/>
        <name val="Calibri"/>
        <scheme val="minor"/>
      </font>
      <numFmt numFmtId="0" formatCode="General"/>
      <fill>
        <patternFill patternType="solid">
          <fgColor indexed="64"/>
          <bgColor theme="6" tint="0.59999389629810485"/>
        </patternFill>
      </fill>
      <alignment horizontal="center" vertical="center" textRotation="0" wrapText="0" indent="0" justifyLastLine="0" shrinkToFit="0" readingOrder="0"/>
      <border diagonalUp="0" diagonalDown="0" outline="0">
        <left/>
        <right/>
        <top style="thin">
          <color indexed="64"/>
        </top>
        <bottom style="thin">
          <color indexed="64"/>
        </bottom>
      </border>
      <protection locked="0" hidden="0"/>
    </ndxf>
  </rcc>
  <rcc rId="36" sId="6" xfDxf="1" s="1" dxf="1">
    <nc r="B8" t="inlineStr">
      <is>
        <t>Gg CO₂e</t>
      </is>
    </nc>
    <ndxf>
      <font>
        <b val="0"/>
        <i val="0"/>
        <strike val="0"/>
        <condense val="0"/>
        <extend val="0"/>
        <outline val="0"/>
        <shadow val="0"/>
        <u val="none"/>
        <vertAlign val="baseline"/>
        <sz val="10"/>
        <color auto="1"/>
        <name val="Calibri"/>
        <scheme val="minor"/>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ndxf>
  </rcc>
  <rcc rId="37" sId="6" odxf="1" dxf="1">
    <nc r="C8" t="inlineStr">
      <is>
        <t>BAU 2030: 142 344,9 Gg CO₂e</t>
      </is>
    </nc>
    <odxf>
      <fill>
        <patternFill>
          <bgColor theme="0"/>
        </patternFill>
      </fill>
      <alignment vertical="top" wrapText="1" readingOrder="0"/>
    </odxf>
    <ndxf>
      <fill>
        <patternFill>
          <bgColor rgb="FFFFFF00"/>
        </patternFill>
      </fill>
      <alignment vertical="bottom" wrapText="0" readingOrder="0"/>
    </ndxf>
  </rcc>
  <rcc rId="38" sId="6" xfDxf="1" s="1" dxf="1">
    <nc r="F8">
      <v>112261.6</v>
    </nc>
    <ndxf>
      <font>
        <b val="0"/>
        <i val="0"/>
        <strike val="0"/>
        <condense val="0"/>
        <extend val="0"/>
        <outline val="0"/>
        <shadow val="0"/>
        <u val="none"/>
        <vertAlign val="baseline"/>
        <sz val="10"/>
        <color auto="1"/>
        <name val="Calibri"/>
        <scheme val="minor"/>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ndxf>
  </rcc>
  <rcc rId="39" sId="6" odxf="1" dxf="1">
    <nc r="A8" t="inlineStr">
      <is>
        <t xml:space="preserve">BAU scenario </t>
      </is>
    </nc>
    <ndxf>
      <fill>
        <patternFill>
          <bgColor theme="7" tint="0.79998168889431442"/>
        </patternFill>
      </fill>
      <alignment horizontal="left" vertical="center" indent="1" readingOrder="0"/>
      <border outline="0">
        <bottom style="thin">
          <color indexed="64"/>
        </bottom>
      </border>
    </ndxf>
  </rcc>
  <rcc rId="40" sId="6" odxf="1" dxf="1">
    <nc r="B8" t="inlineStr">
      <is>
        <t>Gg CO₂e</t>
      </is>
    </nc>
    <ndxf>
      <fill>
        <patternFill>
          <bgColor theme="6" tint="0.59999389629810485"/>
        </patternFill>
      </fill>
      <alignment horizontal="center" vertical="center" wrapText="0" readingOrder="0"/>
      <border outline="0">
        <top style="thin">
          <color indexed="64"/>
        </top>
        <bottom style="thin">
          <color indexed="64"/>
        </bottom>
      </border>
      <protection locked="0"/>
    </ndxf>
  </rcc>
  <rcc rId="41" sId="6" odxf="1" dxf="1">
    <oc r="D8" t="inlineStr">
      <is>
        <t>c'est l'inventaire national en 2022</t>
      </is>
    </oc>
    <nc r="D8"/>
    <ndxf>
      <numFmt numFmtId="4" formatCode="#,##0.00"/>
      <fill>
        <patternFill>
          <bgColor theme="6" tint="0.59999389629810485"/>
        </patternFill>
      </fill>
      <alignment horizontal="center" vertical="center" wrapText="0" readingOrder="0"/>
      <border outline="0">
        <top style="thin">
          <color indexed="64"/>
        </top>
        <bottom style="thin">
          <color indexed="64"/>
        </bottom>
      </border>
      <protection locked="0"/>
    </ndxf>
  </rcc>
  <rfmt sheetId="6" sqref="E8" start="0" length="0">
    <dxf>
      <numFmt numFmtId="4" formatCode="#,##0.00"/>
      <fill>
        <patternFill>
          <bgColor theme="6" tint="0.59999389629810485"/>
        </patternFill>
      </fill>
      <alignment horizontal="center" vertical="center" wrapText="0" readingOrder="0"/>
      <border outline="0">
        <top style="thin">
          <color indexed="64"/>
        </top>
        <bottom style="thin">
          <color indexed="64"/>
        </bottom>
      </border>
      <protection locked="0"/>
    </dxf>
  </rfmt>
  <rfmt sheetId="6" sqref="G8" start="0" length="0">
    <dxf>
      <numFmt numFmtId="4" formatCode="#,##0.00"/>
      <fill>
        <patternFill>
          <bgColor theme="6" tint="0.59999389629810485"/>
        </patternFill>
      </fill>
      <alignment horizontal="center" vertical="center" wrapText="0" readingOrder="0"/>
      <border outline="0">
        <top style="thin">
          <color indexed="64"/>
        </top>
        <bottom style="thin">
          <color indexed="64"/>
        </bottom>
      </border>
      <protection locked="0"/>
    </dxf>
  </rfmt>
  <rfmt sheetId="6" sqref="H8" start="0" length="0">
    <dxf>
      <numFmt numFmtId="4" formatCode="#,##0.00"/>
      <fill>
        <patternFill>
          <bgColor theme="6" tint="0.59999389629810485"/>
        </patternFill>
      </fill>
      <alignment horizontal="center" vertical="center" wrapText="0" readingOrder="0"/>
      <border outline="0">
        <top style="thin">
          <color indexed="64"/>
        </top>
        <bottom style="thin">
          <color indexed="64"/>
        </bottom>
      </border>
      <protection locked="0"/>
    </dxf>
  </rfmt>
  <rfmt sheetId="6" sqref="I8" start="0" length="0">
    <dxf>
      <numFmt numFmtId="4" formatCode="#,##0.00"/>
      <fill>
        <patternFill>
          <bgColor theme="6" tint="0.59999389629810485"/>
        </patternFill>
      </fill>
      <alignment horizontal="center" vertical="center" wrapText="0" readingOrder="0"/>
      <border outline="0">
        <top style="thin">
          <color indexed="64"/>
        </top>
        <bottom style="thin">
          <color indexed="64"/>
        </bottom>
      </border>
      <protection locked="0"/>
    </dxf>
  </rfmt>
  <rcc rId="42" sId="6" odxf="1" dxf="1" numFmtId="4">
    <nc r="F8">
      <v>112261.6</v>
    </nc>
    <ndxf>
      <numFmt numFmtId="4" formatCode="#,##0.00"/>
      <fill>
        <patternFill>
          <bgColor theme="6" tint="0.59999389629810485"/>
        </patternFill>
      </fill>
      <alignment horizontal="center" vertical="center" wrapText="0" readingOrder="0"/>
      <border outline="0">
        <top style="thin">
          <color indexed="64"/>
        </top>
        <bottom style="thin">
          <color indexed="64"/>
        </bottom>
      </border>
      <protection locked="0"/>
    </ndxf>
  </rcc>
  <rcc rId="43" sId="6" odxf="1" dxf="1">
    <nc r="J8" t="inlineStr">
      <is>
        <t>78 573,5</t>
      </is>
    </nc>
    <ndxf>
      <numFmt numFmtId="4" formatCode="#,##0.00"/>
      <fill>
        <patternFill>
          <bgColor theme="6" tint="0.59999389629810485"/>
        </patternFill>
      </fill>
      <alignment vertical="center" readingOrder="0"/>
      <border outline="0">
        <top style="thin">
          <color indexed="64"/>
        </top>
        <bottom style="thin">
          <color indexed="64"/>
        </bottom>
      </border>
      <protection locked="0"/>
    </ndxf>
  </rcc>
  <rfmt sheetId="6" sqref="K8" start="0" length="0">
    <dxf>
      <numFmt numFmtId="4" formatCode="#,##0.00"/>
      <fill>
        <patternFill>
          <bgColor theme="6" tint="0.59999389629810485"/>
        </patternFill>
      </fill>
      <alignment vertical="center" readingOrder="0"/>
      <border outline="0">
        <top style="thin">
          <color indexed="64"/>
        </top>
        <bottom style="thin">
          <color indexed="64"/>
        </bottom>
      </border>
      <protection locked="0"/>
    </dxf>
  </rfmt>
  <rfmt sheetId="6" sqref="L8" start="0" length="0">
    <dxf>
      <numFmt numFmtId="4" formatCode="#,##0.00"/>
      <fill>
        <patternFill>
          <bgColor theme="6" tint="0.59999389629810485"/>
        </patternFill>
      </fill>
      <alignment horizontal="center" vertical="center" readingOrder="0"/>
      <border outline="0">
        <top style="thin">
          <color indexed="64"/>
        </top>
        <bottom style="thin">
          <color indexed="64"/>
        </bottom>
      </border>
      <protection locked="0"/>
    </dxf>
  </rfmt>
  <rfmt sheetId="6" sqref="M8" start="0" length="0">
    <dxf>
      <numFmt numFmtId="4" formatCode="#,##0.00"/>
      <fill>
        <patternFill>
          <bgColor theme="6" tint="0.59999389629810485"/>
        </patternFill>
      </fill>
      <alignment horizontal="center" vertical="center" readingOrder="0"/>
      <border outline="0">
        <top style="thin">
          <color indexed="64"/>
        </top>
        <bottom style="thin">
          <color indexed="64"/>
        </bottom>
      </border>
      <protection locked="0"/>
    </dxf>
  </rfmt>
  <rrc rId="44" sId="6" ref="A9:XFD9" action="insertRow"/>
  <rcc rId="45" sId="6">
    <oc r="N7" t="inlineStr">
      <is>
        <t>Ligne de base en 2022 = 112261,6 Gg Eq CO2</t>
      </is>
    </oc>
    <nc r="N7"/>
  </rcc>
  <rcc rId="46" sId="6">
    <nc r="M7">
      <f>100- ((F7/F8)*100)</f>
    </nc>
  </rcc>
  <rm rId="47" sheetId="6" source="K7" destination="J7" sourceSheetId="6">
    <rcc rId="0" sId="6" s="1" dxf="1">
      <nc r="J7" t="inlineStr">
        <is>
          <t>77 573,5</t>
        </is>
      </nc>
      <ndxf>
        <font>
          <sz val="10"/>
          <color auto="1"/>
          <name val="Calibri"/>
          <scheme val="minor"/>
        </font>
        <numFmt numFmtId="4" formatCode="#,##0.00"/>
        <fill>
          <patternFill patternType="solid">
            <bgColor theme="6" tint="0.59999389629810485"/>
          </patternFill>
        </fill>
        <alignment horizontal="center" vertical="center" readingOrder="0"/>
        <border outline="0">
          <top style="thin">
            <color indexed="64"/>
          </top>
          <bottom style="thin">
            <color indexed="64"/>
          </bottom>
        </border>
        <protection locked="0"/>
      </ndxf>
    </rcc>
  </rm>
  <rcc rId="48" sId="6">
    <nc r="J7" t="inlineStr">
      <is>
        <t xml:space="preserve">Reduction of GHG emissions by 18.3% (equivalent to 26 119.2 Gg CO₂e) by 2030 compared to the BAU scenario equivalent to the emissions of 116 134,5 Gg CO2e </t>
      </is>
    </nc>
  </rcc>
  <rfmt sheetId="6" sqref="C4:M9">
    <dxf>
      <alignment wrapText="0" readingOrder="0"/>
    </dxf>
  </rfmt>
  <rfmt sheetId="6" sqref="C4:M9">
    <dxf>
      <alignment wrapText="1" readingOrder="0"/>
    </dxf>
  </rfmt>
  <rcc rId="49" sId="6">
    <nc r="J7" t="inlineStr">
      <is>
        <t xml:space="preserve">Unconditional target: Reduction of GHG emissions by 18.3% (equivalent to 26 119.2 Gg CO₂e) by 2030 compared to the BAU scenario equivalent to the emissions of 116 134,5 Gg CO2e </t>
      </is>
    </nc>
  </rcc>
  <rcc rId="50" sId="6">
    <nc r="K7" t="inlineStr">
      <is>
        <t>Conditionnal target: Reduction of GHG emissions by 27,2% (equivalent to  38 652,3 Gg CO₂e  )</t>
      </is>
    </nc>
  </rcc>
  <rcc rId="51" sId="6" xfDxf="1" s="1" dxf="1">
    <nc r="K7" t="inlineStr">
      <is>
        <t>Conditionnal target: Reduction of GHG emissions by 27,2% (equivalent to  38 652,3 Gg CO₂e  )</t>
      </is>
    </nc>
    <ndxf>
      <font>
        <b val="0"/>
        <i val="0"/>
        <strike val="0"/>
        <condense val="0"/>
        <extend val="0"/>
        <outline val="0"/>
        <shadow val="0"/>
        <u val="none"/>
        <vertAlign val="baseline"/>
        <sz val="10"/>
        <color auto="1"/>
        <name val="Calibri"/>
        <scheme val="minor"/>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ndxf>
  </rcc>
  <rcc rId="52" sId="6">
    <nc r="K7" t="inlineStr">
      <is>
        <t xml:space="preserve">Conditionnal target: Reduction of GHG emissions by 27,2% (equivalent to  38 652,3 Gg CO₂e  ) </t>
      </is>
    </nc>
  </rcc>
  <rcc rId="53" sId="6">
    <nc r="K7" t="inlineStr">
      <is>
        <t>Conditionnal target: Reduction of GHG emissions by 27,2% (equivalent to  38 652,3 Gg CO₂e ) equivalent to the emissions of 77 573,5</t>
      </is>
    </nc>
  </rcc>
  <rcc rId="54" sId="6">
    <nc r="K7" t="inlineStr">
      <is>
        <t xml:space="preserve">Conditionnal target: Reduction of GHG emissions by 27,2% (equivalent to  38 652,3 Gg CO₂e ) </t>
      </is>
    </nc>
  </rcc>
  <rcc rId="55" sId="6" odxf="1" dxf="1">
    <nc r="K7" t="inlineStr">
      <is>
        <t xml:space="preserve">Conditionnal target: Reduction of GHG emissions by 27,2% (equivalent to  38 652,3 Gg CO₂e ) </t>
      </is>
    </nc>
    <ndxf>
      <numFmt numFmtId="4" formatCode="#,##0.00"/>
      <fill>
        <patternFill>
          <bgColor theme="6" tint="0.59999389629810485"/>
        </patternFill>
      </fill>
      <alignment horizontal="center" vertical="center" readingOrder="0"/>
      <border outline="0">
        <top style="thin">
          <color indexed="64"/>
        </top>
        <bottom style="thin">
          <color indexed="64"/>
        </bottom>
      </border>
      <protection locked="0"/>
    </ndxf>
  </rcc>
  <rcc rId="56" sId="6">
    <nc r="M7" t="inlineStr">
      <is>
        <t>In 2022, total GHG emissions is 11,92% below the baseline scenario value for 2022</t>
      </is>
    </nc>
  </rcc>
  <rcc rId="57" sId="6">
    <oc r="I5" t="inlineStr">
      <is>
        <t>End Year</t>
      </is>
    </oc>
    <nc r="I5">
      <v>2030</v>
    </nc>
  </rcc>
  <rcc rId="58" sId="6">
    <nc r="I8" t="inlineStr">
      <is>
        <t>142 344,9</t>
      </is>
    </nc>
  </rcc>
  <rcc rId="59" sId="6">
    <oc r="J8" t="inlineStr">
      <is>
        <t>target en 2022</t>
      </is>
    </oc>
    <nc r="J8" t="inlineStr">
      <is>
        <t>142 344,9</t>
      </is>
    </nc>
  </rcc>
  <rcc rId="60" sId="6">
    <nc r="K8" t="inlineStr">
      <is>
        <t>142 344,9</t>
      </is>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3" cell="B5" guid="{00000000-0000-0000-0000-000000000000}" action="delete" alwaysShow="1" author="Menouer Boughedaoui"/>
  <rcc rId="500" sId="3">
    <oc r="C5" t="inlineStr">
      <is>
        <t>Es-tu sure qu'il faut mettre 2030? Sur les autres CTF ils mettent la valeur de l'année de référence du début de la série temporelle</t>
      </is>
    </oc>
    <nc r="C5"/>
  </rcc>
  <rfmt sheetId="3" sqref="B5:C5">
    <dxf>
      <fill>
        <patternFill patternType="none">
          <bgColor auto="1"/>
        </patternFill>
      </fill>
    </dxf>
  </rfmt>
  <rcc rId="501" sId="3" odxf="1" dxf="1">
    <oc r="B5" t="inlineStr">
      <is>
        <t>BAU 2030: 142 344,9 Gg Eq CO2,</t>
      </is>
    </oc>
    <nc r="B5" t="inlineStr">
      <is>
        <t xml:space="preserve">BAU 2010: 72 979 Gg CO₂e </t>
      </is>
    </nc>
    <ndxf>
      <fill>
        <patternFill patternType="solid">
          <bgColor theme="6" tint="0.59999389629810485"/>
        </patternFill>
      </fill>
      <border outline="0">
        <top/>
      </border>
    </ndxf>
  </rcc>
  <rcc rId="502" sId="5">
    <oc r="X24" t="inlineStr">
      <is>
        <t>Péciser la méthodologie</t>
      </is>
    </oc>
    <nc r="X24"/>
  </rcc>
  <rcc rId="503" sId="5">
    <oc r="X22" t="inlineStr">
      <is>
        <t>Ligne 6: copier la même réponse</t>
      </is>
    </oc>
    <nc r="X22"/>
  </rcc>
  <rfmt sheetId="6" sqref="A7:M10" start="0" length="2147483647">
    <dxf/>
  </rfmt>
  <rfmt sheetId="6" sqref="A7:M10" start="0" length="2147483647">
    <dxf>
      <font>
        <sz val="10"/>
      </font>
    </dxf>
  </rfmt>
  <rfmt sheetId="6" sqref="A7:M10" start="0" length="2147483647">
    <dxf>
      <font>
        <color auto="1"/>
      </font>
    </dxf>
  </rfmt>
  <rcmt sheetId="7" cell="E3" guid="{00000000-0000-0000-0000-000000000000}" action="delete" author="Jaypalsingh Chauhan"/>
  <rcmt sheetId="6" cell="K4" guid="{00000000-0000-0000-0000-000000000000}" action="delete" author="keltoum ait belhaj"/>
  <rcmt sheetId="2" cell="B12" guid="{00000000-0000-0000-0000-000000000000}" action="delete" author="keltoum ait belhaj"/>
  <rcmt sheetId="8" cell="C27" guid="{00000000-0000-0000-0000-000000000000}" action="delete" alwaysShow="1" author="Menouer Boughedaoui"/>
  <rcc rId="504" sId="8" odxf="1" s="1" dxf="1">
    <nc r="B25" t="inlineStr">
      <is>
        <t>GREENHOUSE GAS SOURCE AND SINK CATEGORIES</t>
      </is>
    </nc>
    <odxf>
      <font>
        <b val="0"/>
        <i val="0"/>
        <strike val="0"/>
        <condense val="0"/>
        <extend val="0"/>
        <outline val="0"/>
        <shadow val="0"/>
        <u val="none"/>
        <vertAlign val="baseline"/>
        <sz val="11"/>
        <color theme="1"/>
        <name val="Calibri"/>
        <family val="2"/>
        <charset val="204"/>
        <scheme val="minor"/>
      </font>
      <fill>
        <patternFill patternType="solid">
          <fgColor indexed="64"/>
          <bgColor theme="0"/>
        </patternFill>
      </fill>
      <alignment horizontal="general" vertical="bottom" textRotation="0" wrapText="0" indent="0" justifyLastLine="0" shrinkToFit="0" readingOrder="0"/>
    </odxf>
    <ndxf>
      <font>
        <b/>
        <sz val="9"/>
        <color auto="1"/>
        <name val="Times New Roman"/>
        <family val="1"/>
        <charset val="204"/>
        <scheme val="none"/>
      </font>
      <fill>
        <patternFill>
          <fgColor rgb="FFCCFFFF"/>
          <bgColor rgb="FFCCFFFF"/>
        </patternFill>
      </fill>
      <alignment horizontal="left" vertical="center" wrapText="1"/>
    </ndxf>
  </rcc>
  <rcc rId="505" sId="8" odxf="1" s="1" dxf="1">
    <nc r="C25" t="inlineStr">
      <is>
        <r>
          <rPr>
            <b/>
            <sz val="9"/>
            <rFont val="Times New Roman"/>
            <family val="1"/>
          </rPr>
          <t xml:space="preserve">Reference year/period for NDC </t>
        </r>
        <r>
          <rPr>
            <b/>
            <vertAlign val="superscript"/>
            <sz val="9"/>
            <rFont val="Times New Roman"/>
            <family val="1"/>
          </rPr>
          <t>(1)</t>
        </r>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b/>
        <sz val="9"/>
        <color theme="1"/>
        <name val="Times New Roman"/>
        <family val="1"/>
        <charset val="204"/>
        <scheme val="none"/>
      </font>
      <numFmt numFmtId="30" formatCode="@"/>
      <fill>
        <patternFill>
          <fgColor rgb="FFCCFFFF"/>
          <bgColor rgb="FFCCFFFF"/>
        </patternFill>
      </fill>
      <alignment horizontal="center" vertical="center" wrapText="1"/>
      <border outline="0">
        <left style="thin">
          <color indexed="64"/>
        </left>
        <right style="thin">
          <color indexed="64"/>
        </right>
        <top style="medium">
          <color indexed="64"/>
        </top>
        <bottom style="thin">
          <color indexed="64"/>
        </bottom>
      </border>
    </ndxf>
  </rcc>
  <rcc rId="506" sId="8" odxf="1" s="1" dxf="1">
    <nc r="D25" t="inlineStr">
      <is>
        <r>
          <rPr>
            <b/>
            <sz val="9"/>
            <rFont val="Times New Roman"/>
            <family val="1"/>
          </rPr>
          <t xml:space="preserve">Base year </t>
        </r>
        <r>
          <rPr>
            <vertAlign val="superscript"/>
            <sz val="9"/>
            <rFont val="Times New Roman"/>
            <family val="1"/>
          </rPr>
          <t>(2)</t>
        </r>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b/>
        <sz val="9"/>
        <color theme="1"/>
        <name val="Times New Roman"/>
        <family val="1"/>
        <charset val="204"/>
        <scheme val="none"/>
      </font>
      <numFmt numFmtId="30" formatCode="@"/>
      <fill>
        <patternFill>
          <fgColor rgb="FFCCFFFF"/>
          <bgColor rgb="FFCCFFFF"/>
        </patternFill>
      </fill>
      <alignment horizontal="center" vertical="center" wrapText="1"/>
      <border outline="0">
        <left style="thin">
          <color indexed="64"/>
        </left>
        <right style="thin">
          <color indexed="64"/>
        </right>
        <top style="medium">
          <color indexed="64"/>
        </top>
        <bottom style="thin">
          <color indexed="64"/>
        </bottom>
      </border>
    </ndxf>
  </rcc>
  <rfmt sheetId="8" s="1" sqref="E25" start="0" length="0">
    <dxf>
      <font>
        <b/>
        <sz val="9"/>
        <color theme="1"/>
        <name val="Times New Roman"/>
        <family val="1"/>
        <charset val="204"/>
        <scheme val="none"/>
      </font>
      <numFmt numFmtId="30" formatCode="@"/>
      <fill>
        <patternFill>
          <fgColor rgb="FFCCFFFF"/>
          <bgColor rgb="FFCCFFFF"/>
        </patternFill>
      </fill>
      <alignment horizontal="center" vertical="center"/>
      <border outline="0">
        <left style="thin">
          <color indexed="64"/>
        </left>
        <top style="medium">
          <color indexed="64"/>
        </top>
        <bottom style="thin">
          <color indexed="64"/>
        </bottom>
      </border>
    </dxf>
  </rfmt>
  <rfmt sheetId="8" s="1" sqref="F25" start="0" length="0">
    <dxf>
      <font>
        <b/>
        <sz val="9"/>
        <color theme="1"/>
        <name val="Times New Roman"/>
        <family val="1"/>
        <charset val="204"/>
        <scheme val="none"/>
      </font>
      <numFmt numFmtId="30" formatCode="@"/>
      <fill>
        <patternFill>
          <fgColor rgb="FFCCFFFF"/>
          <bgColor rgb="FFCCFFFF"/>
        </patternFill>
      </fill>
      <alignment horizontal="center" vertical="center"/>
      <border outline="0">
        <left style="thin">
          <color indexed="64"/>
        </left>
        <top style="medium">
          <color indexed="64"/>
        </top>
        <bottom style="thin">
          <color indexed="64"/>
        </bottom>
      </border>
    </dxf>
  </rfmt>
  <rfmt sheetId="8" s="1" sqref="G25" start="0" length="0">
    <dxf>
      <font>
        <b/>
        <sz val="9"/>
        <color theme="1"/>
        <name val="Times New Roman"/>
        <family val="1"/>
        <charset val="204"/>
        <scheme val="none"/>
      </font>
      <numFmt numFmtId="30" formatCode="@"/>
      <fill>
        <patternFill>
          <fgColor rgb="FFCCFFFF"/>
          <bgColor rgb="FFCCFFFF"/>
        </patternFill>
      </fill>
      <alignment horizontal="center" vertical="center"/>
      <border outline="0">
        <left style="thin">
          <color indexed="64"/>
        </left>
        <top style="medium">
          <color indexed="64"/>
        </top>
        <bottom style="thin">
          <color indexed="64"/>
        </bottom>
      </border>
    </dxf>
  </rfmt>
  <rfmt sheetId="8" s="1" sqref="H25" start="0" length="0">
    <dxf>
      <font>
        <b/>
        <sz val="9"/>
        <color theme="1"/>
        <name val="Times New Roman"/>
        <family val="1"/>
        <charset val="204"/>
        <scheme val="none"/>
      </font>
      <numFmt numFmtId="30" formatCode="@"/>
      <fill>
        <patternFill>
          <fgColor rgb="FFCCFFFF"/>
          <bgColor rgb="FFCCFFFF"/>
        </patternFill>
      </fill>
      <alignment horizontal="center" vertical="center"/>
      <border outline="0">
        <left style="thin">
          <color indexed="64"/>
        </left>
        <top style="medium">
          <color indexed="64"/>
        </top>
        <bottom style="thin">
          <color indexed="64"/>
        </bottom>
      </border>
    </dxf>
  </rfmt>
  <rfmt sheetId="8" s="1" sqref="I25" start="0" length="0">
    <dxf>
      <font>
        <b/>
        <sz val="9"/>
        <color theme="1"/>
        <name val="Times New Roman"/>
        <family val="1"/>
        <charset val="204"/>
        <scheme val="none"/>
      </font>
      <numFmt numFmtId="30" formatCode="@"/>
      <fill>
        <patternFill>
          <fgColor rgb="FFCCFFFF"/>
          <bgColor rgb="FFCCFFFF"/>
        </patternFill>
      </fill>
      <alignment horizontal="center" vertical="center"/>
      <border outline="0">
        <left style="thin">
          <color indexed="64"/>
        </left>
        <top style="medium">
          <color indexed="64"/>
        </top>
        <bottom style="thin">
          <color indexed="64"/>
        </bottom>
      </border>
    </dxf>
  </rfmt>
  <rfmt sheetId="8" s="1" sqref="J25" start="0" length="0">
    <dxf>
      <font>
        <b/>
        <sz val="9"/>
        <color theme="1"/>
        <name val="Times New Roman"/>
        <family val="1"/>
        <charset val="204"/>
        <scheme val="none"/>
      </font>
      <numFmt numFmtId="30" formatCode="@"/>
      <fill>
        <patternFill>
          <fgColor rgb="FFCCFFFF"/>
          <bgColor rgb="FFCCFFFF"/>
        </patternFill>
      </fill>
      <alignment horizontal="center" vertical="center"/>
      <border outline="0">
        <left style="thin">
          <color indexed="64"/>
        </left>
        <top style="medium">
          <color indexed="64"/>
        </top>
        <bottom style="thin">
          <color indexed="64"/>
        </bottom>
      </border>
    </dxf>
  </rfmt>
  <rfmt sheetId="8" s="1" sqref="K25" start="0" length="0">
    <dxf>
      <font>
        <b/>
        <sz val="9"/>
        <color theme="1"/>
        <name val="Times New Roman"/>
        <family val="1"/>
        <charset val="204"/>
        <scheme val="none"/>
      </font>
      <numFmt numFmtId="30" formatCode="@"/>
      <fill>
        <patternFill>
          <fgColor rgb="FFCCFFFF"/>
          <bgColor rgb="FFCCFFFF"/>
        </patternFill>
      </fill>
      <alignment horizontal="center" vertical="center"/>
      <border outline="0">
        <left style="thin">
          <color indexed="64"/>
        </left>
        <top style="medium">
          <color indexed="64"/>
        </top>
        <bottom style="thin">
          <color indexed="64"/>
        </bottom>
      </border>
    </dxf>
  </rfmt>
  <rfmt sheetId="8" s="1" sqref="L25" start="0" length="0">
    <dxf>
      <font>
        <b/>
        <sz val="9"/>
        <color theme="1"/>
        <name val="Times New Roman"/>
        <family val="1"/>
        <charset val="204"/>
        <scheme val="none"/>
      </font>
      <numFmt numFmtId="30" formatCode="@"/>
      <fill>
        <patternFill>
          <fgColor rgb="FFCCFFFF"/>
          <bgColor rgb="FFCCFFFF"/>
        </patternFill>
      </fill>
      <alignment horizontal="center" vertical="center"/>
      <border outline="0">
        <left style="thin">
          <color indexed="64"/>
        </left>
        <top style="medium">
          <color indexed="64"/>
        </top>
        <bottom style="thin">
          <color indexed="64"/>
        </bottom>
      </border>
    </dxf>
  </rfmt>
  <rfmt sheetId="8" s="1" sqref="M25" start="0" length="0">
    <dxf>
      <font>
        <b/>
        <sz val="9"/>
        <color theme="1"/>
        <name val="Times New Roman"/>
        <family val="1"/>
        <charset val="204"/>
        <scheme val="none"/>
      </font>
      <numFmt numFmtId="30" formatCode="@"/>
      <fill>
        <patternFill>
          <fgColor rgb="FFCCFFFF"/>
          <bgColor rgb="FFCCFFFF"/>
        </patternFill>
      </fill>
      <alignment horizontal="center" vertical="center"/>
      <border outline="0">
        <left style="thin">
          <color indexed="64"/>
        </left>
        <top style="medium">
          <color indexed="64"/>
        </top>
        <bottom style="thin">
          <color indexed="64"/>
        </bottom>
      </border>
    </dxf>
  </rfmt>
  <rcc rId="507" sId="8" odxf="1" s="1" dxf="1">
    <nc r="N25" t="inlineStr">
      <is>
        <t>Change from reference Year to latest reported year</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b/>
        <sz val="9"/>
        <color theme="1"/>
        <name val="Times New Roman"/>
        <family val="1"/>
        <charset val="204"/>
        <scheme val="none"/>
      </font>
      <fill>
        <patternFill>
          <fgColor rgb="FFCCFFFF"/>
          <bgColor rgb="FFCCFFFF"/>
        </patternFill>
      </fill>
      <alignment horizontal="center" vertical="center" wrapText="1"/>
      <border outline="0">
        <left style="thin">
          <color indexed="64"/>
        </left>
        <right style="medium">
          <color indexed="64"/>
        </right>
        <top style="medium">
          <color indexed="64"/>
        </top>
        <bottom style="thin">
          <color indexed="64"/>
        </bottom>
      </border>
    </ndxf>
  </rcc>
  <rfmt sheetId="8" s="1" sqref="B26" start="0" length="0">
    <dxf>
      <font>
        <b/>
        <sz val="9"/>
        <color auto="1"/>
        <name val="Times New Roman"/>
        <family val="1"/>
        <charset val="204"/>
        <scheme val="none"/>
      </font>
      <fill>
        <patternFill>
          <fgColor rgb="FFCCFFFF"/>
          <bgColor rgb="FFCCFFFF"/>
        </patternFill>
      </fill>
      <alignment horizontal="left" vertical="center" wrapText="1"/>
      <border outline="0">
        <left style="medium">
          <color indexed="64"/>
        </left>
        <right style="thin">
          <color indexed="64"/>
        </right>
        <bottom style="double">
          <color indexed="64"/>
        </bottom>
      </border>
    </dxf>
  </rfmt>
  <rcc rId="508" sId="8" odxf="1" s="1" dxf="1">
    <nc r="C26" t="inlineStr">
      <is>
        <r>
          <rPr>
            <b/>
            <sz val="9"/>
            <rFont val="Times New Roman"/>
            <family val="1"/>
          </rPr>
          <t>CO</t>
        </r>
        <r>
          <rPr>
            <b/>
            <vertAlign val="subscript"/>
            <sz val="9"/>
            <rFont val="Times New Roman"/>
            <family val="1"/>
          </rPr>
          <t>2</t>
        </r>
        <r>
          <rPr>
            <b/>
            <sz val="9"/>
            <rFont val="Times New Roman"/>
            <family val="1"/>
          </rPr>
          <t xml:space="preserve"> equivalents (kt) </t>
        </r>
        <r>
          <rPr>
            <vertAlign val="superscript"/>
            <sz val="9"/>
            <rFont val="Times New Roman"/>
            <family val="1"/>
          </rPr>
          <t>(3)</t>
        </r>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b/>
        <sz val="9"/>
        <color theme="1"/>
        <name val="Times New Roman"/>
        <family val="1"/>
        <charset val="204"/>
        <scheme val="none"/>
      </font>
      <fill>
        <patternFill>
          <fgColor rgb="FFCCFFFF"/>
          <bgColor rgb="FFCCFFFF"/>
        </patternFill>
      </fill>
      <alignment horizontal="centerContinuous" vertical="center" wrapText="1"/>
      <border outline="0">
        <left style="thin">
          <color indexed="64"/>
        </left>
        <top style="thin">
          <color indexed="64"/>
        </top>
        <bottom style="double">
          <color indexed="64"/>
        </bottom>
      </border>
    </ndxf>
  </rcc>
  <rfmt sheetId="8" s="1" sqref="D26" start="0" length="0">
    <dxf>
      <font>
        <b/>
        <sz val="9"/>
        <color theme="1"/>
        <name val="Times New Roman"/>
        <family val="1"/>
        <charset val="204"/>
        <scheme val="none"/>
      </font>
      <fill>
        <patternFill>
          <fgColor rgb="FFCCFFFF"/>
          <bgColor rgb="FFCCFFFF"/>
        </patternFill>
      </fill>
      <alignment horizontal="centerContinuous" vertical="center" wrapText="1"/>
      <border outline="0">
        <left style="thin">
          <color indexed="64"/>
        </left>
        <top style="thin">
          <color indexed="64"/>
        </top>
        <bottom style="double">
          <color indexed="64"/>
        </bottom>
      </border>
    </dxf>
  </rfmt>
  <rcc rId="509" sId="8" odxf="1" s="1" dxf="1">
    <nc r="E26" t="inlineStr">
      <is>
        <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b/>
        <sz val="9"/>
        <color theme="1"/>
        <name val="Times New Roman"/>
        <family val="1"/>
        <charset val="204"/>
        <scheme val="none"/>
      </font>
      <fill>
        <patternFill>
          <fgColor rgb="FFCCFFFF"/>
          <bgColor rgb="FFCCFFFF"/>
        </patternFill>
      </fill>
      <alignment horizontal="centerContinuous" vertical="center" wrapText="1"/>
      <border outline="0">
        <top style="thin">
          <color indexed="64"/>
        </top>
        <bottom style="double">
          <color indexed="64"/>
        </bottom>
      </border>
    </ndxf>
  </rcc>
  <rcc rId="510" sId="8" odxf="1" s="1" dxf="1">
    <nc r="F26" t="inlineStr">
      <is>
        <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b/>
        <sz val="9"/>
        <color theme="1"/>
        <name val="Times New Roman"/>
        <family val="1"/>
        <charset val="204"/>
        <scheme val="none"/>
      </font>
      <fill>
        <patternFill>
          <fgColor rgb="FFCCFFFF"/>
          <bgColor rgb="FFCCFFFF"/>
        </patternFill>
      </fill>
      <alignment horizontal="centerContinuous" vertical="center" wrapText="1"/>
      <border outline="0">
        <top style="thin">
          <color indexed="64"/>
        </top>
        <bottom style="double">
          <color indexed="64"/>
        </bottom>
      </border>
    </ndxf>
  </rcc>
  <rcc rId="511" sId="8" odxf="1" s="1" dxf="1">
    <nc r="G26" t="inlineStr">
      <is>
        <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b/>
        <sz val="9"/>
        <color theme="1"/>
        <name val="Times New Roman"/>
        <family val="1"/>
        <charset val="204"/>
        <scheme val="none"/>
      </font>
      <fill>
        <patternFill>
          <fgColor rgb="FFCCFFFF"/>
          <bgColor rgb="FFCCFFFF"/>
        </patternFill>
      </fill>
      <alignment horizontal="centerContinuous" vertical="center" wrapText="1"/>
      <border outline="0">
        <top style="thin">
          <color indexed="64"/>
        </top>
        <bottom style="double">
          <color indexed="64"/>
        </bottom>
      </border>
    </ndxf>
  </rcc>
  <rcc rId="512" sId="8" odxf="1" s="1" dxf="1">
    <nc r="H26" t="inlineStr">
      <is>
        <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b/>
        <sz val="9"/>
        <color theme="1"/>
        <name val="Times New Roman"/>
        <family val="1"/>
        <charset val="204"/>
        <scheme val="none"/>
      </font>
      <fill>
        <patternFill>
          <fgColor rgb="FFCCFFFF"/>
          <bgColor rgb="FFCCFFFF"/>
        </patternFill>
      </fill>
      <alignment horizontal="centerContinuous" vertical="center" wrapText="1"/>
      <border outline="0">
        <top style="thin">
          <color indexed="64"/>
        </top>
        <bottom style="double">
          <color indexed="64"/>
        </bottom>
      </border>
    </ndxf>
  </rcc>
  <rcc rId="513" sId="8" odxf="1" s="1" dxf="1">
    <nc r="I26" t="inlineStr">
      <is>
        <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b/>
        <sz val="9"/>
        <color theme="1"/>
        <name val="Times New Roman"/>
        <family val="1"/>
        <charset val="204"/>
        <scheme val="none"/>
      </font>
      <fill>
        <patternFill>
          <fgColor rgb="FFCCFFFF"/>
          <bgColor rgb="FFCCFFFF"/>
        </patternFill>
      </fill>
      <alignment horizontal="centerContinuous" vertical="center" wrapText="1"/>
      <border outline="0">
        <top style="thin">
          <color indexed="64"/>
        </top>
        <bottom style="double">
          <color indexed="64"/>
        </bottom>
      </border>
    </ndxf>
  </rcc>
  <rcc rId="514" sId="8" odxf="1" s="1" dxf="1">
    <nc r="J26" t="inlineStr">
      <is>
        <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b/>
        <sz val="9"/>
        <color theme="1"/>
        <name val="Times New Roman"/>
        <family val="1"/>
        <charset val="204"/>
        <scheme val="none"/>
      </font>
      <fill>
        <patternFill>
          <fgColor rgb="FFCCFFFF"/>
          <bgColor rgb="FFCCFFFF"/>
        </patternFill>
      </fill>
      <alignment horizontal="centerContinuous" vertical="center" wrapText="1"/>
      <border outline="0">
        <top style="thin">
          <color indexed="64"/>
        </top>
        <bottom style="double">
          <color indexed="64"/>
        </bottom>
      </border>
    </ndxf>
  </rcc>
  <rcc rId="515" sId="8" odxf="1" s="1" dxf="1">
    <nc r="K26" t="inlineStr">
      <is>
        <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b/>
        <sz val="9"/>
        <color theme="1"/>
        <name val="Times New Roman"/>
        <family val="1"/>
        <charset val="204"/>
        <scheme val="none"/>
      </font>
      <fill>
        <patternFill>
          <fgColor rgb="FFCCFFFF"/>
          <bgColor rgb="FFCCFFFF"/>
        </patternFill>
      </fill>
      <alignment horizontal="centerContinuous" vertical="center" wrapText="1"/>
      <border outline="0">
        <top style="thin">
          <color indexed="64"/>
        </top>
        <bottom style="double">
          <color indexed="64"/>
        </bottom>
      </border>
    </ndxf>
  </rcc>
  <rcc rId="516" sId="8" odxf="1" s="1" dxf="1">
    <nc r="L26" t="inlineStr">
      <is>
        <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b/>
        <sz val="9"/>
        <color theme="1"/>
        <name val="Times New Roman"/>
        <family val="1"/>
        <charset val="204"/>
        <scheme val="none"/>
      </font>
      <fill>
        <patternFill>
          <fgColor rgb="FFCCFFFF"/>
          <bgColor rgb="FFCCFFFF"/>
        </patternFill>
      </fill>
      <alignment horizontal="centerContinuous" vertical="center" wrapText="1"/>
      <border outline="0">
        <top style="thin">
          <color indexed="64"/>
        </top>
        <bottom style="double">
          <color indexed="64"/>
        </bottom>
      </border>
    </ndxf>
  </rcc>
  <rcc rId="517" sId="8" odxf="1" s="1" dxf="1">
    <nc r="M26" t="inlineStr">
      <is>
        <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b/>
        <sz val="9"/>
        <color theme="1"/>
        <name val="Times New Roman"/>
        <family val="1"/>
        <charset val="204"/>
        <scheme val="none"/>
      </font>
      <fill>
        <patternFill>
          <fgColor rgb="FFCCFFFF"/>
          <bgColor rgb="FFCCFFFF"/>
        </patternFill>
      </fill>
      <alignment horizontal="centerContinuous" vertical="center" wrapText="1"/>
      <border outline="0">
        <top style="thin">
          <color indexed="64"/>
        </top>
        <bottom style="double">
          <color indexed="64"/>
        </bottom>
      </border>
    </ndxf>
  </rcc>
  <rcc rId="518" sId="8" odxf="1" s="1" dxf="1">
    <nc r="N26" t="inlineStr">
      <is>
        <t>(%)</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b/>
        <sz val="9"/>
        <color theme="1"/>
        <name val="Times New Roman"/>
        <family val="1"/>
        <charset val="204"/>
        <scheme val="none"/>
      </font>
      <fill>
        <patternFill>
          <fgColor rgb="FFCCFFFF"/>
          <bgColor rgb="FFCCFFFF"/>
        </patternFill>
      </fill>
      <alignment horizontal="center" vertical="center"/>
      <border outline="0">
        <left style="thin">
          <color indexed="64"/>
        </left>
        <right style="medium">
          <color indexed="64"/>
        </right>
        <top style="thin">
          <color indexed="64"/>
        </top>
        <bottom style="double">
          <color indexed="64"/>
        </bottom>
      </border>
    </ndxf>
  </rcc>
  <rcc rId="519" sId="8" odxf="1" s="1" dxf="1">
    <nc r="B27" t="inlineStr">
      <is>
        <t xml:space="preserve">1.  Energy </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sz val="9"/>
        <color theme="1"/>
        <name val="Times New Roman"/>
        <family val="1"/>
        <charset val="204"/>
        <scheme val="none"/>
      </font>
      <fill>
        <patternFill>
          <fgColor rgb="FFCCFFFF"/>
          <bgColor rgb="FFCCFFFF"/>
        </patternFill>
      </fill>
      <alignment vertical="center"/>
      <border outline="0">
        <left style="medium">
          <color indexed="64"/>
        </left>
        <right style="thin">
          <color indexed="64"/>
        </right>
        <top style="thin">
          <color indexed="64"/>
        </top>
        <bottom style="thin">
          <color indexed="64"/>
        </bottom>
      </border>
    </ndxf>
  </rcc>
  <rfmt sheetId="8" s="1" sqref="C27"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right style="thin">
          <color indexed="64"/>
        </right>
        <top style="thin">
          <color indexed="64"/>
        </top>
        <bottom style="thin">
          <color indexed="64"/>
        </bottom>
      </border>
    </dxf>
  </rfmt>
  <rfmt sheetId="8" s="1" sqref="D27"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E27"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F27"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G27"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H27"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I27"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J27"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K27"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L27"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M27"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cc rId="520" sId="8" odxf="1" s="1" dxf="1" numFmtId="4">
    <nc r="N27">
      <v>43.458318329589133</v>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right style="medium">
          <color indexed="64"/>
        </right>
        <top style="thin">
          <color indexed="64"/>
        </top>
        <bottom style="thin">
          <color indexed="64"/>
        </bottom>
      </border>
    </ndxf>
  </rcc>
  <rcc rId="521" sId="8" odxf="1" s="1" dxf="1">
    <nc r="B28" t="inlineStr">
      <is>
        <t>2.  Industrial processes and product use</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sz val="9"/>
        <color theme="1"/>
        <name val="Times New Roman"/>
        <family val="1"/>
        <charset val="204"/>
        <scheme val="none"/>
      </font>
      <fill>
        <patternFill>
          <fgColor rgb="FFCCFFFF"/>
          <bgColor rgb="FFCCFFFF"/>
        </patternFill>
      </fill>
      <alignment vertical="center"/>
      <border outline="0">
        <left style="medium">
          <color indexed="64"/>
        </left>
        <right style="thin">
          <color indexed="64"/>
        </right>
        <top style="thin">
          <color indexed="64"/>
        </top>
        <bottom style="thin">
          <color indexed="64"/>
        </bottom>
      </border>
    </ndxf>
  </rcc>
  <rfmt sheetId="8" s="1" sqref="C28"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right style="thin">
          <color indexed="64"/>
        </right>
        <top style="thin">
          <color indexed="64"/>
        </top>
        <bottom style="thin">
          <color indexed="64"/>
        </bottom>
      </border>
    </dxf>
  </rfmt>
  <rfmt sheetId="8" s="1" sqref="D28"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E28"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F28"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G28"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H28"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I28"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J28"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K28"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L28"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M28"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cc rId="522" sId="8" odxf="1" s="1" dxf="1" numFmtId="4">
    <nc r="N28">
      <v>-7.8222227809488505</v>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right style="medium">
          <color indexed="64"/>
        </right>
        <top style="thin">
          <color indexed="64"/>
        </top>
        <bottom style="thin">
          <color indexed="64"/>
        </bottom>
      </border>
    </ndxf>
  </rcc>
  <rcc rId="523" sId="8" odxf="1" s="1" dxf="1">
    <nc r="B29" t="inlineStr">
      <is>
        <t xml:space="preserve">3.  Agriculture </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sz val="9"/>
        <color theme="1"/>
        <name val="Times New Roman"/>
        <family val="1"/>
        <charset val="204"/>
        <scheme val="none"/>
      </font>
      <fill>
        <patternFill>
          <fgColor rgb="FFCCFFFF"/>
          <bgColor rgb="FFCCFFFF"/>
        </patternFill>
      </fill>
      <alignment vertical="center"/>
      <border outline="0">
        <left style="medium">
          <color indexed="64"/>
        </left>
        <right style="thin">
          <color indexed="64"/>
        </right>
        <top style="thin">
          <color indexed="64"/>
        </top>
        <bottom style="thin">
          <color indexed="64"/>
        </bottom>
      </border>
    </ndxf>
  </rcc>
  <rfmt sheetId="8" s="1" sqref="C29"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right style="thin">
          <color indexed="64"/>
        </right>
        <top style="thin">
          <color indexed="64"/>
        </top>
        <bottom style="thin">
          <color indexed="64"/>
        </bottom>
      </border>
    </dxf>
  </rfmt>
  <rfmt sheetId="8" s="1" sqref="D29"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E29"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F29"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G29"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H29"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I29"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J29"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K29"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L29"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M29"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cc rId="524" sId="8" odxf="1" s="1" dxf="1" numFmtId="4">
    <nc r="N29">
      <v>12.102609452506305</v>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right style="medium">
          <color indexed="64"/>
        </right>
        <top style="thin">
          <color indexed="64"/>
        </top>
        <bottom style="thin">
          <color indexed="64"/>
        </bottom>
      </border>
    </ndxf>
  </rcc>
  <rcc rId="525" sId="8" odxf="1" s="1" dxf="1">
    <nc r="B30" t="inlineStr">
      <is>
        <r>
          <rPr>
            <sz val="9"/>
            <rFont val="Times New Roman"/>
            <family val="1"/>
          </rPr>
          <t xml:space="preserve">4.  Land use, land-use change and forestry </t>
        </r>
        <r>
          <rPr>
            <vertAlign val="superscript"/>
            <sz val="9"/>
            <rFont val="Times New Roman"/>
            <family val="1"/>
          </rPr>
          <t>(4)</t>
        </r>
        <r>
          <rPr>
            <sz val="9"/>
            <rFont val="Times New Roman"/>
            <family val="1"/>
          </rPr>
          <t xml:space="preserve"> </t>
        </r>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sz val="9"/>
        <color theme="1"/>
        <name val="Times New Roman"/>
        <family val="1"/>
        <charset val="204"/>
        <scheme val="none"/>
      </font>
      <fill>
        <patternFill>
          <fgColor rgb="FFCCFFFF"/>
          <bgColor rgb="FFCCFFFF"/>
        </patternFill>
      </fill>
      <alignment vertical="center"/>
      <border outline="0">
        <left style="medium">
          <color indexed="64"/>
        </left>
        <right style="thin">
          <color indexed="64"/>
        </right>
        <top style="thin">
          <color indexed="64"/>
        </top>
        <bottom style="thin">
          <color indexed="64"/>
        </bottom>
      </border>
    </ndxf>
  </rcc>
  <rfmt sheetId="8" s="1" sqref="C30"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right style="thin">
          <color indexed="64"/>
        </right>
        <top style="thin">
          <color indexed="64"/>
        </top>
        <bottom style="thin">
          <color indexed="64"/>
        </bottom>
      </border>
    </dxf>
  </rfmt>
  <rfmt sheetId="8" s="1" sqref="D30"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E30"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F30"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G30"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H30"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I30"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J30"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K30"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L30"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M30"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cc rId="526" sId="8" odxf="1" s="1" dxf="1" numFmtId="4">
    <nc r="N30">
      <v>-67.449100717866187</v>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right style="medium">
          <color indexed="64"/>
        </right>
        <top style="thin">
          <color indexed="64"/>
        </top>
        <bottom style="thin">
          <color indexed="64"/>
        </bottom>
      </border>
    </ndxf>
  </rcc>
  <rcc rId="527" sId="8" odxf="1" s="1" dxf="1">
    <nc r="B31" t="inlineStr">
      <is>
        <t xml:space="preserve">5.  Waste </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sz val="9"/>
        <color theme="1"/>
        <name val="Times New Roman"/>
        <family val="1"/>
        <charset val="204"/>
        <scheme val="none"/>
      </font>
      <fill>
        <patternFill>
          <fgColor rgb="FFCCFFFF"/>
          <bgColor rgb="FFCCFFFF"/>
        </patternFill>
      </fill>
      <alignment vertical="center"/>
      <border outline="0">
        <left style="medium">
          <color indexed="64"/>
        </left>
        <right style="thin">
          <color indexed="64"/>
        </right>
        <top style="thin">
          <color indexed="64"/>
        </top>
        <bottom style="thin">
          <color indexed="64"/>
        </bottom>
      </border>
    </ndxf>
  </rcc>
  <rfmt sheetId="8" s="1" sqref="C31"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right style="thin">
          <color indexed="64"/>
        </right>
        <top style="thin">
          <color indexed="64"/>
        </top>
        <bottom style="thin">
          <color indexed="64"/>
        </bottom>
      </border>
    </dxf>
  </rfmt>
  <rfmt sheetId="8" s="1" sqref="D31"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E31"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F31"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G31"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H31"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I31"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J31"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K31"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L31"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fmt sheetId="8" s="1" sqref="M31"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thin">
          <color indexed="64"/>
        </bottom>
      </border>
    </dxf>
  </rfmt>
  <rcc rId="528" sId="8" odxf="1" s="1" dxf="1" numFmtId="4">
    <nc r="N31">
      <v>34.138324991729597</v>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right style="medium">
          <color indexed="64"/>
        </right>
        <top style="thin">
          <color indexed="64"/>
        </top>
        <bottom style="thin">
          <color indexed="64"/>
        </bottom>
      </border>
    </ndxf>
  </rcc>
  <rcc rId="529" sId="8" odxf="1" s="1" dxf="1">
    <nc r="B32" t="inlineStr">
      <is>
        <t>6.  Other</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sz val="9"/>
        <color theme="1"/>
        <name val="Times New Roman"/>
        <family val="1"/>
        <charset val="204"/>
        <scheme val="none"/>
      </font>
      <fill>
        <patternFill>
          <fgColor rgb="FFCCFFFF"/>
          <bgColor rgb="FFCCFFFF"/>
        </patternFill>
      </fill>
      <alignment vertical="center"/>
      <border outline="0">
        <left style="medium">
          <color indexed="64"/>
        </left>
        <right style="thin">
          <color indexed="64"/>
        </right>
        <top style="thin">
          <color indexed="64"/>
        </top>
      </border>
    </ndxf>
  </rcc>
  <rfmt sheetId="8" s="1" sqref="C32"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right style="thin">
          <color indexed="64"/>
        </right>
        <top style="thin">
          <color indexed="64"/>
        </top>
      </border>
    </dxf>
  </rfmt>
  <rfmt sheetId="8" s="1" sqref="D32" start="0" length="0">
    <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rder>
    </dxf>
  </rfmt>
  <rcc rId="530" sId="8" odxf="1" s="1" dxf="1">
    <nc r="E32" t="inlineStr">
      <is>
        <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rder>
    </ndxf>
  </rcc>
  <rcc rId="531" sId="8" odxf="1" s="1" dxf="1">
    <nc r="F32" t="inlineStr">
      <is>
        <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rder>
    </ndxf>
  </rcc>
  <rcc rId="532" sId="8" odxf="1" s="1" dxf="1">
    <nc r="G32" t="inlineStr">
      <is>
        <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rder>
    </ndxf>
  </rcc>
  <rcc rId="533" sId="8" odxf="1" s="1" dxf="1">
    <nc r="H32" t="inlineStr">
      <is>
        <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rder>
    </ndxf>
  </rcc>
  <rcc rId="534" sId="8" odxf="1" s="1" dxf="1">
    <nc r="I32" t="inlineStr">
      <is>
        <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rder>
    </ndxf>
  </rcc>
  <rcc rId="535" sId="8" odxf="1" s="1" dxf="1">
    <nc r="J32" t="inlineStr">
      <is>
        <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rder>
    </ndxf>
  </rcc>
  <rcc rId="536" sId="8" odxf="1" s="1" dxf="1">
    <nc r="K32" t="inlineStr">
      <is>
        <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rder>
    </ndxf>
  </rcc>
  <rcc rId="537" sId="8" odxf="1" s="1" dxf="1">
    <nc r="L32" t="inlineStr">
      <is>
        <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rder>
    </ndxf>
  </rcc>
  <rcc rId="538" sId="8" odxf="1" s="1" dxf="1">
    <nc r="M32" t="inlineStr">
      <is>
        <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rder>
    </ndxf>
  </rcc>
  <rcc rId="539" sId="8" odxf="1" s="1" dxf="1">
    <nc r="N32" t="inlineStr">
      <is>
        <t>–</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right style="medium">
          <color indexed="64"/>
        </right>
        <top style="thin">
          <color indexed="64"/>
        </top>
      </border>
    </ndxf>
  </rcc>
  <rcc rId="540" sId="8" odxf="1" s="1" dxf="1">
    <nc r="B33" t="inlineStr">
      <is>
        <r>
          <rPr>
            <b/>
            <sz val="9"/>
            <rFont val="Times New Roman"/>
            <family val="1"/>
          </rPr>
          <t xml:space="preserve">Total (with LULUCF) </t>
        </r>
        <r>
          <rPr>
            <vertAlign val="superscript"/>
            <sz val="9"/>
            <rFont val="Times New Roman"/>
            <family val="1"/>
          </rPr>
          <t>(8)</t>
        </r>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b/>
        <sz val="9"/>
        <color theme="1"/>
        <name val="Times New Roman"/>
        <family val="1"/>
        <charset val="204"/>
        <scheme val="none"/>
      </font>
      <fill>
        <patternFill>
          <fgColor rgb="FFCCFFFF"/>
          <bgColor rgb="FFCCFFFF"/>
        </patternFill>
      </fill>
      <alignment vertical="center" wrapText="1"/>
      <border outline="0">
        <left style="medium">
          <color indexed="64"/>
        </left>
        <right style="thin">
          <color indexed="64"/>
        </right>
        <top style="thin">
          <color indexed="64"/>
        </top>
        <bottom style="medium">
          <color indexed="64"/>
        </bottom>
      </border>
    </ndxf>
  </rcc>
  <rfmt sheetId="8" s="1" sqref="C33" start="0" length="0">
    <dxf>
      <font>
        <b/>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right style="thin">
          <color indexed="64"/>
        </right>
        <top style="thin">
          <color indexed="64"/>
        </top>
        <bottom style="medium">
          <color indexed="64"/>
        </bottom>
      </border>
    </dxf>
  </rfmt>
  <rfmt sheetId="8" s="1" sqref="D33" start="0" length="0">
    <dxf>
      <font>
        <b/>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medium">
          <color indexed="64"/>
        </bottom>
      </border>
    </dxf>
  </rfmt>
  <rfmt sheetId="8" s="1" sqref="E33" start="0" length="0">
    <dxf>
      <font>
        <b/>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medium">
          <color indexed="64"/>
        </bottom>
      </border>
    </dxf>
  </rfmt>
  <rfmt sheetId="8" s="1" sqref="F33" start="0" length="0">
    <dxf>
      <font>
        <b/>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medium">
          <color indexed="64"/>
        </bottom>
      </border>
    </dxf>
  </rfmt>
  <rfmt sheetId="8" s="1" sqref="G33" start="0" length="0">
    <dxf>
      <font>
        <b/>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medium">
          <color indexed="64"/>
        </bottom>
      </border>
    </dxf>
  </rfmt>
  <rfmt sheetId="8" s="1" sqref="H33" start="0" length="0">
    <dxf>
      <font>
        <b/>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medium">
          <color indexed="64"/>
        </bottom>
      </border>
    </dxf>
  </rfmt>
  <rfmt sheetId="8" s="1" sqref="I33" start="0" length="0">
    <dxf>
      <font>
        <b/>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medium">
          <color indexed="64"/>
        </bottom>
      </border>
    </dxf>
  </rfmt>
  <rfmt sheetId="8" s="1" sqref="J33" start="0" length="0">
    <dxf>
      <font>
        <b/>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medium">
          <color indexed="64"/>
        </bottom>
      </border>
    </dxf>
  </rfmt>
  <rfmt sheetId="8" s="1" sqref="K33" start="0" length="0">
    <dxf>
      <font>
        <b/>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medium">
          <color indexed="64"/>
        </bottom>
      </border>
    </dxf>
  </rfmt>
  <rfmt sheetId="8" s="1" sqref="L33" start="0" length="0">
    <dxf>
      <font>
        <b/>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medium">
          <color indexed="64"/>
        </bottom>
      </border>
    </dxf>
  </rfmt>
  <rfmt sheetId="8" s="1" sqref="M33" start="0" length="0">
    <dxf>
      <font>
        <b/>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top style="thin">
          <color indexed="64"/>
        </top>
        <bottom style="medium">
          <color indexed="64"/>
        </bottom>
      </border>
    </dxf>
  </rfmt>
  <rcc rId="541" sId="8" odxf="1" s="1" dxf="1" numFmtId="4">
    <nc r="N33">
      <v>34.994958661257328</v>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b/>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auto="1"/>
        </left>
        <right style="medium">
          <color auto="1"/>
        </right>
        <top style="thin">
          <color auto="1"/>
        </top>
        <bottom style="medium">
          <color auto="1"/>
        </bottom>
      </border>
    </ndxf>
  </rcc>
  <rcc rId="542" sId="8" odxf="1" dxf="1">
    <nc r="E25" t="inlineStr">
      <is>
        <r>
          <t xml:space="preserve">2010 </t>
        </r>
        <r>
          <rPr>
            <vertAlign val="superscript"/>
            <sz val="9"/>
            <rFont val="Times New Roman"/>
            <family val="1"/>
          </rPr>
          <t>(1)</t>
        </r>
        <r>
          <rPr>
            <sz val="9"/>
            <rFont val="Times New Roman"/>
            <family val="1"/>
          </rPr>
          <t xml:space="preserve"> </t>
        </r>
      </is>
    </nc>
    <ndxf>
      <font>
        <color theme="1"/>
      </font>
      <fill>
        <patternFill>
          <fgColor indexed="64"/>
          <bgColor indexed="27"/>
        </patternFill>
      </fill>
    </ndxf>
  </rcc>
  <rcc rId="543" sId="8" odxf="1" dxf="1">
    <nc r="F25" t="inlineStr">
      <is>
        <t>2012</t>
      </is>
    </nc>
    <ndxf>
      <font>
        <color theme="1"/>
      </font>
      <fill>
        <patternFill>
          <fgColor indexed="64"/>
          <bgColor indexed="27"/>
        </patternFill>
      </fill>
      <alignment wrapText="1"/>
    </ndxf>
  </rcc>
  <rcc rId="544" sId="8" odxf="1" dxf="1">
    <nc r="G25" t="inlineStr">
      <is>
        <t>2014</t>
      </is>
    </nc>
    <ndxf>
      <font>
        <color theme="1"/>
      </font>
      <fill>
        <patternFill>
          <fgColor indexed="64"/>
          <bgColor indexed="27"/>
        </patternFill>
      </fill>
      <alignment wrapText="1"/>
    </ndxf>
  </rcc>
  <rcc rId="545" sId="8" odxf="1" dxf="1">
    <nc r="H25" t="inlineStr">
      <is>
        <t>2016</t>
      </is>
    </nc>
    <ndxf>
      <font>
        <color theme="1"/>
      </font>
      <fill>
        <patternFill>
          <fgColor indexed="64"/>
          <bgColor indexed="27"/>
        </patternFill>
      </fill>
      <alignment wrapText="1"/>
    </ndxf>
  </rcc>
  <rcc rId="546" sId="8" odxf="1" dxf="1">
    <nc r="I25" t="inlineStr">
      <is>
        <t>2018</t>
      </is>
    </nc>
    <ndxf>
      <font>
        <color theme="1"/>
      </font>
      <fill>
        <patternFill>
          <fgColor indexed="64"/>
          <bgColor indexed="27"/>
        </patternFill>
      </fill>
      <alignment wrapText="1"/>
    </ndxf>
  </rcc>
  <rcc rId="547" sId="8" odxf="1" dxf="1">
    <nc r="J25" t="inlineStr">
      <is>
        <t>2020</t>
      </is>
    </nc>
    <ndxf>
      <font>
        <color theme="1"/>
      </font>
      <fill>
        <patternFill>
          <fgColor indexed="64"/>
          <bgColor indexed="27"/>
        </patternFill>
      </fill>
      <alignment wrapText="1"/>
    </ndxf>
  </rcc>
  <rcc rId="548" sId="8" odxf="1" dxf="1">
    <nc r="K25" t="inlineStr">
      <is>
        <t>2021</t>
      </is>
    </nc>
    <ndxf>
      <font>
        <color theme="1"/>
      </font>
      <fill>
        <patternFill>
          <fgColor indexed="64"/>
          <bgColor indexed="27"/>
        </patternFill>
      </fill>
      <alignment wrapText="1"/>
    </ndxf>
  </rcc>
  <rcc rId="549" sId="8" odxf="1" dxf="1">
    <nc r="L25" t="inlineStr">
      <is>
        <t>2022</t>
      </is>
    </nc>
    <ndxf>
      <font>
        <color theme="1"/>
      </font>
      <fill>
        <patternFill>
          <fgColor indexed="64"/>
          <bgColor indexed="27"/>
        </patternFill>
      </fill>
      <alignment wrapText="1"/>
    </ndxf>
  </rcc>
  <rcc rId="550" sId="8" odxf="1" dxf="1">
    <nc r="M25" t="inlineStr">
      <is>
        <t>Change from 2010 to 2022</t>
      </is>
    </nc>
    <ndxf>
      <font>
        <color theme="1"/>
      </font>
      <numFmt numFmtId="0" formatCode="General"/>
      <fill>
        <patternFill>
          <fgColor indexed="64"/>
          <bgColor indexed="27"/>
        </patternFill>
      </fill>
      <alignment wrapText="1"/>
      <border outline="0">
        <right style="medium">
          <color indexed="64"/>
        </right>
      </border>
    </ndxf>
  </rcc>
  <rrc rId="551" sId="8" ref="N1:N1048576" action="deleteCol">
    <rfmt sheetId="8" xfDxf="1" sqref="N1:N1048576" start="0" length="0">
      <dxf>
        <fill>
          <patternFill patternType="solid">
            <bgColor theme="0"/>
          </patternFill>
        </fill>
      </dxf>
    </rfmt>
    <rfmt sheetId="8" sqref="N1" start="0" length="0">
      <dxf>
        <font>
          <b/>
          <sz val="14"/>
          <color theme="1"/>
          <name val="Calibri"/>
          <family val="2"/>
          <charset val="204"/>
          <scheme val="minor"/>
        </font>
        <alignment horizontal="left" vertical="center" wrapText="1"/>
      </dxf>
    </rfmt>
    <rfmt sheetId="8" sqref="N3" start="0" length="0">
      <dxf>
        <font>
          <sz val="12"/>
          <color theme="1"/>
          <name val="Calibri"/>
          <family val="2"/>
          <charset val="204"/>
          <scheme val="minor"/>
        </font>
        <alignment horizontal="left" vertical="center" wrapText="1"/>
      </dxf>
    </rfmt>
    <rcc rId="0" sId="8" s="1" dxf="1">
      <nc r="N25" t="inlineStr">
        <is>
          <t>Change from reference Year to latest reported year</t>
        </is>
      </nc>
      <ndxf>
        <font>
          <b/>
          <sz val="9"/>
          <color theme="1"/>
          <name val="Times New Roman"/>
          <family val="1"/>
          <charset val="204"/>
          <scheme val="none"/>
        </font>
        <fill>
          <patternFill>
            <fgColor rgb="FFCCFFFF"/>
            <bgColor rgb="FFCCFFFF"/>
          </patternFill>
        </fill>
        <alignment horizontal="center" vertical="center" wrapText="1"/>
        <border outline="0">
          <left style="thin">
            <color indexed="64"/>
          </left>
          <right style="medium">
            <color indexed="64"/>
          </right>
          <top style="medium">
            <color indexed="64"/>
          </top>
          <bottom style="thin">
            <color indexed="64"/>
          </bottom>
        </border>
      </ndxf>
    </rcc>
    <rcc rId="0" sId="8" s="1" dxf="1">
      <nc r="N26" t="inlineStr">
        <is>
          <t>(%)</t>
        </is>
      </nc>
      <ndxf>
        <font>
          <b/>
          <sz val="9"/>
          <color theme="1"/>
          <name val="Times New Roman"/>
          <family val="1"/>
          <charset val="204"/>
          <scheme val="none"/>
        </font>
        <fill>
          <patternFill>
            <fgColor rgb="FFCCFFFF"/>
            <bgColor rgb="FFCCFFFF"/>
          </patternFill>
        </fill>
        <alignment horizontal="center" vertical="center"/>
        <border outline="0">
          <left style="thin">
            <color indexed="64"/>
          </left>
          <right style="medium">
            <color indexed="64"/>
          </right>
          <top style="thin">
            <color indexed="64"/>
          </top>
          <bottom style="double">
            <color indexed="64"/>
          </bottom>
        </border>
      </ndxf>
    </rcc>
    <rcc rId="0" sId="8" s="1" dxf="1" numFmtId="4">
      <nc r="N27">
        <v>43.458318329589133</v>
      </nc>
      <n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right style="medium">
            <color indexed="64"/>
          </right>
          <top style="thin">
            <color indexed="64"/>
          </top>
          <bottom style="thin">
            <color indexed="64"/>
          </bottom>
        </border>
      </ndxf>
    </rcc>
    <rcc rId="0" sId="8" s="1" dxf="1" numFmtId="4">
      <nc r="N28">
        <v>-7.8222227809488505</v>
      </nc>
      <n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right style="medium">
            <color indexed="64"/>
          </right>
          <top style="thin">
            <color indexed="64"/>
          </top>
          <bottom style="thin">
            <color indexed="64"/>
          </bottom>
        </border>
      </ndxf>
    </rcc>
    <rcc rId="0" sId="8" s="1" dxf="1" numFmtId="4">
      <nc r="N29">
        <v>12.102609452506305</v>
      </nc>
      <n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right style="medium">
            <color indexed="64"/>
          </right>
          <top style="thin">
            <color indexed="64"/>
          </top>
          <bottom style="thin">
            <color indexed="64"/>
          </bottom>
        </border>
      </ndxf>
    </rcc>
    <rcc rId="0" sId="8" s="1" dxf="1" numFmtId="4">
      <nc r="N30">
        <v>-67.449100717866187</v>
      </nc>
      <n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right style="medium">
            <color indexed="64"/>
          </right>
          <top style="thin">
            <color indexed="64"/>
          </top>
          <bottom style="thin">
            <color indexed="64"/>
          </bottom>
        </border>
      </ndxf>
    </rcc>
    <rcc rId="0" sId="8" s="1" dxf="1" numFmtId="4">
      <nc r="N31">
        <v>34.138324991729597</v>
      </nc>
      <n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right style="medium">
            <color indexed="64"/>
          </right>
          <top style="thin">
            <color indexed="64"/>
          </top>
          <bottom style="thin">
            <color indexed="64"/>
          </bottom>
        </border>
      </ndxf>
    </rcc>
    <rcc rId="0" sId="8" s="1" dxf="1">
      <nc r="N32" t="inlineStr">
        <is>
          <t>–</t>
        </is>
      </nc>
      <ndxf>
        <font>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indexed="64"/>
          </left>
          <right style="medium">
            <color indexed="64"/>
          </right>
          <top style="thin">
            <color indexed="64"/>
          </top>
        </border>
      </ndxf>
    </rcc>
    <rcc rId="0" sId="8" s="1" dxf="1" numFmtId="4">
      <nc r="N33">
        <v>34.994958661257328</v>
      </nc>
      <ndxf>
        <font>
          <b/>
          <sz val="9"/>
          <color theme="1"/>
          <name val="Times New Roman"/>
          <family val="1"/>
          <charset val="204"/>
          <scheme val="none"/>
        </font>
        <numFmt numFmtId="4" formatCode="#,##0.00"/>
        <fill>
          <patternFill>
            <fgColor rgb="FFCCFFFF"/>
            <bgColor rgb="FFCCFFFF"/>
          </patternFill>
        </fill>
        <alignment horizontal="right" vertical="center" shrinkToFit="1"/>
        <border outline="0">
          <left style="thin">
            <color auto="1"/>
          </left>
          <right style="medium">
            <color auto="1"/>
          </right>
          <top style="thin">
            <color auto="1"/>
          </top>
          <bottom style="medium">
            <color auto="1"/>
          </bottom>
        </border>
      </ndxf>
    </rcc>
  </rrc>
  <rfmt sheetId="8" sqref="B25:B26" start="0" length="0">
    <dxf>
      <border>
        <left style="medium">
          <color indexed="64"/>
        </left>
      </border>
    </dxf>
  </rfmt>
  <rfmt sheetId="8" sqref="B25" start="0" length="0">
    <dxf>
      <border>
        <top style="medium">
          <color indexed="64"/>
        </top>
      </border>
    </dxf>
  </rfmt>
  <rfmt sheetId="8" sqref="B25:B26" start="0" length="0">
    <dxf>
      <border>
        <right style="medium">
          <color indexed="64"/>
        </right>
      </border>
    </dxf>
  </rfmt>
  <rfmt sheetId="8" sqref="B26" start="0" length="0">
    <dxf>
      <border>
        <bottom style="medium">
          <color indexed="64"/>
        </bottom>
      </border>
    </dxf>
  </rfmt>
  <rfmt sheetId="8" s="1" sqref="E27" start="0" length="0">
    <dxf>
      <font>
        <sz val="11"/>
        <color theme="1"/>
        <name val="Calibri"/>
        <family val="2"/>
        <charset val="204"/>
        <scheme val="minor"/>
      </font>
      <numFmt numFmtId="0" formatCode="General"/>
      <fill>
        <patternFill patternType="none">
          <fgColor indexed="64"/>
          <bgColor indexed="65"/>
        </patternFill>
      </fill>
      <alignment horizontal="general" vertical="bottom" shrinkToFit="0"/>
      <border outline="0">
        <left/>
        <top/>
        <bottom/>
      </border>
    </dxf>
  </rfmt>
  <rfmt sheetId="8" s="1" sqref="F27" start="0" length="0">
    <dxf>
      <font>
        <sz val="11"/>
        <color theme="1"/>
        <name val="Calibri"/>
        <family val="2"/>
        <charset val="204"/>
        <scheme val="minor"/>
      </font>
      <numFmt numFmtId="0" formatCode="General"/>
      <fill>
        <patternFill patternType="none">
          <fgColor indexed="64"/>
          <bgColor indexed="65"/>
        </patternFill>
      </fill>
      <alignment horizontal="general" vertical="bottom" shrinkToFit="0"/>
      <border outline="0">
        <left/>
        <top/>
        <bottom/>
      </border>
    </dxf>
  </rfmt>
  <rfmt sheetId="8" s="1" sqref="G27" start="0" length="0">
    <dxf>
      <font>
        <sz val="11"/>
        <color theme="1"/>
        <name val="Calibri"/>
        <family val="2"/>
        <charset val="204"/>
        <scheme val="minor"/>
      </font>
      <numFmt numFmtId="0" formatCode="General"/>
      <fill>
        <patternFill patternType="none">
          <fgColor indexed="64"/>
          <bgColor indexed="65"/>
        </patternFill>
      </fill>
      <alignment horizontal="general" vertical="bottom" shrinkToFit="0"/>
      <border outline="0">
        <left/>
        <top/>
        <bottom/>
      </border>
    </dxf>
  </rfmt>
  <rfmt sheetId="8" s="1" sqref="H27" start="0" length="0">
    <dxf>
      <font>
        <sz val="11"/>
        <color theme="1"/>
        <name val="Calibri"/>
        <family val="2"/>
        <charset val="204"/>
        <scheme val="minor"/>
      </font>
      <numFmt numFmtId="0" formatCode="General"/>
      <fill>
        <patternFill patternType="none">
          <fgColor indexed="64"/>
          <bgColor indexed="65"/>
        </patternFill>
      </fill>
      <alignment horizontal="general" vertical="bottom" shrinkToFit="0"/>
      <border outline="0">
        <left/>
        <top/>
        <bottom/>
      </border>
    </dxf>
  </rfmt>
  <rfmt sheetId="8" s="1" sqref="I27" start="0" length="0">
    <dxf>
      <font>
        <sz val="11"/>
        <color theme="1"/>
        <name val="Calibri"/>
        <family val="2"/>
        <charset val="204"/>
        <scheme val="minor"/>
      </font>
      <numFmt numFmtId="0" formatCode="General"/>
      <fill>
        <patternFill patternType="none">
          <fgColor indexed="64"/>
          <bgColor indexed="65"/>
        </patternFill>
      </fill>
      <alignment horizontal="general" vertical="bottom" shrinkToFit="0"/>
      <border outline="0">
        <left/>
        <top/>
        <bottom/>
      </border>
    </dxf>
  </rfmt>
  <rfmt sheetId="8" s="1" sqref="J27" start="0" length="0">
    <dxf>
      <font>
        <sz val="11"/>
        <color theme="1"/>
        <name val="Calibri"/>
        <family val="2"/>
        <charset val="204"/>
        <scheme val="minor"/>
      </font>
      <numFmt numFmtId="0" formatCode="General"/>
      <fill>
        <patternFill patternType="none">
          <fgColor indexed="64"/>
          <bgColor indexed="65"/>
        </patternFill>
      </fill>
      <alignment horizontal="general" vertical="bottom" shrinkToFit="0"/>
      <border outline="0">
        <left/>
        <top/>
        <bottom/>
      </border>
    </dxf>
  </rfmt>
  <rfmt sheetId="8" s="1" sqref="K27" start="0" length="0">
    <dxf>
      <font>
        <sz val="11"/>
        <color theme="1"/>
        <name val="Calibri"/>
        <family val="2"/>
        <charset val="204"/>
        <scheme val="minor"/>
      </font>
      <numFmt numFmtId="0" formatCode="General"/>
      <fill>
        <patternFill patternType="none">
          <fgColor indexed="64"/>
          <bgColor indexed="65"/>
        </patternFill>
      </fill>
      <alignment horizontal="general" vertical="bottom" shrinkToFit="0"/>
      <border outline="0">
        <left/>
        <top/>
        <bottom/>
      </border>
    </dxf>
  </rfmt>
  <rfmt sheetId="8" s="1" sqref="L27" start="0" length="0">
    <dxf>
      <font>
        <sz val="11"/>
        <color theme="1"/>
        <name val="Calibri"/>
        <family val="2"/>
        <charset val="204"/>
        <scheme val="minor"/>
      </font>
      <numFmt numFmtId="0" formatCode="General"/>
      <fill>
        <patternFill patternType="none">
          <fgColor indexed="64"/>
          <bgColor indexed="65"/>
        </patternFill>
      </fill>
      <alignment horizontal="general" vertical="bottom" shrinkToFit="0"/>
      <border outline="0">
        <left/>
        <top/>
        <bottom/>
      </border>
    </dxf>
  </rfmt>
  <rfmt sheetId="8" s="1" sqref="M27" start="0" length="0">
    <dxf>
      <font>
        <sz val="11"/>
        <color theme="1"/>
        <name val="Calibri"/>
        <family val="2"/>
        <charset val="204"/>
        <scheme val="minor"/>
      </font>
      <numFmt numFmtId="0" formatCode="General"/>
      <fill>
        <patternFill patternType="none">
          <fgColor indexed="64"/>
          <bgColor indexed="65"/>
        </patternFill>
      </fill>
      <alignment horizontal="general" vertical="bottom" shrinkToFit="0"/>
      <border outline="0">
        <left/>
        <top/>
        <bottom/>
      </border>
    </dxf>
  </rfmt>
  <rfmt sheetId="8" sqref="E27" start="0" length="0">
    <dxf>
      <numFmt numFmtId="4" formatCode="#,##0.00"/>
    </dxf>
  </rfmt>
  <rfmt sheetId="8" sqref="F27" start="0" length="0">
    <dxf>
      <numFmt numFmtId="4" formatCode="#,##0.00"/>
    </dxf>
  </rfmt>
  <rfmt sheetId="8" sqref="G27" start="0" length="0">
    <dxf>
      <numFmt numFmtId="4" formatCode="#,##0.00"/>
    </dxf>
  </rfmt>
  <rfmt sheetId="8" sqref="H27" start="0" length="0">
    <dxf>
      <numFmt numFmtId="4" formatCode="#,##0.00"/>
    </dxf>
  </rfmt>
  <rfmt sheetId="8" sqref="I27" start="0" length="0">
    <dxf>
      <numFmt numFmtId="4" formatCode="#,##0.00"/>
    </dxf>
  </rfmt>
  <rfmt sheetId="8" sqref="J27" start="0" length="0">
    <dxf>
      <numFmt numFmtId="4" formatCode="#,##0.00"/>
    </dxf>
  </rfmt>
  <rfmt sheetId="8" sqref="K27" start="0" length="0">
    <dxf>
      <numFmt numFmtId="4" formatCode="#,##0.00"/>
    </dxf>
  </rfmt>
  <rfmt sheetId="8" sqref="L27" start="0" length="0">
    <dxf>
      <numFmt numFmtId="4" formatCode="#,##0.00"/>
    </dxf>
  </rfmt>
  <rfmt sheetId="8" sqref="M27" start="0" length="0">
    <dxf>
      <numFmt numFmtId="14" formatCode="0.00%"/>
    </dxf>
  </rfmt>
  <rfmt sheetId="8" xfDxf="1" sqref="E27" start="0" length="0">
    <dxf>
      <font>
        <b/>
        <sz val="9"/>
        <color rgb="FF000000"/>
      </font>
      <numFmt numFmtId="4" formatCode="#,##0.00"/>
      <fill>
        <patternFill patternType="solid">
          <bgColor rgb="FFFFFF00"/>
        </patternFill>
      </fill>
      <alignment horizontal="center" vertical="center"/>
      <border outline="0">
        <right style="medium">
          <color indexed="64"/>
        </right>
        <bottom style="medium">
          <color indexed="64"/>
        </bottom>
      </border>
    </dxf>
  </rfmt>
  <rfmt sheetId="8" xfDxf="1" sqref="F27" start="0" length="0">
    <dxf>
      <font>
        <b/>
        <sz val="9"/>
        <color rgb="FF000000"/>
      </font>
      <numFmt numFmtId="4" formatCode="#,##0.00"/>
      <fill>
        <patternFill patternType="solid">
          <bgColor rgb="FFFFFF00"/>
        </patternFill>
      </fill>
      <alignment horizontal="center" vertical="center"/>
      <border outline="0">
        <right style="medium">
          <color indexed="64"/>
        </right>
        <bottom style="medium">
          <color indexed="64"/>
        </bottom>
      </border>
    </dxf>
  </rfmt>
  <rfmt sheetId="8" xfDxf="1" sqref="G27" start="0" length="0">
    <dxf>
      <font>
        <b/>
        <sz val="9"/>
        <color rgb="FF000000"/>
      </font>
      <numFmt numFmtId="4" formatCode="#,##0.00"/>
      <fill>
        <patternFill patternType="solid">
          <bgColor rgb="FFFFFF00"/>
        </patternFill>
      </fill>
      <alignment horizontal="center" vertical="center"/>
      <border outline="0">
        <right style="medium">
          <color indexed="64"/>
        </right>
        <bottom style="medium">
          <color indexed="64"/>
        </bottom>
      </border>
    </dxf>
  </rfmt>
  <rfmt sheetId="8" xfDxf="1" sqref="H27" start="0" length="0">
    <dxf>
      <font>
        <b/>
        <sz val="9"/>
        <color rgb="FF000000"/>
      </font>
      <numFmt numFmtId="4" formatCode="#,##0.00"/>
      <fill>
        <patternFill patternType="solid">
          <bgColor rgb="FFFFFF00"/>
        </patternFill>
      </fill>
      <alignment horizontal="center" vertical="center"/>
      <border outline="0">
        <right style="medium">
          <color indexed="64"/>
        </right>
        <bottom style="medium">
          <color indexed="64"/>
        </bottom>
      </border>
    </dxf>
  </rfmt>
  <rfmt sheetId="8" xfDxf="1" sqref="I27" start="0" length="0">
    <dxf>
      <font>
        <b/>
        <sz val="9"/>
        <color rgb="FF000000"/>
      </font>
      <numFmt numFmtId="4" formatCode="#,##0.00"/>
      <fill>
        <patternFill patternType="solid">
          <bgColor rgb="FFFFFF00"/>
        </patternFill>
      </fill>
      <alignment horizontal="center" vertical="center"/>
      <border outline="0">
        <right style="medium">
          <color indexed="64"/>
        </right>
        <bottom style="medium">
          <color indexed="64"/>
        </bottom>
      </border>
    </dxf>
  </rfmt>
  <rfmt sheetId="8" xfDxf="1" sqref="J27" start="0" length="0">
    <dxf>
      <font>
        <b/>
        <sz val="9"/>
        <color rgb="FF000000"/>
      </font>
      <numFmt numFmtId="4" formatCode="#,##0.00"/>
      <fill>
        <patternFill patternType="solid">
          <bgColor rgb="FFFFFF00"/>
        </patternFill>
      </fill>
      <alignment horizontal="center" vertical="center"/>
      <border outline="0">
        <right style="medium">
          <color indexed="64"/>
        </right>
        <bottom style="medium">
          <color indexed="64"/>
        </bottom>
      </border>
    </dxf>
  </rfmt>
  <rfmt sheetId="8" xfDxf="1" sqref="K27" start="0" length="0">
    <dxf>
      <font>
        <b/>
        <sz val="9"/>
        <color rgb="FF000000"/>
      </font>
      <numFmt numFmtId="4" formatCode="#,##0.00"/>
      <fill>
        <patternFill patternType="solid">
          <bgColor rgb="FFFFFF00"/>
        </patternFill>
      </fill>
      <alignment horizontal="center" vertical="center"/>
      <border outline="0">
        <right style="medium">
          <color indexed="64"/>
        </right>
        <bottom style="medium">
          <color indexed="64"/>
        </bottom>
      </border>
    </dxf>
  </rfmt>
  <rfmt sheetId="8" xfDxf="1" sqref="L27" start="0" length="0">
    <dxf>
      <font>
        <b/>
        <sz val="9"/>
        <color rgb="FF000000"/>
      </font>
      <numFmt numFmtId="4" formatCode="#,##0.00"/>
      <fill>
        <patternFill patternType="solid">
          <bgColor rgb="FFFFFF00"/>
        </patternFill>
      </fill>
      <alignment horizontal="center" vertical="center"/>
      <border outline="0">
        <right style="medium">
          <color indexed="64"/>
        </right>
        <bottom style="medium">
          <color indexed="64"/>
        </bottom>
      </border>
    </dxf>
  </rfmt>
  <rfmt sheetId="8" xfDxf="1" sqref="M27" start="0" length="0">
    <dxf>
      <font>
        <b/>
        <sz val="9"/>
        <color rgb="FF000000"/>
      </font>
      <numFmt numFmtId="14" formatCode="0.00%"/>
      <fill>
        <patternFill patternType="solid">
          <bgColor rgb="FFFFFF00"/>
        </patternFill>
      </fill>
      <alignment horizontal="center" vertical="center"/>
      <border outline="0">
        <right style="medium">
          <color indexed="64"/>
        </right>
        <bottom style="medium">
          <color indexed="64"/>
        </bottom>
      </border>
    </dxf>
  </rfmt>
  <rcc rId="552" sId="8" xfDxf="1" s="1" dxf="1" numFmtId="4">
    <nc r="E28">
      <v>5951.6</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53" sId="8" xfDxf="1" s="1" dxf="1" numFmtId="4">
    <nc r="F28">
      <v>6590</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54" sId="8" xfDxf="1" s="1" dxf="1" numFmtId="4">
    <nc r="G28">
      <v>6029.8</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55" sId="8" xfDxf="1" s="1" dxf="1" numFmtId="4">
    <nc r="H28">
      <v>6235.1</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56" sId="8" xfDxf="1" s="1" dxf="1" numFmtId="4">
    <nc r="I28">
      <v>6025.3</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57" sId="8" xfDxf="1" s="1" dxf="1" numFmtId="4">
    <nc r="J28">
      <v>5660.3</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58" sId="8" xfDxf="1" s="1" dxf="1" numFmtId="4">
    <nc r="K28">
      <v>6384.6</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59" sId="8" xfDxf="1" s="1" dxf="1" numFmtId="4">
    <nc r="L28">
      <v>5909.2</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60" sId="8" xfDxf="1" s="1" dxf="1" numFmtId="4">
    <nc r="M28">
      <v>-1E-3</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fmt sheetId="8" xfDxf="1" sqref="E27" start="0" length="0">
    <dxf>
      <font>
        <b/>
        <sz val="9"/>
        <color rgb="FF000000"/>
      </font>
      <numFmt numFmtId="4" formatCode="#,##0.00"/>
      <fill>
        <patternFill patternType="solid">
          <bgColor rgb="FFFFFF00"/>
        </patternFill>
      </fill>
      <alignment horizontal="center" vertical="center"/>
      <border outline="0">
        <right style="medium">
          <color indexed="64"/>
        </right>
        <bottom style="medium">
          <color indexed="64"/>
        </bottom>
      </border>
    </dxf>
  </rfmt>
  <rfmt sheetId="8" xfDxf="1" sqref="F27" start="0" length="0">
    <dxf>
      <font>
        <b/>
        <sz val="9"/>
        <color rgb="FF000000"/>
      </font>
      <numFmt numFmtId="4" formatCode="#,##0.00"/>
      <fill>
        <patternFill patternType="solid">
          <bgColor rgb="FFFFFF00"/>
        </patternFill>
      </fill>
      <alignment horizontal="center" vertical="center"/>
      <border outline="0">
        <right style="medium">
          <color indexed="64"/>
        </right>
        <bottom style="medium">
          <color indexed="64"/>
        </bottom>
      </border>
    </dxf>
  </rfmt>
  <rfmt sheetId="8" xfDxf="1" sqref="G27" start="0" length="0">
    <dxf>
      <font>
        <b/>
        <sz val="9"/>
        <color rgb="FF000000"/>
      </font>
      <numFmt numFmtId="4" formatCode="#,##0.00"/>
      <fill>
        <patternFill patternType="solid">
          <bgColor rgb="FFFFFF00"/>
        </patternFill>
      </fill>
      <alignment horizontal="center" vertical="center"/>
      <border outline="0">
        <right style="medium">
          <color indexed="64"/>
        </right>
        <bottom style="medium">
          <color indexed="64"/>
        </bottom>
      </border>
    </dxf>
  </rfmt>
  <rfmt sheetId="8" xfDxf="1" sqref="H27" start="0" length="0">
    <dxf>
      <font>
        <b/>
        <sz val="9"/>
        <color rgb="FF000000"/>
      </font>
      <numFmt numFmtId="4" formatCode="#,##0.00"/>
      <fill>
        <patternFill patternType="solid">
          <bgColor rgb="FFFFFF00"/>
        </patternFill>
      </fill>
      <alignment horizontal="center" vertical="center"/>
      <border outline="0">
        <right style="medium">
          <color indexed="64"/>
        </right>
        <bottom style="medium">
          <color indexed="64"/>
        </bottom>
      </border>
    </dxf>
  </rfmt>
  <rfmt sheetId="8" xfDxf="1" sqref="I27" start="0" length="0">
    <dxf>
      <font>
        <b/>
        <sz val="9"/>
        <color rgb="FF000000"/>
      </font>
      <numFmt numFmtId="4" formatCode="#,##0.00"/>
      <fill>
        <patternFill patternType="solid">
          <bgColor rgb="FFFFFF00"/>
        </patternFill>
      </fill>
      <alignment horizontal="center" vertical="center"/>
      <border outline="0">
        <right style="medium">
          <color indexed="64"/>
        </right>
        <bottom style="medium">
          <color indexed="64"/>
        </bottom>
      </border>
    </dxf>
  </rfmt>
  <rfmt sheetId="8" xfDxf="1" sqref="J27" start="0" length="0">
    <dxf>
      <font>
        <b/>
        <sz val="9"/>
        <color rgb="FF000000"/>
      </font>
      <numFmt numFmtId="4" formatCode="#,##0.00"/>
      <fill>
        <patternFill patternType="solid">
          <bgColor rgb="FFFFFF00"/>
        </patternFill>
      </fill>
      <alignment horizontal="center" vertical="center"/>
      <border outline="0">
        <right style="medium">
          <color indexed="64"/>
        </right>
        <bottom style="medium">
          <color indexed="64"/>
        </bottom>
      </border>
    </dxf>
  </rfmt>
  <rfmt sheetId="8" xfDxf="1" sqref="K27" start="0" length="0">
    <dxf>
      <font>
        <b/>
        <sz val="9"/>
        <color rgb="FF000000"/>
      </font>
      <numFmt numFmtId="4" formatCode="#,##0.00"/>
      <fill>
        <patternFill patternType="solid">
          <bgColor rgb="FFFFFF00"/>
        </patternFill>
      </fill>
      <alignment horizontal="center" vertical="center"/>
      <border outline="0">
        <right style="medium">
          <color indexed="64"/>
        </right>
        <bottom style="medium">
          <color indexed="64"/>
        </bottom>
      </border>
    </dxf>
  </rfmt>
  <rfmt sheetId="8" xfDxf="1" sqref="L27" start="0" length="0">
    <dxf>
      <font>
        <b/>
        <sz val="9"/>
        <color rgb="FF000000"/>
      </font>
      <numFmt numFmtId="4" formatCode="#,##0.00"/>
      <fill>
        <patternFill patternType="solid">
          <bgColor rgb="FFFFFF00"/>
        </patternFill>
      </fill>
      <alignment horizontal="center" vertical="center"/>
      <border outline="0">
        <right style="medium">
          <color indexed="64"/>
        </right>
        <bottom style="medium">
          <color indexed="64"/>
        </bottom>
      </border>
    </dxf>
  </rfmt>
  <rfmt sheetId="8" xfDxf="1" sqref="M27" start="0" length="0">
    <dxf>
      <font>
        <b/>
        <sz val="9"/>
        <color rgb="FF000000"/>
      </font>
      <numFmt numFmtId="14" formatCode="0.00%"/>
      <fill>
        <patternFill patternType="solid">
          <bgColor rgb="FFFFFF00"/>
        </patternFill>
      </fill>
      <alignment horizontal="center" vertical="center"/>
      <border outline="0">
        <right style="medium">
          <color indexed="64"/>
        </right>
        <bottom style="medium">
          <color indexed="64"/>
        </bottom>
      </border>
    </dxf>
  </rfmt>
  <rcc rId="561" sId="8" xfDxf="1" s="1" dxf="1" numFmtId="4">
    <nc r="E29">
      <v>16512.2</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62" sId="8" xfDxf="1" s="1" dxf="1" numFmtId="4">
    <nc r="F29">
      <v>17179.099999999999</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63" sId="8" xfDxf="1" s="1" dxf="1" numFmtId="4">
    <nc r="G29">
      <v>18011.3</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64" sId="8" xfDxf="1" s="1" dxf="1" numFmtId="4">
    <nc r="H29">
      <v>18056.400000000001</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65" sId="8" xfDxf="1" s="1" dxf="1" numFmtId="4">
    <nc r="I29">
      <v>19745.5</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66" sId="8" xfDxf="1" s="1" dxf="1" numFmtId="4">
    <nc r="J29">
      <v>19292.900000000001</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67" sId="8" xfDxf="1" s="1" dxf="1" numFmtId="4">
    <nc r="K29">
      <v>19823.8</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68" sId="8" xfDxf="1" s="1" dxf="1" numFmtId="4">
    <nc r="L29">
      <v>18510.599999999999</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69" sId="8" xfDxf="1" s="1" dxf="1" numFmtId="4">
    <nc r="M29">
      <v>0.01</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70" sId="8" xfDxf="1" s="1" dxf="1" numFmtId="4">
    <nc r="E30">
      <v>-2239</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71" sId="8" xfDxf="1" s="1" dxf="1" numFmtId="4">
    <nc r="F30">
      <v>-1893</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72" sId="8" xfDxf="1" s="1" dxf="1" numFmtId="4">
    <nc r="G30">
      <v>-1747.8</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73" sId="8" xfDxf="1" s="1" dxf="1" numFmtId="4">
    <nc r="H30">
      <v>-1704.1</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74" sId="8" xfDxf="1" s="1" dxf="1" numFmtId="4">
    <nc r="I30">
      <v>-1818.9</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75" sId="8" xfDxf="1" s="1" dxf="1" numFmtId="4">
    <nc r="J30">
      <v>-1998.9</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76" sId="8" xfDxf="1" s="1" dxf="1" numFmtId="4">
    <nc r="K30">
      <v>-1693.1</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77" sId="8" xfDxf="1" s="1" dxf="1" numFmtId="4">
    <nc r="L30">
      <v>-728.8</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78" sId="8" xfDxf="1" s="1" dxf="1" numFmtId="4">
    <nc r="M30">
      <v>-8.8999999999999996E-2</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79" sId="8" xfDxf="1" s="1" dxf="1" numFmtId="4">
    <nc r="E31">
      <v>4974.3</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80" sId="8" xfDxf="1" s="1" dxf="1" numFmtId="4">
    <nc r="F31">
      <v>5226.2</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81" sId="8" xfDxf="1" s="1" dxf="1" numFmtId="4">
    <nc r="G31">
      <v>5504.9</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82" sId="8" xfDxf="1" s="1" dxf="1" numFmtId="4">
    <nc r="H31">
      <v>5793.3</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83" sId="8" xfDxf="1" s="1" dxf="1" numFmtId="4">
    <nc r="I31">
      <v>6128</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84" sId="8" xfDxf="1" s="1" dxf="1" numFmtId="4">
    <nc r="J31">
      <v>6382.5</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85" sId="8" xfDxf="1" s="1" dxf="1" numFmtId="4">
    <nc r="K31">
      <v>6499.1</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86" sId="8" xfDxf="1" s="1" dxf="1" numFmtId="4">
    <nc r="L31">
      <v>6672.4</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87" sId="8" xfDxf="1" s="1" dxf="1" numFmtId="4">
    <nc r="M31">
      <v>2.5000000000000001E-2</v>
    </nc>
    <ndxf>
      <font>
        <b val="0"/>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thin">
          <color indexed="64"/>
        </bottom>
      </border>
      <protection locked="1" hidden="0"/>
    </ndxf>
  </rcc>
  <rcc rId="588" sId="8" xfDxf="1" s="1" dxf="1" numFmtId="4">
    <nc r="E33">
      <v>72945.100000000006</v>
    </nc>
    <ndxf>
      <font>
        <b/>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medium">
          <color indexed="64"/>
        </bottom>
      </border>
      <protection locked="1" hidden="0"/>
    </ndxf>
  </rcc>
  <rcc rId="589" sId="8" xfDxf="1" s="1" dxf="1" numFmtId="4">
    <nc r="F33">
      <v>80667.600000000006</v>
    </nc>
    <ndxf>
      <font>
        <b/>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medium">
          <color indexed="64"/>
        </bottom>
      </border>
      <protection locked="1" hidden="0"/>
    </ndxf>
  </rcc>
  <rcc rId="590" sId="8" xfDxf="1" s="1" dxf="1" numFmtId="4">
    <nc r="G33">
      <v>82456.899999999994</v>
    </nc>
    <ndxf>
      <font>
        <b/>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medium">
          <color indexed="64"/>
        </bottom>
      </border>
      <protection locked="1" hidden="0"/>
    </ndxf>
  </rcc>
  <rcc rId="591" sId="8" xfDxf="1" s="1" dxf="1" numFmtId="4">
    <nc r="H33">
      <v>85105.4</v>
    </nc>
    <ndxf>
      <font>
        <b/>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medium">
          <color indexed="64"/>
        </bottom>
      </border>
      <protection locked="1" hidden="0"/>
    </ndxf>
  </rcc>
  <rcc rId="592" sId="8" xfDxf="1" s="1" dxf="1" numFmtId="4">
    <nc r="I33">
      <v>91280</v>
    </nc>
    <ndxf>
      <font>
        <b/>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medium">
          <color indexed="64"/>
        </bottom>
      </border>
      <protection locked="1" hidden="0"/>
    </ndxf>
  </rcc>
  <rcc rId="593" sId="8" xfDxf="1" s="1" dxf="1" numFmtId="4">
    <nc r="J33">
      <v>92574.7</v>
    </nc>
    <ndxf>
      <font>
        <b/>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medium">
          <color indexed="64"/>
        </bottom>
      </border>
      <protection locked="1" hidden="0"/>
    </ndxf>
  </rcc>
  <rcc rId="594" sId="8" xfDxf="1" s="1" dxf="1" numFmtId="4">
    <nc r="K33">
      <v>100017.2</v>
    </nc>
    <ndxf>
      <font>
        <b/>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medium">
          <color indexed="64"/>
        </bottom>
      </border>
      <protection locked="1" hidden="0"/>
    </ndxf>
  </rcc>
  <rcc rId="595" sId="8" xfDxf="1" s="1" dxf="1" numFmtId="4">
    <nc r="L33">
      <v>98871.7</v>
    </nc>
    <ndxf>
      <font>
        <b/>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medium">
          <color indexed="64"/>
        </bottom>
      </border>
      <protection locked="1" hidden="0"/>
    </ndxf>
  </rcc>
  <rcc rId="596" sId="8" xfDxf="1" s="1" dxf="1" numFmtId="4">
    <nc r="M33">
      <v>2.5999999999999999E-2</v>
    </nc>
    <ndxf>
      <font>
        <b/>
        <i val="0"/>
        <strike val="0"/>
        <condense val="0"/>
        <extend val="0"/>
        <outline val="0"/>
        <shadow val="0"/>
        <u val="none"/>
        <vertAlign val="baseline"/>
        <sz val="9"/>
        <color theme="1"/>
        <name val="Times New Roman"/>
        <family val="1"/>
        <scheme val="none"/>
      </font>
      <numFmt numFmtId="4" formatCode="#,##0.00"/>
      <fill>
        <patternFill patternType="solid">
          <fgColor rgb="FFCCFFFF"/>
          <bgColor rgb="FFCCFFFF"/>
        </patternFill>
      </fill>
      <alignment horizontal="right" vertical="center" textRotation="0" wrapText="0" indent="0" justifyLastLine="0" shrinkToFit="1" readingOrder="0"/>
      <border diagonalUp="0" diagonalDown="0" outline="0">
        <left style="thin">
          <color indexed="64"/>
        </left>
        <right/>
        <top style="thin">
          <color indexed="64"/>
        </top>
        <bottom style="medium">
          <color indexed="64"/>
        </bottom>
      </border>
      <protection locked="1" hidden="0"/>
    </ndxf>
  </rcc>
  <rcc rId="597" sId="8" odxf="1" s="1" dxf="1" numFmtId="4">
    <nc r="E27">
      <v>47746</v>
    </nc>
    <ndxf>
      <font>
        <b val="0"/>
        <sz val="9"/>
        <color theme="1"/>
        <name val="Times New Roman"/>
        <family val="1"/>
        <scheme val="none"/>
      </font>
      <fill>
        <patternFill>
          <fgColor rgb="FFCCFFFF"/>
          <bgColor rgb="FFCCFFFF"/>
        </patternFill>
      </fill>
      <alignment horizontal="right" shrinkToFit="1"/>
      <border outline="0">
        <left style="thin">
          <color indexed="64"/>
        </left>
        <right/>
        <top style="thin">
          <color indexed="64"/>
        </top>
        <bottom style="thin">
          <color indexed="64"/>
        </bottom>
      </border>
    </ndxf>
  </rcc>
  <rcc rId="598" sId="8" odxf="1" s="1" dxf="1" numFmtId="4">
    <nc r="F27">
      <v>53565.3</v>
    </nc>
    <ndxf>
      <font>
        <b val="0"/>
        <sz val="9"/>
        <color theme="1"/>
        <name val="Times New Roman"/>
        <family val="1"/>
        <scheme val="none"/>
      </font>
      <fill>
        <patternFill>
          <fgColor rgb="FFCCFFFF"/>
          <bgColor rgb="FFCCFFFF"/>
        </patternFill>
      </fill>
      <alignment horizontal="right" shrinkToFit="1"/>
      <border outline="0">
        <left style="thin">
          <color indexed="64"/>
        </left>
        <right/>
        <top style="thin">
          <color indexed="64"/>
        </top>
        <bottom style="thin">
          <color indexed="64"/>
        </bottom>
      </border>
    </ndxf>
  </rcc>
  <rcc rId="599" sId="8" odxf="1" s="1" dxf="1" numFmtId="4">
    <nc r="G27">
      <v>54658.7</v>
    </nc>
    <ndxf>
      <font>
        <b val="0"/>
        <sz val="9"/>
        <color theme="1"/>
        <name val="Times New Roman"/>
        <family val="1"/>
        <scheme val="none"/>
      </font>
      <fill>
        <patternFill>
          <fgColor rgb="FFCCFFFF"/>
          <bgColor rgb="FFCCFFFF"/>
        </patternFill>
      </fill>
      <alignment horizontal="right" shrinkToFit="1"/>
      <border outline="0">
        <left style="thin">
          <color indexed="64"/>
        </left>
        <right/>
        <top style="thin">
          <color indexed="64"/>
        </top>
        <bottom style="thin">
          <color indexed="64"/>
        </bottom>
      </border>
    </ndxf>
  </rcc>
  <rcc rId="600" sId="8" odxf="1" s="1" dxf="1" numFmtId="4">
    <nc r="H27">
      <v>56724.7</v>
    </nc>
    <ndxf>
      <font>
        <b val="0"/>
        <sz val="9"/>
        <color theme="1"/>
        <name val="Times New Roman"/>
        <family val="1"/>
        <scheme val="none"/>
      </font>
      <fill>
        <patternFill>
          <fgColor rgb="FFCCFFFF"/>
          <bgColor rgb="FFCCFFFF"/>
        </patternFill>
      </fill>
      <alignment horizontal="right" shrinkToFit="1"/>
      <border outline="0">
        <left style="thin">
          <color indexed="64"/>
        </left>
        <right/>
        <top style="thin">
          <color indexed="64"/>
        </top>
        <bottom style="thin">
          <color indexed="64"/>
        </bottom>
      </border>
    </ndxf>
  </rcc>
  <rcc rId="601" sId="8" odxf="1" s="1" dxf="1" numFmtId="4">
    <nc r="I27">
      <v>61200.2</v>
    </nc>
    <ndxf>
      <font>
        <b val="0"/>
        <sz val="9"/>
        <color theme="1"/>
        <name val="Times New Roman"/>
        <family val="1"/>
        <scheme val="none"/>
      </font>
      <fill>
        <patternFill>
          <fgColor rgb="FFCCFFFF"/>
          <bgColor rgb="FFCCFFFF"/>
        </patternFill>
      </fill>
      <alignment horizontal="right" shrinkToFit="1"/>
      <border outline="0">
        <left style="thin">
          <color indexed="64"/>
        </left>
        <right/>
        <top style="thin">
          <color indexed="64"/>
        </top>
        <bottom style="thin">
          <color indexed="64"/>
        </bottom>
      </border>
    </ndxf>
  </rcc>
  <rcc rId="602" sId="8" odxf="1" s="1" dxf="1" numFmtId="4">
    <nc r="J27">
      <v>63238</v>
    </nc>
    <ndxf>
      <font>
        <b val="0"/>
        <sz val="9"/>
        <color theme="1"/>
        <name val="Times New Roman"/>
        <family val="1"/>
        <scheme val="none"/>
      </font>
      <fill>
        <patternFill>
          <fgColor rgb="FFCCFFFF"/>
          <bgColor rgb="FFCCFFFF"/>
        </patternFill>
      </fill>
      <alignment horizontal="right" shrinkToFit="1"/>
      <border outline="0">
        <left style="thin">
          <color indexed="64"/>
        </left>
        <right/>
        <top style="thin">
          <color indexed="64"/>
        </top>
        <bottom style="thin">
          <color indexed="64"/>
        </bottom>
      </border>
    </ndxf>
  </rcc>
  <rcc rId="603" sId="8" odxf="1" s="1" dxf="1" numFmtId="4">
    <nc r="K27">
      <v>69002.899999999994</v>
    </nc>
    <ndxf>
      <font>
        <b val="0"/>
        <sz val="9"/>
        <color theme="1"/>
        <name val="Times New Roman"/>
        <family val="1"/>
        <scheme val="none"/>
      </font>
      <fill>
        <patternFill>
          <fgColor rgb="FFCCFFFF"/>
          <bgColor rgb="FFCCFFFF"/>
        </patternFill>
      </fill>
      <alignment horizontal="right" shrinkToFit="1"/>
      <border outline="0">
        <left style="thin">
          <color indexed="64"/>
        </left>
        <right/>
        <top style="thin">
          <color indexed="64"/>
        </top>
        <bottom style="thin">
          <color indexed="64"/>
        </bottom>
      </border>
    </ndxf>
  </rcc>
  <rcc rId="604" sId="8" odxf="1" s="1" dxf="1" numFmtId="4">
    <nc r="L27">
      <v>68508.3</v>
    </nc>
    <ndxf>
      <font>
        <b val="0"/>
        <sz val="9"/>
        <color theme="1"/>
        <name val="Times New Roman"/>
        <family val="1"/>
        <scheme val="none"/>
      </font>
      <fill>
        <patternFill>
          <fgColor rgb="FFCCFFFF"/>
          <bgColor rgb="FFCCFFFF"/>
        </patternFill>
      </fill>
      <alignment horizontal="right" shrinkToFit="1"/>
      <border outline="0">
        <left style="thin">
          <color indexed="64"/>
        </left>
        <right/>
        <top style="thin">
          <color indexed="64"/>
        </top>
        <bottom style="thin">
          <color indexed="64"/>
        </bottom>
      </border>
    </ndxf>
  </rcc>
  <rcc rId="605" sId="8" odxf="1" s="1" dxf="1" numFmtId="4">
    <nc r="M27">
      <v>3.1E-2</v>
    </nc>
    <ndxf>
      <font>
        <b val="0"/>
        <sz val="9"/>
        <color theme="1"/>
        <name val="Times New Roman"/>
        <family val="1"/>
        <scheme val="none"/>
      </font>
      <numFmt numFmtId="4" formatCode="#,##0.00"/>
      <fill>
        <patternFill>
          <fgColor rgb="FFCCFFFF"/>
          <bgColor rgb="FFCCFFFF"/>
        </patternFill>
      </fill>
      <alignment horizontal="right" shrinkToFit="1"/>
      <border outline="0">
        <left style="thin">
          <color indexed="64"/>
        </left>
        <right/>
        <top style="thin">
          <color indexed="64"/>
        </top>
        <bottom style="thin">
          <color indexed="64"/>
        </bottom>
      </border>
    </ndxf>
  </rcc>
  <rcc rId="606" sId="8" odxf="1" dxf="1" numFmtId="4">
    <nc r="C27">
      <v>47746</v>
    </nc>
    <ndxf>
      <border outline="0">
        <right/>
      </border>
    </ndxf>
  </rcc>
  <rcc rId="607" sId="8" odxf="1" dxf="1" numFmtId="4">
    <nc r="C28">
      <v>5951.6</v>
    </nc>
    <ndxf>
      <border outline="0">
        <right/>
      </border>
    </ndxf>
  </rcc>
  <rcc rId="608" sId="8" odxf="1" dxf="1" numFmtId="4">
    <nc r="C29">
      <v>16512.2</v>
    </nc>
    <ndxf>
      <border outline="0">
        <right/>
      </border>
    </ndxf>
  </rcc>
  <rcc rId="609" sId="8" odxf="1" dxf="1" numFmtId="4">
    <nc r="C30">
      <v>-2239</v>
    </nc>
    <ndxf>
      <border outline="0">
        <right/>
      </border>
    </ndxf>
  </rcc>
  <rcc rId="610" sId="8" odxf="1" dxf="1" numFmtId="4">
    <nc r="C31">
      <v>4974.3</v>
    </nc>
    <ndxf>
      <border outline="0">
        <right/>
      </border>
    </ndxf>
  </rcc>
  <rcc rId="611" sId="8" odxf="1" dxf="1">
    <nc r="C32" t="inlineStr">
      <is>
        <t/>
      </is>
    </nc>
    <ndxf>
      <border outline="0">
        <right/>
      </border>
    </ndxf>
  </rcc>
  <rcc rId="612" sId="8" odxf="1" dxf="1" numFmtId="4">
    <nc r="C33">
      <v>72945.100000000006</v>
    </nc>
    <ndxf>
      <border outline="0">
        <right/>
      </border>
    </ndxf>
  </rcc>
  <rcc rId="613" sId="8" odxf="1" dxf="1" numFmtId="34">
    <nc r="C7">
      <v>75184.09</v>
    </nc>
    <odxf>
      <font>
        <sz val="9"/>
        <color auto="1"/>
        <name val="Times New Roman"/>
        <family val="1"/>
        <scheme val="none"/>
      </font>
      <numFmt numFmtId="0" formatCode="General"/>
      <border outline="0">
        <right style="thin">
          <color indexed="64"/>
        </right>
      </border>
    </odxf>
    <ndxf>
      <font>
        <sz val="11"/>
        <color auto="1"/>
        <name val="Times New Roman"/>
        <family val="1"/>
        <scheme val="none"/>
      </font>
      <numFmt numFmtId="35" formatCode="_-* #,##0.00_-;\-* #,##0.00_-;_-* &quot;-&quot;??_-;_-@_-"/>
      <border outline="0">
        <right/>
      </border>
    </ndxf>
  </rcc>
  <rcc rId="614" sId="8" odxf="1" dxf="1" numFmtId="34">
    <nc r="C8">
      <v>72945.100000000006</v>
    </nc>
    <odxf>
      <font>
        <sz val="9"/>
        <color auto="1"/>
        <name val="Times New Roman"/>
        <family val="1"/>
        <scheme val="none"/>
      </font>
      <numFmt numFmtId="0" formatCode="General"/>
      <border outline="0">
        <right style="thin">
          <color indexed="64"/>
        </right>
      </border>
    </odxf>
    <ndxf>
      <font>
        <sz val="11"/>
        <color auto="1"/>
        <name val="Times New Roman"/>
        <family val="1"/>
        <scheme val="none"/>
      </font>
      <numFmt numFmtId="35" formatCode="_-* #,##0.00_-;\-* #,##0.00_-;_-* &quot;-&quot;??_-;_-@_-"/>
      <border outline="0">
        <right/>
      </border>
    </ndxf>
  </rcc>
  <rcc rId="615" sId="8" odxf="1" dxf="1" numFmtId="34">
    <nc r="C9">
      <v>13501.524275589345</v>
    </nc>
    <odxf>
      <font>
        <sz val="9"/>
        <color auto="1"/>
        <name val="Times New Roman"/>
        <family val="1"/>
        <scheme val="none"/>
      </font>
      <numFmt numFmtId="0" formatCode="General"/>
      <border outline="0">
        <right style="thin">
          <color indexed="64"/>
        </right>
      </border>
    </odxf>
    <ndxf>
      <font>
        <sz val="11"/>
        <color auto="1"/>
        <name val="Times New Roman"/>
        <family val="1"/>
        <scheme val="none"/>
      </font>
      <numFmt numFmtId="35" formatCode="_-* #,##0.00_-;\-* #,##0.00_-;_-* &quot;-&quot;??_-;_-@_-"/>
      <border outline="0">
        <right/>
      </border>
    </ndxf>
  </rcc>
  <rcc rId="616" sId="8" odxf="1" dxf="1" numFmtId="34">
    <nc r="C10">
      <v>13507.1</v>
    </nc>
    <odxf>
      <font>
        <sz val="9"/>
        <color auto="1"/>
        <name val="Times New Roman"/>
        <family val="1"/>
        <scheme val="none"/>
      </font>
      <numFmt numFmtId="0" formatCode="General"/>
      <border outline="0">
        <right style="thin">
          <color indexed="64"/>
        </right>
      </border>
    </odxf>
    <ndxf>
      <font>
        <sz val="11"/>
        <color auto="1"/>
        <name val="Times New Roman"/>
        <family val="1"/>
        <scheme val="none"/>
      </font>
      <numFmt numFmtId="35" formatCode="_-* #,##0.00_-;\-* #,##0.00_-;_-* &quot;-&quot;??_-;_-@_-"/>
      <border outline="0">
        <right/>
      </border>
    </ndxf>
  </rcc>
  <rcc rId="617" sId="8" odxf="1" dxf="1" numFmtId="34">
    <nc r="C11">
      <v>9211.1162854335598</v>
    </nc>
    <odxf>
      <font>
        <sz val="9"/>
        <color auto="1"/>
        <name val="Times New Roman"/>
        <family val="1"/>
        <scheme val="none"/>
      </font>
      <numFmt numFmtId="0" formatCode="General"/>
      <border outline="0">
        <right style="thin">
          <color indexed="64"/>
        </right>
      </border>
    </odxf>
    <ndxf>
      <font>
        <sz val="11"/>
        <color auto="1"/>
        <name val="Times New Roman"/>
        <family val="1"/>
        <scheme val="none"/>
      </font>
      <numFmt numFmtId="35" formatCode="_-* #,##0.00_-;\-* #,##0.00_-;_-* &quot;-&quot;??_-;_-@_-"/>
      <border outline="0">
        <right/>
      </border>
    </ndxf>
  </rcc>
  <rcc rId="618" sId="8" odxf="1" dxf="1" numFmtId="34">
    <nc r="C12">
      <v>9214</v>
    </nc>
    <odxf>
      <font>
        <sz val="9"/>
        <color auto="1"/>
        <name val="Times New Roman"/>
        <family val="1"/>
        <scheme val="none"/>
      </font>
      <numFmt numFmtId="0" formatCode="General"/>
      <border outline="0">
        <right style="thin">
          <color indexed="64"/>
        </right>
      </border>
    </odxf>
    <ndxf>
      <font>
        <sz val="11"/>
        <color auto="1"/>
        <name val="Times New Roman"/>
        <family val="1"/>
        <scheme val="none"/>
      </font>
      <numFmt numFmtId="35" formatCode="_-* #,##0.00_-;\-* #,##0.00_-;_-* &quot;-&quot;??_-;_-@_-"/>
      <border outline="0">
        <right/>
      </border>
    </ndxf>
  </rcc>
  <rcc rId="619" sId="8" odxf="1" dxf="1" numFmtId="34">
    <nc r="C13">
      <v>81.2</v>
    </nc>
    <odxf>
      <font>
        <sz val="9"/>
        <color auto="1"/>
        <name val="Times New Roman"/>
        <family val="1"/>
        <scheme val="none"/>
      </font>
      <numFmt numFmtId="0" formatCode="General"/>
      <border outline="0">
        <right style="thin">
          <color indexed="64"/>
        </right>
      </border>
    </odxf>
    <ndxf>
      <font>
        <sz val="11"/>
        <color auto="1"/>
        <name val="Times New Roman"/>
        <family val="1"/>
        <scheme val="none"/>
      </font>
      <numFmt numFmtId="35" formatCode="_-* #,##0.00_-;\-* #,##0.00_-;_-* &quot;-&quot;??_-;_-@_-"/>
      <border outline="0">
        <right/>
      </border>
    </ndxf>
  </rcc>
  <rfmt sheetId="8" sqref="C14" start="0" length="0">
    <dxf>
      <font>
        <sz val="11"/>
        <color auto="1"/>
        <name val="Times New Roman"/>
        <family val="1"/>
        <scheme val="none"/>
      </font>
      <border outline="0">
        <right/>
      </border>
    </dxf>
  </rfmt>
  <rfmt sheetId="8" sqref="C15" start="0" length="0">
    <dxf>
      <border outline="0">
        <right/>
      </border>
    </dxf>
  </rfmt>
  <rfmt sheetId="8" sqref="C16" start="0" length="0">
    <dxf>
      <border outline="0">
        <right/>
      </border>
    </dxf>
  </rfmt>
  <rfmt sheetId="8" sqref="C17" start="0" length="0">
    <dxf>
      <border outline="0">
        <right/>
      </border>
    </dxf>
  </rfmt>
  <rcc rId="620" sId="8" odxf="1" dxf="1" numFmtId="4">
    <nc r="C18">
      <v>75184.100000000006</v>
    </nc>
    <odxf>
      <numFmt numFmtId="0" formatCode="General"/>
    </odxf>
    <ndxf>
      <font>
        <sz val="10"/>
        <charset val="204"/>
      </font>
      <numFmt numFmtId="4" formatCode="#,##0.00"/>
    </ndxf>
  </rcc>
  <rcc rId="621" sId="8" odxf="1" dxf="1" numFmtId="4">
    <nc r="C19">
      <v>72945.100000000006</v>
    </nc>
    <odxf>
      <numFmt numFmtId="0" formatCode="General"/>
    </odxf>
    <ndxf>
      <font>
        <sz val="10"/>
        <charset val="204"/>
      </font>
      <numFmt numFmtId="4" formatCode="#,##0.00"/>
    </ndxf>
  </rcc>
  <rcc rId="622" sId="8" odxf="1" dxf="1" numFmtId="4">
    <nc r="C20">
      <v>75184.100000000006</v>
    </nc>
    <odxf>
      <numFmt numFmtId="0" formatCode="General"/>
      <fill>
        <patternFill>
          <bgColor indexed="41"/>
        </patternFill>
      </fill>
    </odxf>
    <ndxf>
      <font>
        <sz val="10"/>
        <charset val="204"/>
      </font>
      <numFmt numFmtId="4" formatCode="#,##0.00"/>
      <fill>
        <patternFill>
          <bgColor indexed="27"/>
        </patternFill>
      </fill>
    </ndxf>
  </rcc>
  <rcc rId="623" sId="8" odxf="1" dxf="1" numFmtId="4">
    <nc r="C21">
      <v>72945.100000000006</v>
    </nc>
    <odxf>
      <numFmt numFmtId="0" formatCode="General"/>
      <fill>
        <patternFill>
          <bgColor indexed="41"/>
        </patternFill>
      </fill>
    </odxf>
    <ndxf>
      <font>
        <sz val="10"/>
        <charset val="204"/>
      </font>
      <numFmt numFmtId="4" formatCode="#,##0.00"/>
      <fill>
        <patternFill>
          <bgColor indexed="27"/>
        </patternFill>
      </fill>
    </ndxf>
  </rcc>
  <rfmt sheetId="8" sqref="B5:M21" start="0" length="2147483647">
    <dxf>
      <font>
        <name val="Calibri"/>
        <family val="2"/>
        <scheme val="minor"/>
      </font>
    </dxf>
  </rfmt>
  <rfmt sheetId="8" sqref="B5:M21" start="0" length="2147483647">
    <dxf>
      <font>
        <sz val="10"/>
      </font>
    </dxf>
  </rfmt>
  <rfmt sheetId="8" sqref="B27:M33" start="0" length="2147483647">
    <dxf>
      <font>
        <name val="Calibri"/>
        <family val="2"/>
        <scheme val="minor"/>
      </font>
    </dxf>
  </rfmt>
  <rfmt sheetId="8" sqref="B27:M33" start="0" length="2147483647">
    <dxf>
      <font>
        <sz val="10"/>
      </font>
    </dxf>
  </rfmt>
  <rfmt sheetId="8" sqref="B27:M27" start="0" length="0">
    <dxf>
      <border>
        <top style="medium">
          <color indexed="64"/>
        </top>
      </border>
    </dxf>
  </rfmt>
  <rfmt sheetId="8" sqref="M27:M33" start="0" length="0">
    <dxf>
      <border>
        <right style="medium">
          <color indexed="64"/>
        </right>
      </border>
    </dxf>
  </rfmt>
  <rcv guid="{A31D0A34-A6AA-44A2-9016-5F2D2ABECA1E}" action="delete"/>
  <rdn rId="0" localSheetId="7" customView="1" name="Z_A31D0A34_A6AA_44A2_9016_5F2D2ABECA1E_.wvu.Cols" hidden="1" oldHidden="1">
    <formula>'Table 5'!$F:$H</formula>
    <oldFormula>'Table 5'!$F:$H</oldFormula>
  </rdn>
  <rcv guid="{A31D0A34-A6AA-44A2-9016-5F2D2ABECA1E}"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8" sqref="B25:M26" start="0" length="2147483647">
    <dxf>
      <font>
        <name val="Calibri"/>
        <family val="2"/>
        <scheme val="minor"/>
      </font>
    </dxf>
  </rfmt>
  <rfmt sheetId="8" sqref="B25:M26" start="0" length="2147483647">
    <dxf>
      <font>
        <sz val="10"/>
      </font>
    </dxf>
  </rfmt>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9" cell="B5" guid="{00000000-0000-0000-0000-000000000000}" action="delete" alwaysShow="1" author="Menouer Boughedaoui"/>
  <rcc rId="625" sId="9">
    <nc r="B6">
      <v>68508.3</v>
    </nc>
  </rcc>
  <rcc rId="626" sId="9">
    <nc r="B7">
      <v>5909.2</v>
    </nc>
  </rcc>
  <rcc rId="627" sId="9">
    <nc r="B8">
      <v>18510.599999999999</v>
    </nc>
  </rcc>
  <rcc rId="628" sId="9">
    <nc r="B9">
      <v>-728.8</v>
    </nc>
  </rcc>
  <rcc rId="629" sId="9">
    <nc r="B10">
      <v>6672.4</v>
    </nc>
  </rcc>
  <rfmt sheetId="9" sqref="B7">
    <dxf>
      <numFmt numFmtId="35" formatCode="_-* #,##0.00_-;\-* #,##0.00_-;_-* &quot;-&quot;??_-;_-@_-"/>
    </dxf>
  </rfmt>
  <rfmt sheetId="9" sqref="B6:B10">
    <dxf>
      <numFmt numFmtId="35" formatCode="_-* #,##0.00_-;\-* #,##0.00_-;_-* &quot;-&quot;??_-;_-@_-"/>
    </dxf>
  </rfmt>
  <rm rId="630" sheetId="9" source="B6:B10" destination="B7:B11" sourceSheetId="9"/>
  <rm rId="631" sheetId="9" source="B7:B11" destination="B6:B10" sourceSheetId="9"/>
  <rm rId="632" sheetId="9" source="B7:B10" destination="B8:B11" sourceSheetId="9"/>
  <rcc rId="633" sId="9">
    <nc r="B14">
      <v>75184.09</v>
    </nc>
  </rcc>
  <rcc rId="634" sId="9">
    <nc r="B15">
      <v>72945.100000000006</v>
    </nc>
  </rcc>
  <rcc rId="635" sId="9">
    <nc r="B16">
      <v>13501.524275589345</v>
    </nc>
  </rcc>
  <rcc rId="636" sId="9">
    <nc r="B17">
      <v>13507.1</v>
    </nc>
  </rcc>
  <rcc rId="637" sId="9">
    <nc r="B18">
      <v>9211.1162854335598</v>
    </nc>
  </rcc>
  <rcc rId="638" sId="9">
    <nc r="B19">
      <v>9214</v>
    </nc>
  </rcc>
  <rcc rId="639" sId="9">
    <nc r="B20">
      <v>81.2</v>
    </nc>
  </rcc>
  <rfmt sheetId="9" sqref="B14:B20">
    <dxf>
      <numFmt numFmtId="35" formatCode="_-* #,##0.00_-;\-* #,##0.00_-;_-* &quot;-&quot;??_-;_-@_-"/>
    </dxf>
  </rfmt>
  <rcc rId="640" sId="9" odxf="1" dxf="1">
    <nc r="C14"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641" sId="9" odxf="1" dxf="1">
    <nc r="D14"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642" sId="9" odxf="1" dxf="1">
    <nc r="E14"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643" sId="9" odxf="1" dxf="1">
    <nc r="C15"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644" sId="9" odxf="1" dxf="1">
    <nc r="D15"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645" sId="9" odxf="1" dxf="1">
    <nc r="E15"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646" sId="9" odxf="1" dxf="1">
    <nc r="C16"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647" sId="9" odxf="1" dxf="1">
    <nc r="D16"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648" sId="9" odxf="1" dxf="1">
    <nc r="E16"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649" sId="9" odxf="1" dxf="1">
    <nc r="C17"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650" sId="9" odxf="1" dxf="1">
    <nc r="D17"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651" sId="9" odxf="1" dxf="1">
    <nc r="E17"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652" sId="9" odxf="1" dxf="1">
    <nc r="C18"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653" sId="9" odxf="1" dxf="1">
    <nc r="D18"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654" sId="9" odxf="1" dxf="1">
    <nc r="E18"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655" sId="9" odxf="1" dxf="1">
    <nc r="C19"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656" sId="9" odxf="1" dxf="1">
    <nc r="D19"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657" sId="9" odxf="1" dxf="1">
    <nc r="E19"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fmt sheetId="9" sqref="B14:E24">
    <dxf>
      <fill>
        <patternFill patternType="none">
          <bgColor auto="1"/>
        </patternFill>
      </fill>
    </dxf>
  </rfmt>
  <rcc rId="658" sId="9" xfDxf="1" dxf="1">
    <nc r="B26">
      <v>99600.5</v>
    </nc>
    <ndxf>
      <fill>
        <patternFill patternType="solid">
          <bgColor theme="6" tint="0.59999389629810485"/>
        </patternFill>
      </fill>
      <alignment horizontal="center"/>
      <border outline="0">
        <bottom style="thin">
          <color indexed="64"/>
        </bottom>
      </border>
      <protection locked="0"/>
    </ndxf>
  </rcc>
  <rfmt sheetId="9" sqref="B26">
    <dxf>
      <numFmt numFmtId="35" formatCode="_-* #,##0.00_-;\-* #,##0.00_-;_-* &quot;-&quot;??_-;_-@_-"/>
    </dxf>
  </rfmt>
  <rcc rId="659" sId="9" xfDxf="1" dxf="1">
    <nc r="B25">
      <v>98871.7</v>
    </nc>
    <ndxf>
      <fill>
        <patternFill patternType="solid">
          <bgColor theme="6" tint="0.59999389629810485"/>
        </patternFill>
      </fill>
      <alignment horizontal="center"/>
      <border outline="0">
        <top style="thin">
          <color indexed="64"/>
        </top>
        <bottom style="thin">
          <color indexed="64"/>
        </bottom>
      </border>
      <protection locked="0"/>
    </ndxf>
  </rcc>
  <rfmt sheetId="9" sqref="B25">
    <dxf>
      <numFmt numFmtId="35" formatCode="_-* #,##0.00_-;\-* #,##0.00_-;_-* &quot;-&quot;??_-;_-@_-"/>
    </dxf>
  </rfmt>
  <rcc rId="660" sId="9" odxf="1" dxf="1">
    <nc r="C25" t="inlineStr">
      <is>
        <t>FX</t>
      </is>
    </nc>
    <odxf>
      <fill>
        <patternFill patternType="solid">
          <bgColor theme="6" tint="0.59999389629810485"/>
        </patternFill>
      </fill>
      <alignment horizontal="center" vertical="top"/>
      <border outline="0">
        <top style="thin">
          <color indexed="64"/>
        </top>
        <bottom style="thin">
          <color indexed="64"/>
        </bottom>
      </border>
      <protection locked="0"/>
    </odxf>
    <ndxf>
      <fill>
        <patternFill patternType="none">
          <bgColor indexed="65"/>
        </patternFill>
      </fill>
      <alignment horizontal="general" vertical="bottom"/>
      <border outline="0">
        <top/>
        <bottom/>
      </border>
      <protection locked="1"/>
    </ndxf>
  </rcc>
  <rcc rId="661" sId="9" odxf="1" dxf="1">
    <nc r="D25" t="inlineStr">
      <is>
        <t>FX</t>
      </is>
    </nc>
    <odxf>
      <fill>
        <patternFill patternType="solid">
          <bgColor theme="6" tint="0.59999389629810485"/>
        </patternFill>
      </fill>
      <alignment horizontal="center" vertical="top"/>
      <border outline="0">
        <top style="thin">
          <color indexed="64"/>
        </top>
        <bottom style="thin">
          <color indexed="64"/>
        </bottom>
      </border>
      <protection locked="0"/>
    </odxf>
    <ndxf>
      <fill>
        <patternFill patternType="none">
          <bgColor indexed="65"/>
        </patternFill>
      </fill>
      <alignment horizontal="general" vertical="bottom"/>
      <border outline="0">
        <top/>
        <bottom/>
      </border>
      <protection locked="1"/>
    </ndxf>
  </rcc>
  <rcc rId="662" sId="9" odxf="1" dxf="1">
    <nc r="E25" t="inlineStr">
      <is>
        <t>FX</t>
      </is>
    </nc>
    <odxf>
      <fill>
        <patternFill patternType="solid">
          <bgColor theme="6" tint="0.59999389629810485"/>
        </patternFill>
      </fill>
      <alignment horizontal="center" vertical="top"/>
      <border outline="0">
        <top style="thin">
          <color indexed="64"/>
        </top>
        <bottom style="thin">
          <color indexed="64"/>
        </bottom>
      </border>
      <protection locked="0"/>
    </odxf>
    <ndxf>
      <fill>
        <patternFill patternType="none">
          <bgColor indexed="65"/>
        </patternFill>
      </fill>
      <alignment horizontal="general" vertical="bottom"/>
      <border outline="0">
        <top/>
        <bottom/>
      </border>
      <protection locked="1"/>
    </ndxf>
  </rcc>
  <rcc rId="663" sId="9" odxf="1" dxf="1">
    <nc r="C26" t="inlineStr">
      <is>
        <t>FX</t>
      </is>
    </nc>
    <odxf>
      <fill>
        <patternFill patternType="solid">
          <bgColor theme="6" tint="0.59999389629810485"/>
        </patternFill>
      </fill>
      <alignment horizontal="center" vertical="top"/>
      <border outline="0">
        <bottom style="thin">
          <color indexed="64"/>
        </bottom>
      </border>
      <protection locked="0"/>
    </odxf>
    <ndxf>
      <fill>
        <patternFill patternType="none">
          <bgColor indexed="65"/>
        </patternFill>
      </fill>
      <alignment horizontal="general" vertical="bottom"/>
      <border outline="0">
        <bottom/>
      </border>
      <protection locked="1"/>
    </ndxf>
  </rcc>
  <rcc rId="664" sId="9" odxf="1" dxf="1">
    <nc r="D26" t="inlineStr">
      <is>
        <t>FX</t>
      </is>
    </nc>
    <odxf>
      <fill>
        <patternFill patternType="solid">
          <bgColor theme="6" tint="0.59999389629810485"/>
        </patternFill>
      </fill>
      <alignment horizontal="center" vertical="top"/>
      <border outline="0">
        <bottom style="thin">
          <color indexed="64"/>
        </bottom>
      </border>
      <protection locked="0"/>
    </odxf>
    <ndxf>
      <fill>
        <patternFill patternType="none">
          <bgColor indexed="65"/>
        </patternFill>
      </fill>
      <alignment horizontal="general" vertical="bottom"/>
      <border outline="0">
        <bottom/>
      </border>
      <protection locked="1"/>
    </ndxf>
  </rcc>
  <rcc rId="665" sId="9" odxf="1" dxf="1">
    <nc r="E26" t="inlineStr">
      <is>
        <t>FX</t>
      </is>
    </nc>
    <odxf>
      <fill>
        <patternFill patternType="solid">
          <bgColor theme="6" tint="0.59999389629810485"/>
        </patternFill>
      </fill>
      <alignment horizontal="center" vertical="top"/>
      <border outline="0">
        <bottom style="thin">
          <color indexed="64"/>
        </bottom>
      </border>
      <protection locked="0"/>
    </odxf>
    <ndxf>
      <fill>
        <patternFill patternType="none">
          <bgColor indexed="65"/>
        </patternFill>
      </fill>
      <alignment horizontal="general" vertical="bottom"/>
      <border outline="0">
        <bottom/>
      </border>
      <protection locked="1"/>
    </ndxf>
  </rcc>
  <rfmt sheetId="9" sqref="B25:B26">
    <dxf>
      <fill>
        <patternFill patternType="none">
          <bgColor auto="1"/>
        </patternFill>
      </fill>
    </dxf>
  </rfmt>
  <rcc rId="666" sId="10">
    <oc r="A2" t="inlineStr">
      <is>
        <t>Flexibility</t>
      </is>
    </oc>
    <nc r="A2"/>
  </rcc>
  <rrc rId="667" sId="10" ref="A2:XFD2" action="deleteRow">
    <rfmt sheetId="10" xfDxf="1" sqref="A2:XFD2" start="0" length="0">
      <dxf>
        <font>
          <sz val="14"/>
        </font>
        <alignment vertical="center"/>
      </dxf>
    </rfmt>
    <rfmt sheetId="10" sqref="A2" start="0" length="0">
      <dxf>
        <font>
          <b/>
          <sz val="14"/>
        </font>
        <alignment horizontal="left" wrapText="1"/>
      </dxf>
    </rfmt>
    <rfmt sheetId="10" sqref="B2" start="0" length="0">
      <dxf>
        <font>
          <b/>
          <sz val="14"/>
        </font>
        <alignment horizontal="left" wrapText="1"/>
      </dxf>
    </rfmt>
    <rfmt sheetId="10" sqref="C2" start="0" length="0">
      <dxf>
        <font>
          <b/>
          <sz val="14"/>
        </font>
        <alignment horizontal="left" wrapText="1"/>
      </dxf>
    </rfmt>
    <rfmt sheetId="10" sqref="D2" start="0" length="0">
      <dxf>
        <font>
          <b/>
          <sz val="14"/>
        </font>
        <alignment horizontal="left" wrapText="1"/>
      </dxf>
    </rfmt>
    <rfmt sheetId="10" sqref="E2" start="0" length="0">
      <dxf>
        <font>
          <b/>
          <sz val="14"/>
        </font>
        <alignment horizontal="left" wrapText="1"/>
      </dxf>
    </rfmt>
  </rrc>
  <rcc rId="668" sId="9">
    <oc r="A2" t="inlineStr">
      <is>
        <t>Flexibility</t>
      </is>
    </oc>
    <nc r="A2"/>
  </rcc>
  <rrc rId="669" sId="11" ref="A2:XFD2" action="deleteRow">
    <rfmt sheetId="11" xfDxf="1" sqref="A2:XFD2" start="0" length="0"/>
    <rcc rId="0" sId="11" dxf="1">
      <nc r="A2" t="inlineStr">
        <is>
          <t>Flexibility</t>
        </is>
      </nc>
      <ndxf>
        <font>
          <b/>
          <sz val="14"/>
          <color theme="1"/>
          <name val="Calibri"/>
          <family val="2"/>
          <charset val="204"/>
          <scheme val="minor"/>
        </font>
        <alignment horizontal="left" vertical="center" wrapText="1"/>
      </ndxf>
    </rcc>
    <rfmt sheetId="11" sqref="B2" start="0" length="0">
      <dxf>
        <font>
          <b/>
          <sz val="14"/>
          <color theme="1"/>
          <name val="Calibri"/>
          <family val="2"/>
          <charset val="204"/>
          <scheme val="minor"/>
        </font>
        <alignment horizontal="left" vertical="center" wrapText="1"/>
      </dxf>
    </rfmt>
    <rfmt sheetId="11" sqref="C2" start="0" length="0">
      <dxf>
        <font>
          <b/>
          <sz val="14"/>
          <color theme="1"/>
          <name val="Calibri"/>
          <family val="2"/>
          <charset val="204"/>
          <scheme val="minor"/>
        </font>
        <alignment horizontal="left" vertical="center" wrapText="1"/>
      </dxf>
    </rfmt>
    <rfmt sheetId="11" sqref="D2" start="0" length="0">
      <dxf>
        <font>
          <b/>
          <sz val="14"/>
          <color theme="1"/>
          <name val="Calibri"/>
          <family val="2"/>
          <charset val="204"/>
          <scheme val="minor"/>
        </font>
        <alignment horizontal="left" vertical="center" wrapText="1"/>
      </dxf>
    </rfmt>
    <rfmt sheetId="11" sqref="E2" start="0" length="0">
      <dxf>
        <font>
          <b/>
          <sz val="14"/>
          <color theme="1"/>
          <name val="Calibri"/>
          <family val="2"/>
          <charset val="204"/>
          <scheme val="minor"/>
        </font>
        <alignment horizontal="left" vertical="center" wrapText="1"/>
      </dxf>
    </rfmt>
  </rrc>
  <rrc rId="670" sId="12" ref="A2:XFD2" action="deleteRow">
    <rfmt sheetId="12" xfDxf="1" sqref="A2:XFD2" start="0" length="0"/>
    <rcc rId="0" sId="12" dxf="1">
      <nc r="A2" t="inlineStr">
        <is>
          <t>Flexibility</t>
        </is>
      </nc>
      <ndxf>
        <font>
          <b/>
          <sz val="14"/>
          <color theme="1"/>
          <name val="Calibri"/>
          <family val="2"/>
          <charset val="204"/>
          <scheme val="minor"/>
        </font>
        <alignment horizontal="left" vertical="top" wrapText="1"/>
      </ndxf>
    </rcc>
    <rfmt sheetId="12" sqref="B2" start="0" length="0">
      <dxf>
        <font>
          <b/>
          <sz val="14"/>
          <color theme="1"/>
          <name val="Calibri"/>
          <family val="2"/>
          <charset val="204"/>
          <scheme val="minor"/>
        </font>
        <alignment horizontal="left" vertical="top" wrapText="1"/>
      </dxf>
    </rfmt>
    <rfmt sheetId="12" sqref="C2" start="0" length="0">
      <dxf>
        <font>
          <b/>
          <sz val="14"/>
          <color theme="1"/>
          <name val="Calibri"/>
          <family val="2"/>
          <charset val="204"/>
          <scheme val="minor"/>
        </font>
        <alignment horizontal="left" vertical="top" wrapText="1"/>
      </dxf>
    </rfmt>
    <rfmt sheetId="12" sqref="D2" start="0" length="0">
      <dxf>
        <font>
          <b/>
          <sz val="14"/>
          <color theme="1"/>
          <name val="Calibri"/>
          <family val="2"/>
          <charset val="204"/>
          <scheme val="minor"/>
        </font>
        <alignment horizontal="left" vertical="top" wrapText="1"/>
      </dxf>
    </rfmt>
    <rfmt sheetId="12" sqref="E2" start="0" length="0">
      <dxf>
        <font>
          <b/>
          <sz val="14"/>
          <color theme="1"/>
          <name val="Calibri"/>
          <family val="2"/>
          <charset val="204"/>
          <scheme val="minor"/>
        </font>
        <alignment horizontal="left" vertical="top" wrapText="1"/>
      </dxf>
    </rfmt>
    <rfmt sheetId="12" sqref="F2" start="0" length="0">
      <dxf>
        <font>
          <b/>
          <sz val="14"/>
          <color theme="1"/>
          <name val="Calibri"/>
          <family val="2"/>
          <charset val="204"/>
          <scheme val="minor"/>
        </font>
        <alignment horizontal="left" vertical="top" wrapText="1"/>
      </dxf>
    </rfmt>
  </rrc>
  <rrc rId="671" sId="13" ref="A2:XFD2" action="deleteRow">
    <rfmt sheetId="13" xfDxf="1" sqref="A2:XFD2" start="0" length="0"/>
    <rcc rId="0" sId="13" dxf="1">
      <nc r="A2" t="inlineStr">
        <is>
          <t>Flexibility</t>
        </is>
      </nc>
      <ndxf>
        <font>
          <b/>
          <sz val="14"/>
          <color theme="1"/>
          <name val="Calibri"/>
          <family val="2"/>
          <charset val="204"/>
          <scheme val="minor"/>
        </font>
        <alignment horizontal="left" vertical="top" wrapText="1"/>
      </ndxf>
    </rcc>
    <rfmt sheetId="13" sqref="B2" start="0" length="0">
      <dxf>
        <font>
          <b/>
          <sz val="14"/>
          <color theme="1"/>
          <name val="Calibri"/>
          <family val="2"/>
          <charset val="204"/>
          <scheme val="minor"/>
        </font>
        <alignment horizontal="left" vertical="top" wrapText="1"/>
      </dxf>
    </rfmt>
    <rfmt sheetId="13" sqref="C2" start="0" length="0">
      <dxf>
        <font>
          <b/>
          <sz val="14"/>
          <color theme="1"/>
          <name val="Calibri"/>
          <family val="2"/>
          <charset val="204"/>
          <scheme val="minor"/>
        </font>
        <alignment horizontal="left" vertical="top" wrapText="1"/>
      </dxf>
    </rfmt>
    <rfmt sheetId="13" sqref="D2" start="0" length="0">
      <dxf>
        <font>
          <b/>
          <sz val="14"/>
          <color theme="1"/>
          <name val="Calibri"/>
          <family val="2"/>
          <charset val="204"/>
          <scheme val="minor"/>
        </font>
        <alignment horizontal="left" vertical="top" wrapText="1"/>
      </dxf>
    </rfmt>
    <rfmt sheetId="13" sqref="E2" start="0" length="0">
      <dxf>
        <font>
          <b/>
          <sz val="14"/>
          <color theme="1"/>
          <name val="Calibri"/>
          <family val="2"/>
          <charset val="204"/>
          <scheme val="minor"/>
        </font>
        <alignment horizontal="left" vertical="top" wrapText="1"/>
      </dxf>
    </rfmt>
    <rfmt sheetId="13" sqref="F2" start="0" length="0">
      <dxf>
        <font>
          <b/>
          <sz val="14"/>
          <color theme="1"/>
          <name val="Calibri"/>
          <family val="2"/>
          <charset val="204"/>
          <scheme val="minor"/>
        </font>
        <alignment horizontal="left" vertical="top" wrapText="1"/>
      </dxf>
    </rfmt>
  </rrc>
  <rrc rId="672" sId="14" ref="A2:XFD2" action="deleteRow">
    <rfmt sheetId="14" xfDxf="1" sqref="A2:XFD2" start="0" length="0"/>
    <rcc rId="0" sId="14" dxf="1">
      <nc r="A2" t="inlineStr">
        <is>
          <t>Flexibility</t>
        </is>
      </nc>
      <ndxf>
        <font>
          <b/>
          <sz val="14"/>
          <color theme="1"/>
          <name val="Calibri"/>
          <family val="2"/>
          <charset val="204"/>
          <scheme val="minor"/>
        </font>
        <alignment horizontal="left" vertical="center" wrapText="1"/>
      </ndxf>
    </rcc>
    <rfmt sheetId="14" sqref="B2" start="0" length="0">
      <dxf>
        <font>
          <b/>
          <sz val="14"/>
          <color theme="1"/>
          <name val="Calibri"/>
          <family val="2"/>
          <charset val="204"/>
          <scheme val="minor"/>
        </font>
        <alignment horizontal="left" vertical="center" wrapText="1"/>
      </dxf>
    </rfmt>
    <rfmt sheetId="14" sqref="C2" start="0" length="0">
      <dxf>
        <font>
          <b/>
          <sz val="14"/>
          <color theme="1"/>
          <name val="Calibri"/>
          <family val="2"/>
          <charset val="204"/>
          <scheme val="minor"/>
        </font>
        <alignment horizontal="left" vertical="center" wrapText="1"/>
      </dxf>
    </rfmt>
    <rfmt sheetId="14" sqref="D2" start="0" length="0">
      <dxf>
        <font>
          <b/>
          <sz val="14"/>
          <color theme="1"/>
          <name val="Calibri"/>
          <family val="2"/>
          <charset val="204"/>
          <scheme val="minor"/>
        </font>
        <alignment horizontal="left" vertical="center" wrapText="1"/>
      </dxf>
    </rfmt>
  </rrc>
  <rcmt sheetId="10" cell="B6" guid="{00000000-0000-0000-0000-000000000000}" action="delete" alwaysShow="1" author="Menouer Boughedaoui"/>
  <rcc rId="673" sId="10" odxf="1" dxf="1" numFmtId="34">
    <nc r="B6">
      <v>68508.3</v>
    </nc>
    <odxf>
      <numFmt numFmtId="0" formatCode="General"/>
    </odxf>
    <ndxf>
      <numFmt numFmtId="35" formatCode="_-* #,##0.00_-;\-* #,##0.00_-;_-* &quot;-&quot;??_-;_-@_-"/>
    </ndxf>
  </rcc>
  <rcc rId="674" sId="10" odxf="1" dxf="1" numFmtId="34">
    <nc r="B8">
      <v>5909.2</v>
    </nc>
    <odxf>
      <numFmt numFmtId="0" formatCode="General"/>
    </odxf>
    <ndxf>
      <numFmt numFmtId="35" formatCode="_-* #,##0.00_-;\-* #,##0.00_-;_-* &quot;-&quot;??_-;_-@_-"/>
    </ndxf>
  </rcc>
  <rcc rId="675" sId="10" odxf="1" dxf="1" numFmtId="34">
    <nc r="B9">
      <v>18510.599999999999</v>
    </nc>
    <odxf>
      <numFmt numFmtId="0" formatCode="General"/>
    </odxf>
    <ndxf>
      <numFmt numFmtId="35" formatCode="_-* #,##0.00_-;\-* #,##0.00_-;_-* &quot;-&quot;??_-;_-@_-"/>
    </ndxf>
  </rcc>
  <rcc rId="676" sId="10" odxf="1" dxf="1" numFmtId="34">
    <nc r="B10">
      <v>-728.8</v>
    </nc>
    <odxf>
      <numFmt numFmtId="0" formatCode="General"/>
    </odxf>
    <ndxf>
      <numFmt numFmtId="35" formatCode="_-* #,##0.00_-;\-* #,##0.00_-;_-* &quot;-&quot;??_-;_-@_-"/>
    </ndxf>
  </rcc>
  <rcc rId="677" sId="10" odxf="1" dxf="1" numFmtId="34">
    <nc r="B11">
      <v>6672.4</v>
    </nc>
    <odxf>
      <numFmt numFmtId="0" formatCode="General"/>
    </odxf>
    <ndxf>
      <numFmt numFmtId="35" formatCode="_-* #,##0.00_-;\-* #,##0.00_-;_-* &quot;-&quot;??_-;_-@_-"/>
    </ndxf>
  </rcc>
  <rcc rId="678" sId="10" odxf="1" dxf="1" numFmtId="34">
    <nc r="B14">
      <v>75184.09</v>
    </nc>
    <odxf>
      <numFmt numFmtId="0" formatCode="General"/>
      <fill>
        <patternFill patternType="solid">
          <bgColor theme="6" tint="0.59999389629810485"/>
        </patternFill>
      </fill>
    </odxf>
    <ndxf>
      <numFmt numFmtId="35" formatCode="_-* #,##0.00_-;\-* #,##0.00_-;_-* &quot;-&quot;??_-;_-@_-"/>
      <fill>
        <patternFill patternType="none">
          <bgColor indexed="65"/>
        </patternFill>
      </fill>
    </ndxf>
  </rcc>
  <rcc rId="679" sId="10" odxf="1" dxf="1" numFmtId="34">
    <nc r="B15">
      <v>72945.100000000006</v>
    </nc>
    <odxf>
      <numFmt numFmtId="0" formatCode="General"/>
      <fill>
        <patternFill patternType="solid">
          <bgColor theme="6" tint="0.59999389629810485"/>
        </patternFill>
      </fill>
    </odxf>
    <ndxf>
      <numFmt numFmtId="35" formatCode="_-* #,##0.00_-;\-* #,##0.00_-;_-* &quot;-&quot;??_-;_-@_-"/>
      <fill>
        <patternFill patternType="none">
          <bgColor indexed="65"/>
        </patternFill>
      </fill>
    </ndxf>
  </rcc>
  <rcc rId="680" sId="10" odxf="1" dxf="1" numFmtId="34">
    <nc r="B16">
      <v>13501.524275589345</v>
    </nc>
    <odxf>
      <numFmt numFmtId="0" formatCode="General"/>
      <fill>
        <patternFill patternType="solid">
          <bgColor theme="6" tint="0.59999389629810485"/>
        </patternFill>
      </fill>
    </odxf>
    <ndxf>
      <numFmt numFmtId="35" formatCode="_-* #,##0.00_-;\-* #,##0.00_-;_-* &quot;-&quot;??_-;_-@_-"/>
      <fill>
        <patternFill patternType="none">
          <bgColor indexed="65"/>
        </patternFill>
      </fill>
    </ndxf>
  </rcc>
  <rcc rId="681" sId="10" odxf="1" dxf="1" numFmtId="34">
    <nc r="B17">
      <v>13507.1</v>
    </nc>
    <odxf>
      <numFmt numFmtId="0" formatCode="General"/>
      <fill>
        <patternFill patternType="solid">
          <bgColor theme="6" tint="0.59999389629810485"/>
        </patternFill>
      </fill>
    </odxf>
    <ndxf>
      <numFmt numFmtId="35" formatCode="_-* #,##0.00_-;\-* #,##0.00_-;_-* &quot;-&quot;??_-;_-@_-"/>
      <fill>
        <patternFill patternType="none">
          <bgColor indexed="65"/>
        </patternFill>
      </fill>
    </ndxf>
  </rcc>
  <rcc rId="682" sId="10" odxf="1" dxf="1" numFmtId="34">
    <nc r="B18">
      <v>9211.1162854335598</v>
    </nc>
    <odxf>
      <numFmt numFmtId="0" formatCode="General"/>
      <fill>
        <patternFill patternType="solid">
          <bgColor theme="6" tint="0.59999389629810485"/>
        </patternFill>
      </fill>
    </odxf>
    <ndxf>
      <numFmt numFmtId="35" formatCode="_-* #,##0.00_-;\-* #,##0.00_-;_-* &quot;-&quot;??_-;_-@_-"/>
      <fill>
        <patternFill patternType="none">
          <bgColor indexed="65"/>
        </patternFill>
      </fill>
    </ndxf>
  </rcc>
  <rcc rId="683" sId="10" odxf="1" dxf="1" numFmtId="34">
    <nc r="B19">
      <v>9214</v>
    </nc>
    <odxf>
      <numFmt numFmtId="0" formatCode="General"/>
      <fill>
        <patternFill patternType="solid">
          <bgColor theme="6" tint="0.59999389629810485"/>
        </patternFill>
      </fill>
    </odxf>
    <ndxf>
      <numFmt numFmtId="35" formatCode="_-* #,##0.00_-;\-* #,##0.00_-;_-* &quot;-&quot;??_-;_-@_-"/>
      <fill>
        <patternFill patternType="none">
          <bgColor indexed="65"/>
        </patternFill>
      </fill>
    </ndxf>
  </rcc>
  <rcc rId="684" sId="10" odxf="1" dxf="1" numFmtId="34">
    <nc r="B20">
      <v>81.2</v>
    </nc>
    <odxf>
      <numFmt numFmtId="0" formatCode="General"/>
      <fill>
        <patternFill patternType="solid">
          <bgColor theme="6" tint="0.59999389629810485"/>
        </patternFill>
      </fill>
    </odxf>
    <ndxf>
      <numFmt numFmtId="35" formatCode="_-* #,##0.00_-;\-* #,##0.00_-;_-* &quot;-&quot;??_-;_-@_-"/>
      <fill>
        <patternFill patternType="none">
          <bgColor indexed="65"/>
        </patternFill>
      </fill>
    </ndxf>
  </rcc>
  <rcc rId="685" sId="9" odxf="1" dxf="1">
    <nc r="C20" t="inlineStr">
      <is>
        <t>FX</t>
      </is>
    </nc>
    <odxf>
      <alignment horizontal="center" vertical="top"/>
      <protection locked="0"/>
    </odxf>
    <ndxf>
      <alignment horizontal="general" vertical="bottom"/>
      <protection locked="1"/>
    </ndxf>
  </rcc>
  <rcc rId="686" sId="9" odxf="1" dxf="1">
    <nc r="D20" t="inlineStr">
      <is>
        <t>FX</t>
      </is>
    </nc>
    <odxf>
      <alignment horizontal="center" vertical="top"/>
      <protection locked="0"/>
    </odxf>
    <ndxf>
      <alignment horizontal="general" vertical="bottom"/>
      <protection locked="1"/>
    </ndxf>
  </rcc>
  <rcc rId="687" sId="9" odxf="1" dxf="1">
    <nc r="E20" t="inlineStr">
      <is>
        <t>FX</t>
      </is>
    </nc>
    <odxf>
      <alignment horizontal="center" vertical="top"/>
      <protection locked="0"/>
    </odxf>
    <ndxf>
      <alignment horizontal="general" vertical="bottom"/>
      <protection locked="1"/>
    </ndxf>
  </rcc>
  <rcc rId="688" sId="10" odxf="1" dxf="1">
    <nc r="C14"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689" sId="10" odxf="1" dxf="1">
    <nc r="D14"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690" sId="10" odxf="1" dxf="1">
    <nc r="E14"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691" sId="10" odxf="1" dxf="1">
    <nc r="C15"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692" sId="10" odxf="1" dxf="1">
    <nc r="D15"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693" sId="10" odxf="1" dxf="1">
    <nc r="E15"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694" sId="10" odxf="1" dxf="1">
    <nc r="C16"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695" sId="10" odxf="1" dxf="1">
    <nc r="D16"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696" sId="10" odxf="1" dxf="1">
    <nc r="E16"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697" sId="10" odxf="1" dxf="1">
    <nc r="C17"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698" sId="10" odxf="1" dxf="1">
    <nc r="D17"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699" sId="10" odxf="1" dxf="1">
    <nc r="E17"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700" sId="10" odxf="1" dxf="1">
    <nc r="C18"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701" sId="10" odxf="1" dxf="1">
    <nc r="D18"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702" sId="10" odxf="1" dxf="1">
    <nc r="E18"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703" sId="10" odxf="1" dxf="1">
    <nc r="C19"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704" sId="10" odxf="1" dxf="1">
    <nc r="D19"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705" sId="10" odxf="1" dxf="1">
    <nc r="E19"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706" sId="10" odxf="1" dxf="1">
    <nc r="C20"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707" sId="10" odxf="1" dxf="1">
    <nc r="D20"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708" sId="10" odxf="1" dxf="1">
    <nc r="E20" t="inlineStr">
      <is>
        <t>FX</t>
      </is>
    </nc>
    <odxf>
      <fill>
        <patternFill patternType="solid">
          <bgColor theme="6" tint="0.59999389629810485"/>
        </patternFill>
      </fill>
      <alignment horizontal="center" vertical="top"/>
      <protection locked="0"/>
    </odxf>
    <ndxf>
      <fill>
        <patternFill patternType="none">
          <bgColor indexed="65"/>
        </patternFill>
      </fill>
      <alignment horizontal="general" vertical="bottom"/>
      <protection locked="1"/>
    </ndxf>
  </rcc>
  <rcc rId="709" sId="10" odxf="1" dxf="1" numFmtId="34">
    <nc r="B25">
      <v>98871.7</v>
    </nc>
    <odxf>
      <numFmt numFmtId="0" formatCode="General"/>
      <fill>
        <patternFill patternType="solid">
          <bgColor theme="6" tint="0.59999389629810485"/>
        </patternFill>
      </fill>
    </odxf>
    <ndxf>
      <numFmt numFmtId="35" formatCode="_-* #,##0.00_-;\-* #,##0.00_-;_-* &quot;-&quot;??_-;_-@_-"/>
      <fill>
        <patternFill patternType="none">
          <bgColor indexed="65"/>
        </patternFill>
      </fill>
    </ndxf>
  </rcc>
  <rcc rId="710" sId="10" odxf="1" dxf="1">
    <nc r="C25" t="inlineStr">
      <is>
        <t>FX</t>
      </is>
    </nc>
    <odxf>
      <fill>
        <patternFill patternType="solid">
          <bgColor theme="6" tint="0.59999389629810485"/>
        </patternFill>
      </fill>
      <alignment horizontal="center" vertical="top"/>
      <border outline="0">
        <top style="thin">
          <color indexed="64"/>
        </top>
        <bottom style="thin">
          <color indexed="64"/>
        </bottom>
      </border>
      <protection locked="0"/>
    </odxf>
    <ndxf>
      <fill>
        <patternFill patternType="none">
          <bgColor indexed="65"/>
        </patternFill>
      </fill>
      <alignment horizontal="general" vertical="bottom"/>
      <border outline="0">
        <top/>
        <bottom/>
      </border>
      <protection locked="1"/>
    </ndxf>
  </rcc>
  <rcc rId="711" sId="10" odxf="1" dxf="1">
    <nc r="D25" t="inlineStr">
      <is>
        <t>FX</t>
      </is>
    </nc>
    <odxf>
      <fill>
        <patternFill patternType="solid">
          <bgColor theme="6" tint="0.59999389629810485"/>
        </patternFill>
      </fill>
      <alignment horizontal="center" vertical="top"/>
      <border outline="0">
        <top style="thin">
          <color indexed="64"/>
        </top>
        <bottom style="thin">
          <color indexed="64"/>
        </bottom>
      </border>
      <protection locked="0"/>
    </odxf>
    <ndxf>
      <fill>
        <patternFill patternType="none">
          <bgColor indexed="65"/>
        </patternFill>
      </fill>
      <alignment horizontal="general" vertical="bottom"/>
      <border outline="0">
        <top/>
        <bottom/>
      </border>
      <protection locked="1"/>
    </ndxf>
  </rcc>
  <rcc rId="712" sId="10" odxf="1" dxf="1">
    <nc r="E25" t="inlineStr">
      <is>
        <t>FX</t>
      </is>
    </nc>
    <odxf>
      <fill>
        <patternFill patternType="solid">
          <bgColor theme="6" tint="0.59999389629810485"/>
        </patternFill>
      </fill>
      <alignment horizontal="center" vertical="top"/>
      <border outline="0">
        <top style="thin">
          <color indexed="64"/>
        </top>
        <bottom style="thin">
          <color indexed="64"/>
        </bottom>
      </border>
      <protection locked="0"/>
    </odxf>
    <ndxf>
      <fill>
        <patternFill patternType="none">
          <bgColor indexed="65"/>
        </patternFill>
      </fill>
      <alignment horizontal="general" vertical="bottom"/>
      <border outline="0">
        <top/>
        <bottom/>
      </border>
      <protection locked="1"/>
    </ndxf>
  </rcc>
  <rcc rId="713" sId="10" odxf="1" dxf="1" numFmtId="34">
    <nc r="B26">
      <v>99600.5</v>
    </nc>
    <odxf>
      <numFmt numFmtId="0" formatCode="General"/>
      <fill>
        <patternFill patternType="solid">
          <bgColor theme="6" tint="0.59999389629810485"/>
        </patternFill>
      </fill>
    </odxf>
    <ndxf>
      <numFmt numFmtId="35" formatCode="_-* #,##0.00_-;\-* #,##0.00_-;_-* &quot;-&quot;??_-;_-@_-"/>
      <fill>
        <patternFill patternType="none">
          <bgColor indexed="65"/>
        </patternFill>
      </fill>
    </ndxf>
  </rcc>
  <rcc rId="714" sId="10" odxf="1" dxf="1">
    <nc r="C26" t="inlineStr">
      <is>
        <t>FX</t>
      </is>
    </nc>
    <odxf>
      <fill>
        <patternFill patternType="solid">
          <bgColor theme="6" tint="0.59999389629810485"/>
        </patternFill>
      </fill>
      <alignment horizontal="center" vertical="top"/>
      <border outline="0">
        <bottom style="thin">
          <color indexed="64"/>
        </bottom>
      </border>
      <protection locked="0"/>
    </odxf>
    <ndxf>
      <fill>
        <patternFill patternType="none">
          <bgColor indexed="65"/>
        </patternFill>
      </fill>
      <alignment horizontal="general" vertical="bottom"/>
      <border outline="0">
        <bottom/>
      </border>
      <protection locked="1"/>
    </ndxf>
  </rcc>
  <rcc rId="715" sId="10" odxf="1" dxf="1">
    <nc r="D26" t="inlineStr">
      <is>
        <t>FX</t>
      </is>
    </nc>
    <odxf>
      <fill>
        <patternFill patternType="solid">
          <bgColor theme="6" tint="0.59999389629810485"/>
        </patternFill>
      </fill>
      <alignment horizontal="center" vertical="top"/>
      <border outline="0">
        <bottom style="thin">
          <color indexed="64"/>
        </bottom>
      </border>
      <protection locked="0"/>
    </odxf>
    <ndxf>
      <fill>
        <patternFill patternType="none">
          <bgColor indexed="65"/>
        </patternFill>
      </fill>
      <alignment horizontal="general" vertical="bottom"/>
      <border outline="0">
        <bottom/>
      </border>
      <protection locked="1"/>
    </ndxf>
  </rcc>
  <rcc rId="716" sId="10" odxf="1" dxf="1">
    <nc r="E26" t="inlineStr">
      <is>
        <t>FX</t>
      </is>
    </nc>
    <odxf>
      <fill>
        <patternFill patternType="solid">
          <bgColor theme="6" tint="0.59999389629810485"/>
        </patternFill>
      </fill>
      <alignment horizontal="center" vertical="top"/>
      <border outline="0">
        <bottom style="thin">
          <color indexed="64"/>
        </bottom>
      </border>
      <protection locked="0"/>
    </odxf>
    <ndxf>
      <fill>
        <patternFill patternType="none">
          <bgColor indexed="65"/>
        </patternFill>
      </fill>
      <alignment horizontal="general" vertical="bottom"/>
      <border outline="0">
        <bottom/>
      </border>
      <protection locked="1"/>
    </ndxf>
  </rcc>
  <rfmt sheetId="10" sqref="B21:E24">
    <dxf>
      <fill>
        <patternFill patternType="none">
          <bgColor auto="1"/>
        </patternFill>
      </fill>
    </dxf>
  </rfmt>
  <rcc rId="717" sId="10" odxf="1" dxf="1">
    <nc r="C21" t="inlineStr">
      <is>
        <t>FX</t>
      </is>
    </nc>
    <odxf>
      <alignment horizontal="center" vertical="top"/>
      <protection locked="0"/>
    </odxf>
    <ndxf>
      <alignment horizontal="general" vertical="bottom"/>
      <protection locked="1"/>
    </ndxf>
  </rcc>
  <rcc rId="718" sId="10" odxf="1" dxf="1">
    <nc r="D21" t="inlineStr">
      <is>
        <t>FX</t>
      </is>
    </nc>
    <odxf>
      <alignment horizontal="center" vertical="top"/>
      <protection locked="0"/>
    </odxf>
    <ndxf>
      <alignment horizontal="general" vertical="bottom"/>
      <protection locked="1"/>
    </ndxf>
  </rcc>
  <rcc rId="719" sId="10" odxf="1" dxf="1">
    <nc r="E21" t="inlineStr">
      <is>
        <t>FX</t>
      </is>
    </nc>
    <odxf>
      <alignment horizontal="center" vertical="top"/>
      <protection locked="0"/>
    </odxf>
    <ndxf>
      <alignment horizontal="general" vertical="bottom"/>
      <protection locked="1"/>
    </ndxf>
  </rcc>
  <rcc rId="720" sId="10" odxf="1" dxf="1">
    <oc r="C22" t="inlineStr">
      <is>
        <t xml:space="preserve">idem </t>
      </is>
    </oc>
    <nc r="C22" t="inlineStr">
      <is>
        <t>FX</t>
      </is>
    </nc>
    <ndxf>
      <alignment horizontal="general" vertical="bottom"/>
      <protection locked="1"/>
    </ndxf>
  </rcc>
  <rcc rId="721" sId="10" odxf="1" dxf="1">
    <nc r="D22" t="inlineStr">
      <is>
        <t>FX</t>
      </is>
    </nc>
    <odxf>
      <alignment horizontal="center" vertical="top"/>
      <protection locked="0"/>
    </odxf>
    <ndxf>
      <alignment horizontal="general" vertical="bottom"/>
      <protection locked="1"/>
    </ndxf>
  </rcc>
  <rcc rId="722" sId="10" odxf="1" dxf="1">
    <nc r="E22" t="inlineStr">
      <is>
        <t>FX</t>
      </is>
    </nc>
    <odxf>
      <alignment horizontal="center" vertical="top"/>
      <protection locked="0"/>
    </odxf>
    <ndxf>
      <alignment horizontal="general" vertical="bottom"/>
      <protection locked="1"/>
    </ndxf>
  </rcc>
  <rcc rId="723" sId="10" odxf="1" dxf="1">
    <nc r="C23" t="inlineStr">
      <is>
        <t>FX</t>
      </is>
    </nc>
    <odxf>
      <alignment horizontal="center" vertical="top"/>
      <protection locked="0"/>
    </odxf>
    <ndxf>
      <alignment horizontal="general" vertical="bottom"/>
      <protection locked="1"/>
    </ndxf>
  </rcc>
  <rcc rId="724" sId="10" odxf="1" dxf="1">
    <nc r="D23" t="inlineStr">
      <is>
        <t>FX</t>
      </is>
    </nc>
    <odxf>
      <alignment horizontal="center" vertical="top"/>
      <protection locked="0"/>
    </odxf>
    <ndxf>
      <alignment horizontal="general" vertical="bottom"/>
      <protection locked="1"/>
    </ndxf>
  </rcc>
  <rcc rId="725" sId="10" odxf="1" dxf="1">
    <nc r="E23" t="inlineStr">
      <is>
        <t>FX</t>
      </is>
    </nc>
    <odxf>
      <alignment horizontal="center" vertical="top"/>
      <protection locked="0"/>
    </odxf>
    <ndxf>
      <alignment horizontal="general" vertical="bottom"/>
      <protection locked="1"/>
    </ndxf>
  </rcc>
  <rcc rId="726" sId="10" odxf="1" dxf="1">
    <nc r="C24" t="inlineStr">
      <is>
        <t>FX</t>
      </is>
    </nc>
    <odxf>
      <alignment horizontal="center" vertical="top"/>
      <protection locked="0"/>
    </odxf>
    <ndxf>
      <alignment horizontal="general" vertical="bottom"/>
      <protection locked="1"/>
    </ndxf>
  </rcc>
  <rcc rId="727" sId="10" odxf="1" dxf="1">
    <nc r="D24" t="inlineStr">
      <is>
        <t>FX</t>
      </is>
    </nc>
    <odxf>
      <alignment horizontal="center" vertical="top"/>
      <protection locked="0"/>
    </odxf>
    <ndxf>
      <alignment horizontal="general" vertical="bottom"/>
      <protection locked="1"/>
    </ndxf>
  </rcc>
  <rcc rId="728" sId="10" odxf="1" dxf="1">
    <nc r="E24" t="inlineStr">
      <is>
        <t>FX</t>
      </is>
    </nc>
    <odxf>
      <alignment horizontal="center" vertical="top"/>
      <protection locked="0"/>
    </odxf>
    <ndxf>
      <alignment horizontal="general" vertical="bottom"/>
      <protection locked="1"/>
    </ndxf>
  </rcc>
  <rcc rId="729" sId="9" odxf="1" dxf="1">
    <nc r="C21" t="inlineStr">
      <is>
        <t>FX</t>
      </is>
    </nc>
    <odxf>
      <alignment horizontal="center" vertical="top"/>
      <protection locked="0"/>
    </odxf>
    <ndxf>
      <alignment horizontal="general" vertical="bottom"/>
      <protection locked="1"/>
    </ndxf>
  </rcc>
  <rcc rId="730" sId="9" odxf="1" dxf="1">
    <nc r="D21" t="inlineStr">
      <is>
        <t>FX</t>
      </is>
    </nc>
    <odxf>
      <alignment horizontal="center" vertical="top"/>
      <protection locked="0"/>
    </odxf>
    <ndxf>
      <alignment horizontal="general" vertical="bottom"/>
      <protection locked="1"/>
    </ndxf>
  </rcc>
  <rcc rId="731" sId="9" odxf="1" dxf="1">
    <nc r="E21" t="inlineStr">
      <is>
        <t>FX</t>
      </is>
    </nc>
    <odxf>
      <alignment horizontal="center" vertical="top"/>
      <protection locked="0"/>
    </odxf>
    <ndxf>
      <alignment horizontal="general" vertical="bottom"/>
      <protection locked="1"/>
    </ndxf>
  </rcc>
  <rcc rId="732" sId="9" odxf="1" dxf="1">
    <nc r="C22" t="inlineStr">
      <is>
        <t>FX</t>
      </is>
    </nc>
    <odxf>
      <alignment horizontal="center" vertical="top"/>
      <protection locked="0"/>
    </odxf>
    <ndxf>
      <alignment horizontal="general" vertical="bottom"/>
      <protection locked="1"/>
    </ndxf>
  </rcc>
  <rcc rId="733" sId="9" odxf="1" dxf="1">
    <nc r="D22" t="inlineStr">
      <is>
        <t>FX</t>
      </is>
    </nc>
    <odxf>
      <alignment horizontal="center" vertical="top"/>
      <protection locked="0"/>
    </odxf>
    <ndxf>
      <alignment horizontal="general" vertical="bottom"/>
      <protection locked="1"/>
    </ndxf>
  </rcc>
  <rcc rId="734" sId="9" odxf="1" dxf="1">
    <nc r="E22" t="inlineStr">
      <is>
        <t>FX</t>
      </is>
    </nc>
    <odxf>
      <alignment horizontal="center" vertical="top"/>
      <protection locked="0"/>
    </odxf>
    <ndxf>
      <alignment horizontal="general" vertical="bottom"/>
      <protection locked="1"/>
    </ndxf>
  </rcc>
  <rcc rId="735" sId="9" odxf="1" dxf="1">
    <nc r="C23" t="inlineStr">
      <is>
        <t>FX</t>
      </is>
    </nc>
    <odxf>
      <alignment horizontal="center" vertical="top"/>
      <protection locked="0"/>
    </odxf>
    <ndxf>
      <alignment horizontal="general" vertical="bottom"/>
      <protection locked="1"/>
    </ndxf>
  </rcc>
  <rcc rId="736" sId="9" odxf="1" dxf="1">
    <nc r="D23" t="inlineStr">
      <is>
        <t>FX</t>
      </is>
    </nc>
    <odxf>
      <alignment horizontal="center" vertical="top"/>
      <protection locked="0"/>
    </odxf>
    <ndxf>
      <alignment horizontal="general" vertical="bottom"/>
      <protection locked="1"/>
    </ndxf>
  </rcc>
  <rcc rId="737" sId="9" odxf="1" dxf="1">
    <nc r="E23" t="inlineStr">
      <is>
        <t>FX</t>
      </is>
    </nc>
    <odxf>
      <alignment horizontal="center" vertical="top"/>
      <protection locked="0"/>
    </odxf>
    <ndxf>
      <alignment horizontal="general" vertical="bottom"/>
      <protection locked="1"/>
    </ndxf>
  </rcc>
  <rfmt sheetId="11" sqref="B6" start="0" length="0">
    <dxf>
      <font>
        <b val="0"/>
        <sz val="11"/>
        <color theme="1"/>
        <name val="Calibri"/>
        <family val="2"/>
        <charset val="204"/>
        <scheme val="minor"/>
      </font>
      <fill>
        <patternFill patternType="none">
          <bgColor indexed="65"/>
        </patternFill>
      </fill>
      <alignment horizontal="general" vertical="bottom"/>
      <protection locked="1"/>
    </dxf>
  </rfmt>
  <rfmt sheetId="11" sqref="C6" start="0" length="0">
    <dxf>
      <font>
        <b val="0"/>
        <sz val="11"/>
        <color theme="1"/>
        <name val="Calibri"/>
        <family val="2"/>
        <charset val="204"/>
        <scheme val="minor"/>
      </font>
      <fill>
        <patternFill patternType="none">
          <bgColor indexed="65"/>
        </patternFill>
      </fill>
      <alignment horizontal="general" vertical="bottom"/>
      <protection locked="1"/>
    </dxf>
  </rfmt>
  <rfmt sheetId="11" sqref="D6" start="0" length="0">
    <dxf>
      <font>
        <b val="0"/>
        <sz val="11"/>
        <color theme="1"/>
        <name val="Calibri"/>
        <family val="2"/>
        <charset val="204"/>
        <scheme val="minor"/>
      </font>
      <fill>
        <patternFill patternType="none">
          <bgColor indexed="65"/>
        </patternFill>
      </fill>
      <alignment horizontal="general" vertical="bottom"/>
      <protection locked="1"/>
    </dxf>
  </rfmt>
  <rfmt sheetId="11" sqref="E6" start="0" length="0">
    <dxf>
      <font>
        <b val="0"/>
        <sz val="11"/>
        <color theme="1"/>
        <name val="Calibri"/>
        <family val="2"/>
        <charset val="204"/>
        <scheme val="minor"/>
      </font>
      <fill>
        <patternFill patternType="none">
          <bgColor indexed="65"/>
        </patternFill>
      </fill>
      <alignment horizontal="general" vertical="bottom"/>
      <protection locked="1"/>
    </dxf>
  </rfmt>
  <rfmt sheetId="11" sqref="B7" start="0" length="0">
    <dxf>
      <font>
        <b val="0"/>
        <sz val="11"/>
        <color theme="1"/>
        <name val="Calibri"/>
        <family val="2"/>
        <charset val="204"/>
        <scheme val="minor"/>
      </font>
      <fill>
        <patternFill patternType="none">
          <bgColor indexed="65"/>
        </patternFill>
      </fill>
      <alignment horizontal="general" vertical="bottom"/>
      <protection locked="1"/>
    </dxf>
  </rfmt>
  <rfmt sheetId="11" sqref="C7" start="0" length="0">
    <dxf>
      <font>
        <b val="0"/>
        <sz val="11"/>
        <color theme="1"/>
        <name val="Calibri"/>
        <family val="2"/>
        <charset val="204"/>
        <scheme val="minor"/>
      </font>
      <fill>
        <patternFill patternType="none">
          <bgColor indexed="65"/>
        </patternFill>
      </fill>
      <alignment horizontal="general" vertical="bottom"/>
      <protection locked="1"/>
    </dxf>
  </rfmt>
  <rfmt sheetId="11" sqref="D7" start="0" length="0">
    <dxf>
      <font>
        <b val="0"/>
        <sz val="11"/>
        <color theme="1"/>
        <name val="Calibri"/>
        <family val="2"/>
        <charset val="204"/>
        <scheme val="minor"/>
      </font>
      <fill>
        <patternFill patternType="none">
          <bgColor indexed="65"/>
        </patternFill>
      </fill>
      <alignment horizontal="general" vertical="bottom"/>
      <protection locked="1"/>
    </dxf>
  </rfmt>
  <rfmt sheetId="11" sqref="E7" start="0" length="0">
    <dxf>
      <font>
        <b val="0"/>
        <sz val="11"/>
        <color theme="1"/>
        <name val="Calibri"/>
        <family val="2"/>
        <charset val="204"/>
        <scheme val="minor"/>
      </font>
      <fill>
        <patternFill patternType="none">
          <bgColor indexed="65"/>
        </patternFill>
      </fill>
      <alignment horizontal="general" vertical="bottom"/>
      <protection locked="1"/>
    </dxf>
  </rfmt>
  <rfmt sheetId="11" sqref="B8" start="0" length="0">
    <dxf>
      <font>
        <b val="0"/>
        <sz val="11"/>
        <color theme="1"/>
        <name val="Calibri"/>
        <family val="2"/>
        <charset val="204"/>
        <scheme val="minor"/>
      </font>
      <fill>
        <patternFill patternType="none">
          <bgColor indexed="65"/>
        </patternFill>
      </fill>
      <alignment horizontal="general" vertical="bottom"/>
      <protection locked="1"/>
    </dxf>
  </rfmt>
  <rfmt sheetId="11" sqref="C8" start="0" length="0">
    <dxf>
      <font>
        <b val="0"/>
        <sz val="11"/>
        <color theme="1"/>
        <name val="Calibri"/>
        <family val="2"/>
        <charset val="204"/>
        <scheme val="minor"/>
      </font>
      <fill>
        <patternFill patternType="none">
          <bgColor indexed="65"/>
        </patternFill>
      </fill>
      <alignment horizontal="general" vertical="bottom"/>
      <protection locked="1"/>
    </dxf>
  </rfmt>
  <rfmt sheetId="11" sqref="D8" start="0" length="0">
    <dxf>
      <font>
        <b val="0"/>
        <sz val="11"/>
        <color theme="1"/>
        <name val="Calibri"/>
        <family val="2"/>
        <charset val="204"/>
        <scheme val="minor"/>
      </font>
      <fill>
        <patternFill patternType="none">
          <bgColor indexed="65"/>
        </patternFill>
      </fill>
      <alignment horizontal="general" vertical="bottom"/>
      <protection locked="1"/>
    </dxf>
  </rfmt>
  <rfmt sheetId="11" sqref="E8" start="0" length="0">
    <dxf>
      <font>
        <b val="0"/>
        <sz val="11"/>
        <color theme="1"/>
        <name val="Calibri"/>
        <family val="2"/>
        <charset val="204"/>
        <scheme val="minor"/>
      </font>
      <fill>
        <patternFill patternType="none">
          <bgColor indexed="65"/>
        </patternFill>
      </fill>
      <alignment horizontal="general" vertical="bottom"/>
      <protection locked="1"/>
    </dxf>
  </rfmt>
  <rfmt sheetId="11" sqref="B9" start="0" length="0">
    <dxf>
      <font>
        <b val="0"/>
        <sz val="11"/>
        <color theme="1"/>
        <name val="Calibri"/>
        <family val="2"/>
        <charset val="204"/>
        <scheme val="minor"/>
      </font>
      <fill>
        <patternFill patternType="none">
          <bgColor indexed="65"/>
        </patternFill>
      </fill>
      <alignment horizontal="general" vertical="bottom"/>
      <protection locked="1"/>
    </dxf>
  </rfmt>
  <rfmt sheetId="11" sqref="C9" start="0" length="0">
    <dxf>
      <font>
        <b val="0"/>
        <sz val="11"/>
        <color theme="1"/>
        <name val="Calibri"/>
        <family val="2"/>
        <charset val="204"/>
        <scheme val="minor"/>
      </font>
      <fill>
        <patternFill patternType="none">
          <bgColor indexed="65"/>
        </patternFill>
      </fill>
      <alignment horizontal="general" vertical="bottom"/>
      <protection locked="1"/>
    </dxf>
  </rfmt>
  <rfmt sheetId="11" sqref="D9" start="0" length="0">
    <dxf>
      <font>
        <b val="0"/>
        <sz val="11"/>
        <color theme="1"/>
        <name val="Calibri"/>
        <family val="2"/>
        <charset val="204"/>
        <scheme val="minor"/>
      </font>
      <fill>
        <patternFill patternType="none">
          <bgColor indexed="65"/>
        </patternFill>
      </fill>
      <alignment horizontal="general" vertical="bottom"/>
      <protection locked="1"/>
    </dxf>
  </rfmt>
  <rfmt sheetId="11" sqref="E9" start="0" length="0">
    <dxf>
      <font>
        <b val="0"/>
        <sz val="11"/>
        <color theme="1"/>
        <name val="Calibri"/>
        <family val="2"/>
        <charset val="204"/>
        <scheme val="minor"/>
      </font>
      <fill>
        <patternFill patternType="none">
          <bgColor indexed="65"/>
        </patternFill>
      </fill>
      <alignment horizontal="general" vertical="bottom"/>
      <protection locked="1"/>
    </dxf>
  </rfmt>
  <rfmt sheetId="11" sqref="B10" start="0" length="0">
    <dxf>
      <font>
        <b val="0"/>
        <sz val="11"/>
        <color theme="1"/>
        <name val="Calibri"/>
        <family val="2"/>
        <charset val="204"/>
        <scheme val="minor"/>
      </font>
      <fill>
        <patternFill patternType="none">
          <bgColor indexed="65"/>
        </patternFill>
      </fill>
      <alignment horizontal="general" vertical="bottom"/>
      <protection locked="1"/>
    </dxf>
  </rfmt>
  <rfmt sheetId="11" sqref="C10" start="0" length="0">
    <dxf>
      <font>
        <b val="0"/>
        <sz val="11"/>
        <color theme="1"/>
        <name val="Calibri"/>
        <family val="2"/>
        <charset val="204"/>
        <scheme val="minor"/>
      </font>
      <fill>
        <patternFill patternType="none">
          <bgColor indexed="65"/>
        </patternFill>
      </fill>
      <alignment horizontal="general" vertical="bottom"/>
      <protection locked="1"/>
    </dxf>
  </rfmt>
  <rfmt sheetId="11" sqref="D10" start="0" length="0">
    <dxf>
      <font>
        <b val="0"/>
        <sz val="11"/>
        <color theme="1"/>
        <name val="Calibri"/>
        <family val="2"/>
        <charset val="204"/>
        <scheme val="minor"/>
      </font>
      <fill>
        <patternFill patternType="none">
          <bgColor indexed="65"/>
        </patternFill>
      </fill>
      <alignment horizontal="general" vertical="bottom"/>
      <protection locked="1"/>
    </dxf>
  </rfmt>
  <rfmt sheetId="11" sqref="E10" start="0" length="0">
    <dxf>
      <font>
        <b val="0"/>
        <sz val="11"/>
        <color theme="1"/>
        <name val="Calibri"/>
        <family val="2"/>
        <charset val="204"/>
        <scheme val="minor"/>
      </font>
      <fill>
        <patternFill patternType="none">
          <bgColor indexed="65"/>
        </patternFill>
      </fill>
      <alignment horizontal="general" vertical="bottom"/>
      <protection locked="1"/>
    </dxf>
  </rfmt>
  <rfmt sheetId="11" sqref="B11" start="0" length="0">
    <dxf>
      <font>
        <b val="0"/>
        <sz val="11"/>
        <color theme="1"/>
        <name val="Calibri"/>
        <family val="2"/>
        <charset val="204"/>
        <scheme val="minor"/>
      </font>
      <fill>
        <patternFill patternType="none">
          <bgColor indexed="65"/>
        </patternFill>
      </fill>
      <alignment horizontal="general" vertical="bottom"/>
      <protection locked="1"/>
    </dxf>
  </rfmt>
  <rfmt sheetId="11" sqref="C11" start="0" length="0">
    <dxf>
      <font>
        <b val="0"/>
        <sz val="11"/>
        <color theme="1"/>
        <name val="Calibri"/>
        <family val="2"/>
        <charset val="204"/>
        <scheme val="minor"/>
      </font>
      <fill>
        <patternFill patternType="none">
          <bgColor indexed="65"/>
        </patternFill>
      </fill>
      <alignment horizontal="general" vertical="bottom"/>
      <protection locked="1"/>
    </dxf>
  </rfmt>
  <rfmt sheetId="11" sqref="D11" start="0" length="0">
    <dxf>
      <font>
        <b val="0"/>
        <sz val="11"/>
        <color theme="1"/>
        <name val="Calibri"/>
        <family val="2"/>
        <charset val="204"/>
        <scheme val="minor"/>
      </font>
      <fill>
        <patternFill patternType="none">
          <bgColor indexed="65"/>
        </patternFill>
      </fill>
      <alignment horizontal="general" vertical="bottom"/>
      <protection locked="1"/>
    </dxf>
  </rfmt>
  <rfmt sheetId="11" sqref="E11" start="0" length="0">
    <dxf>
      <font>
        <b val="0"/>
        <sz val="11"/>
        <color theme="1"/>
        <name val="Calibri"/>
        <family val="2"/>
        <charset val="204"/>
        <scheme val="minor"/>
      </font>
      <fill>
        <patternFill patternType="none">
          <bgColor indexed="65"/>
        </patternFill>
      </fill>
      <alignment horizontal="general" vertical="bottom"/>
      <protection locked="1"/>
    </dxf>
  </rfmt>
  <rfmt sheetId="11" sqref="B12" start="0" length="0">
    <dxf>
      <font>
        <b val="0"/>
        <sz val="11"/>
        <color theme="1"/>
        <name val="Calibri"/>
        <family val="2"/>
        <charset val="204"/>
        <scheme val="minor"/>
      </font>
      <fill>
        <patternFill patternType="none">
          <bgColor indexed="65"/>
        </patternFill>
      </fill>
      <alignment horizontal="general" vertical="bottom"/>
      <border outline="0">
        <bottom/>
      </border>
      <protection locked="1"/>
    </dxf>
  </rfmt>
  <rfmt sheetId="11" sqref="C12" start="0" length="0">
    <dxf>
      <font>
        <b val="0"/>
        <sz val="11"/>
        <color theme="1"/>
        <name val="Calibri"/>
        <family val="2"/>
        <charset val="204"/>
        <scheme val="minor"/>
      </font>
      <fill>
        <patternFill patternType="none">
          <bgColor indexed="65"/>
        </patternFill>
      </fill>
      <alignment horizontal="general" vertical="bottom"/>
      <border outline="0">
        <bottom/>
      </border>
      <protection locked="1"/>
    </dxf>
  </rfmt>
  <rfmt sheetId="11" sqref="D12" start="0" length="0">
    <dxf>
      <font>
        <b val="0"/>
        <sz val="11"/>
        <color theme="1"/>
        <name val="Calibri"/>
        <family val="2"/>
        <charset val="204"/>
        <scheme val="minor"/>
      </font>
      <fill>
        <patternFill patternType="none">
          <bgColor indexed="65"/>
        </patternFill>
      </fill>
      <alignment horizontal="general" vertical="bottom"/>
      <border outline="0">
        <bottom/>
      </border>
      <protection locked="1"/>
    </dxf>
  </rfmt>
  <rfmt sheetId="11" sqref="E12" start="0" length="0">
    <dxf>
      <font>
        <b val="0"/>
        <sz val="11"/>
        <color theme="1"/>
        <name val="Calibri"/>
        <family val="2"/>
        <charset val="204"/>
        <scheme val="minor"/>
      </font>
      <fill>
        <patternFill patternType="none">
          <bgColor indexed="65"/>
        </patternFill>
      </fill>
      <alignment horizontal="general" vertical="bottom"/>
      <border outline="0">
        <bottom/>
      </border>
      <protection locked="1"/>
    </dxf>
  </rfmt>
  <rfmt sheetId="11" sqref="B14" start="0" length="0">
    <dxf>
      <fill>
        <patternFill patternType="none">
          <bgColor indexed="65"/>
        </patternFill>
      </fill>
      <alignment horizontal="general" vertical="bottom"/>
      <protection locked="1"/>
    </dxf>
  </rfmt>
  <rfmt sheetId="11" sqref="C14" start="0" length="0">
    <dxf>
      <fill>
        <patternFill patternType="none">
          <bgColor indexed="65"/>
        </patternFill>
      </fill>
      <alignment horizontal="general" vertical="bottom"/>
      <protection locked="1"/>
    </dxf>
  </rfmt>
  <rfmt sheetId="11" sqref="D14" start="0" length="0">
    <dxf>
      <fill>
        <patternFill patternType="none">
          <bgColor indexed="65"/>
        </patternFill>
      </fill>
      <alignment horizontal="general" vertical="bottom"/>
      <protection locked="1"/>
    </dxf>
  </rfmt>
  <rfmt sheetId="11" sqref="E14" start="0" length="0">
    <dxf>
      <fill>
        <patternFill patternType="none">
          <bgColor indexed="65"/>
        </patternFill>
      </fill>
      <alignment horizontal="general" vertical="bottom"/>
      <protection locked="1"/>
    </dxf>
  </rfmt>
  <rfmt sheetId="11" sqref="B15" start="0" length="0">
    <dxf>
      <fill>
        <patternFill patternType="none">
          <bgColor indexed="65"/>
        </patternFill>
      </fill>
      <alignment horizontal="general" vertical="bottom"/>
      <protection locked="1"/>
    </dxf>
  </rfmt>
  <rfmt sheetId="11" sqref="C15" start="0" length="0">
    <dxf>
      <fill>
        <patternFill patternType="none">
          <bgColor indexed="65"/>
        </patternFill>
      </fill>
      <alignment horizontal="general" vertical="bottom"/>
      <protection locked="1"/>
    </dxf>
  </rfmt>
  <rfmt sheetId="11" sqref="D15" start="0" length="0">
    <dxf>
      <fill>
        <patternFill patternType="none">
          <bgColor indexed="65"/>
        </patternFill>
      </fill>
      <alignment horizontal="general" vertical="bottom"/>
      <protection locked="1"/>
    </dxf>
  </rfmt>
  <rfmt sheetId="11" sqref="E15" start="0" length="0">
    <dxf>
      <fill>
        <patternFill patternType="none">
          <bgColor indexed="65"/>
        </patternFill>
      </fill>
      <alignment horizontal="general" vertical="bottom"/>
      <protection locked="1"/>
    </dxf>
  </rfmt>
  <rfmt sheetId="11" sqref="B16" start="0" length="0">
    <dxf>
      <fill>
        <patternFill patternType="none">
          <bgColor indexed="65"/>
        </patternFill>
      </fill>
      <alignment horizontal="general" vertical="bottom"/>
      <protection locked="1"/>
    </dxf>
  </rfmt>
  <rfmt sheetId="11" sqref="C16" start="0" length="0">
    <dxf>
      <fill>
        <patternFill patternType="none">
          <bgColor indexed="65"/>
        </patternFill>
      </fill>
      <alignment horizontal="general" vertical="bottom"/>
      <protection locked="1"/>
    </dxf>
  </rfmt>
  <rfmt sheetId="11" sqref="D16" start="0" length="0">
    <dxf>
      <fill>
        <patternFill patternType="none">
          <bgColor indexed="65"/>
        </patternFill>
      </fill>
      <alignment horizontal="general" vertical="bottom"/>
      <protection locked="1"/>
    </dxf>
  </rfmt>
  <rfmt sheetId="11" sqref="E16" start="0" length="0">
    <dxf>
      <fill>
        <patternFill patternType="none">
          <bgColor indexed="65"/>
        </patternFill>
      </fill>
      <alignment horizontal="general" vertical="bottom"/>
      <protection locked="1"/>
    </dxf>
  </rfmt>
  <rfmt sheetId="11" sqref="B17" start="0" length="0">
    <dxf>
      <fill>
        <patternFill patternType="none">
          <bgColor indexed="65"/>
        </patternFill>
      </fill>
      <alignment horizontal="general" vertical="bottom"/>
      <protection locked="1"/>
    </dxf>
  </rfmt>
  <rfmt sheetId="11" sqref="C17" start="0" length="0">
    <dxf>
      <fill>
        <patternFill patternType="none">
          <bgColor indexed="65"/>
        </patternFill>
      </fill>
      <alignment horizontal="general" vertical="bottom"/>
      <protection locked="1"/>
    </dxf>
  </rfmt>
  <rfmt sheetId="11" sqref="D17" start="0" length="0">
    <dxf>
      <fill>
        <patternFill patternType="none">
          <bgColor indexed="65"/>
        </patternFill>
      </fill>
      <alignment horizontal="general" vertical="bottom"/>
      <protection locked="1"/>
    </dxf>
  </rfmt>
  <rfmt sheetId="11" sqref="E17" start="0" length="0">
    <dxf>
      <fill>
        <patternFill patternType="none">
          <bgColor indexed="65"/>
        </patternFill>
      </fill>
      <alignment horizontal="general" vertical="bottom"/>
      <protection locked="1"/>
    </dxf>
  </rfmt>
  <rfmt sheetId="11" sqref="B18" start="0" length="0">
    <dxf>
      <fill>
        <patternFill patternType="none">
          <bgColor indexed="65"/>
        </patternFill>
      </fill>
      <alignment horizontal="general" vertical="bottom"/>
      <protection locked="1"/>
    </dxf>
  </rfmt>
  <rfmt sheetId="11" sqref="C18" start="0" length="0">
    <dxf>
      <fill>
        <patternFill patternType="none">
          <bgColor indexed="65"/>
        </patternFill>
      </fill>
      <alignment horizontal="general" vertical="bottom"/>
      <protection locked="1"/>
    </dxf>
  </rfmt>
  <rfmt sheetId="11" sqref="D18" start="0" length="0">
    <dxf>
      <fill>
        <patternFill patternType="none">
          <bgColor indexed="65"/>
        </patternFill>
      </fill>
      <alignment horizontal="general" vertical="bottom"/>
      <protection locked="1"/>
    </dxf>
  </rfmt>
  <rfmt sheetId="11" sqref="E18" start="0" length="0">
    <dxf>
      <fill>
        <patternFill patternType="none">
          <bgColor indexed="65"/>
        </patternFill>
      </fill>
      <alignment horizontal="general" vertical="bottom"/>
      <protection locked="1"/>
    </dxf>
  </rfmt>
  <rfmt sheetId="11" sqref="B19" start="0" length="0">
    <dxf>
      <fill>
        <patternFill patternType="none">
          <bgColor indexed="65"/>
        </patternFill>
      </fill>
      <alignment horizontal="general" vertical="bottom"/>
      <protection locked="1"/>
    </dxf>
  </rfmt>
  <rfmt sheetId="11" sqref="C19" start="0" length="0">
    <dxf>
      <fill>
        <patternFill patternType="none">
          <bgColor indexed="65"/>
        </patternFill>
      </fill>
      <alignment horizontal="general" vertical="bottom"/>
      <protection locked="1"/>
    </dxf>
  </rfmt>
  <rfmt sheetId="11" sqref="D19" start="0" length="0">
    <dxf>
      <fill>
        <patternFill patternType="none">
          <bgColor indexed="65"/>
        </patternFill>
      </fill>
      <alignment horizontal="general" vertical="bottom"/>
      <protection locked="1"/>
    </dxf>
  </rfmt>
  <rfmt sheetId="11" sqref="E19" start="0" length="0">
    <dxf>
      <fill>
        <patternFill patternType="none">
          <bgColor indexed="65"/>
        </patternFill>
      </fill>
      <alignment horizontal="general" vertical="bottom"/>
      <protection locked="1"/>
    </dxf>
  </rfmt>
  <rfmt sheetId="11" sqref="B20" start="0" length="0">
    <dxf>
      <fill>
        <patternFill patternType="none">
          <bgColor indexed="65"/>
        </patternFill>
      </fill>
      <alignment horizontal="general" vertical="bottom"/>
      <protection locked="1"/>
    </dxf>
  </rfmt>
  <rfmt sheetId="11" sqref="C20" start="0" length="0">
    <dxf>
      <fill>
        <patternFill patternType="none">
          <bgColor indexed="65"/>
        </patternFill>
      </fill>
      <alignment horizontal="general" vertical="bottom"/>
      <protection locked="1"/>
    </dxf>
  </rfmt>
  <rfmt sheetId="11" sqref="D20" start="0" length="0">
    <dxf>
      <fill>
        <patternFill patternType="none">
          <bgColor indexed="65"/>
        </patternFill>
      </fill>
      <alignment horizontal="general" vertical="bottom"/>
      <protection locked="1"/>
    </dxf>
  </rfmt>
  <rfmt sheetId="11" sqref="E20" start="0" length="0">
    <dxf>
      <fill>
        <patternFill patternType="none">
          <bgColor indexed="65"/>
        </patternFill>
      </fill>
      <alignment horizontal="general" vertical="bottom"/>
      <protection locked="1"/>
    </dxf>
  </rfmt>
  <rfmt sheetId="11" sqref="B21" start="0" length="0">
    <dxf>
      <fill>
        <patternFill patternType="none">
          <bgColor indexed="65"/>
        </patternFill>
      </fill>
      <alignment horizontal="general" vertical="bottom"/>
      <protection locked="1"/>
    </dxf>
  </rfmt>
  <rfmt sheetId="11" sqref="C21" start="0" length="0">
    <dxf>
      <fill>
        <patternFill patternType="none">
          <bgColor indexed="65"/>
        </patternFill>
      </fill>
      <alignment horizontal="general" vertical="bottom"/>
      <protection locked="1"/>
    </dxf>
  </rfmt>
  <rfmt sheetId="11" sqref="D21" start="0" length="0">
    <dxf>
      <fill>
        <patternFill patternType="none">
          <bgColor indexed="65"/>
        </patternFill>
      </fill>
      <alignment horizontal="general" vertical="bottom"/>
      <protection locked="1"/>
    </dxf>
  </rfmt>
  <rfmt sheetId="11" sqref="E21" start="0" length="0">
    <dxf>
      <fill>
        <patternFill patternType="none">
          <bgColor indexed="65"/>
        </patternFill>
      </fill>
      <alignment horizontal="general" vertical="bottom"/>
      <protection locked="1"/>
    </dxf>
  </rfmt>
  <rfmt sheetId="11" sqref="B22" start="0" length="0">
    <dxf>
      <fill>
        <patternFill patternType="none">
          <bgColor indexed="65"/>
        </patternFill>
      </fill>
      <alignment horizontal="general" vertical="bottom"/>
      <protection locked="1"/>
    </dxf>
  </rfmt>
  <rfmt sheetId="11" sqref="C22" start="0" length="0">
    <dxf>
      <fill>
        <patternFill patternType="none">
          <bgColor indexed="65"/>
        </patternFill>
      </fill>
      <alignment horizontal="general" vertical="bottom"/>
      <protection locked="1"/>
    </dxf>
  </rfmt>
  <rfmt sheetId="11" sqref="D22" start="0" length="0">
    <dxf>
      <fill>
        <patternFill patternType="none">
          <bgColor indexed="65"/>
        </patternFill>
      </fill>
      <alignment horizontal="general" vertical="bottom"/>
      <protection locked="1"/>
    </dxf>
  </rfmt>
  <rfmt sheetId="11" sqref="E22" start="0" length="0">
    <dxf>
      <fill>
        <patternFill patternType="none">
          <bgColor indexed="65"/>
        </patternFill>
      </fill>
      <alignment horizontal="general" vertical="bottom"/>
      <protection locked="1"/>
    </dxf>
  </rfmt>
  <rfmt sheetId="11" sqref="B23" start="0" length="0">
    <dxf>
      <fill>
        <patternFill patternType="none">
          <bgColor indexed="65"/>
        </patternFill>
      </fill>
      <alignment horizontal="general" vertical="bottom"/>
      <protection locked="1"/>
    </dxf>
  </rfmt>
  <rfmt sheetId="11" sqref="C23" start="0" length="0">
    <dxf>
      <fill>
        <patternFill patternType="none">
          <bgColor indexed="65"/>
        </patternFill>
      </fill>
      <alignment horizontal="general" vertical="bottom"/>
      <protection locked="1"/>
    </dxf>
  </rfmt>
  <rfmt sheetId="11" sqref="D23" start="0" length="0">
    <dxf>
      <fill>
        <patternFill patternType="none">
          <bgColor indexed="65"/>
        </patternFill>
      </fill>
      <alignment horizontal="general" vertical="bottom"/>
      <protection locked="1"/>
    </dxf>
  </rfmt>
  <rfmt sheetId="11" sqref="E23" start="0" length="0">
    <dxf>
      <fill>
        <patternFill patternType="none">
          <bgColor indexed="65"/>
        </patternFill>
      </fill>
      <alignment horizontal="general" vertical="bottom"/>
      <protection locked="1"/>
    </dxf>
  </rfmt>
  <rfmt sheetId="11" sqref="B24" start="0" length="0">
    <dxf>
      <fill>
        <patternFill patternType="none">
          <bgColor indexed="65"/>
        </patternFill>
      </fill>
      <alignment horizontal="general" vertical="bottom"/>
      <protection locked="1"/>
    </dxf>
  </rfmt>
  <rfmt sheetId="11" sqref="C24" start="0" length="0">
    <dxf>
      <fill>
        <patternFill patternType="none">
          <bgColor indexed="65"/>
        </patternFill>
      </fill>
      <alignment horizontal="general" vertical="bottom"/>
      <protection locked="1"/>
    </dxf>
  </rfmt>
  <rfmt sheetId="11" sqref="D24" start="0" length="0">
    <dxf>
      <fill>
        <patternFill patternType="none">
          <bgColor indexed="65"/>
        </patternFill>
      </fill>
      <alignment horizontal="general" vertical="bottom"/>
      <protection locked="1"/>
    </dxf>
  </rfmt>
  <rfmt sheetId="11" sqref="E24" start="0" length="0">
    <dxf>
      <fill>
        <patternFill patternType="none">
          <bgColor indexed="65"/>
        </patternFill>
      </fill>
      <alignment horizontal="general" vertical="bottom"/>
      <protection locked="1"/>
    </dxf>
  </rfmt>
  <rfmt sheetId="11" sqref="B25:E26">
    <dxf>
      <fill>
        <patternFill patternType="none">
          <bgColor auto="1"/>
        </patternFill>
      </fill>
    </dxf>
  </rfmt>
  <rcc rId="738" sId="11" odxf="1" dxf="1" numFmtId="34">
    <oc r="B6" t="inlineStr">
      <is>
        <t>Flexibility</t>
      </is>
    </oc>
    <nc r="B6">
      <v>68508.3</v>
    </nc>
    <ndxf>
      <numFmt numFmtId="35" formatCode="_-* #,##0.00_-;\-* #,##0.00_-;_-* &quot;-&quot;??_-;_-@_-"/>
    </ndxf>
  </rcc>
  <rcc rId="739" sId="11">
    <nc r="C6" t="inlineStr">
      <is>
        <t>FX</t>
      </is>
    </nc>
  </rcc>
  <rcc rId="740" sId="11">
    <nc r="D6" t="inlineStr">
      <is>
        <t>FX</t>
      </is>
    </nc>
  </rcc>
  <rcc rId="741" sId="11">
    <nc r="E6" t="inlineStr">
      <is>
        <t>FX</t>
      </is>
    </nc>
  </rcc>
  <rcc rId="742" sId="11">
    <nc r="C7" t="inlineStr">
      <is>
        <t>FX</t>
      </is>
    </nc>
  </rcc>
  <rcc rId="743" sId="11">
    <nc r="D7" t="inlineStr">
      <is>
        <t>FX</t>
      </is>
    </nc>
  </rcc>
  <rcc rId="744" sId="11">
    <nc r="E7" t="inlineStr">
      <is>
        <t>FX</t>
      </is>
    </nc>
  </rcc>
  <rcc rId="745" sId="11" odxf="1" dxf="1" numFmtId="34">
    <nc r="B8">
      <v>5909.2</v>
    </nc>
    <ndxf>
      <numFmt numFmtId="35" formatCode="_-* #,##0.00_-;\-* #,##0.00_-;_-* &quot;-&quot;??_-;_-@_-"/>
    </ndxf>
  </rcc>
  <rcc rId="746" sId="11">
    <nc r="C8" t="inlineStr">
      <is>
        <t>FX</t>
      </is>
    </nc>
  </rcc>
  <rcc rId="747" sId="11">
    <nc r="D8" t="inlineStr">
      <is>
        <t>FX</t>
      </is>
    </nc>
  </rcc>
  <rcc rId="748" sId="11">
    <nc r="E8" t="inlineStr">
      <is>
        <t>FX</t>
      </is>
    </nc>
  </rcc>
  <rcc rId="749" sId="11" odxf="1" dxf="1" numFmtId="34">
    <nc r="B9">
      <v>18510.599999999999</v>
    </nc>
    <ndxf>
      <numFmt numFmtId="35" formatCode="_-* #,##0.00_-;\-* #,##0.00_-;_-* &quot;-&quot;??_-;_-@_-"/>
    </ndxf>
  </rcc>
  <rcc rId="750" sId="11">
    <nc r="C9" t="inlineStr">
      <is>
        <t>FX</t>
      </is>
    </nc>
  </rcc>
  <rcc rId="751" sId="11">
    <nc r="D9" t="inlineStr">
      <is>
        <t>FX</t>
      </is>
    </nc>
  </rcc>
  <rcc rId="752" sId="11">
    <nc r="E9" t="inlineStr">
      <is>
        <t>FX</t>
      </is>
    </nc>
  </rcc>
  <rcc rId="753" sId="11" odxf="1" dxf="1" numFmtId="34">
    <nc r="B10">
      <v>-728.8</v>
    </nc>
    <ndxf>
      <numFmt numFmtId="35" formatCode="_-* #,##0.00_-;\-* #,##0.00_-;_-* &quot;-&quot;??_-;_-@_-"/>
    </ndxf>
  </rcc>
  <rcc rId="754" sId="11">
    <nc r="C10" t="inlineStr">
      <is>
        <t>FX</t>
      </is>
    </nc>
  </rcc>
  <rcc rId="755" sId="11">
    <nc r="D10" t="inlineStr">
      <is>
        <t>FX</t>
      </is>
    </nc>
  </rcc>
  <rcc rId="756" sId="11">
    <nc r="E10" t="inlineStr">
      <is>
        <t>FX</t>
      </is>
    </nc>
  </rcc>
  <rcc rId="757" sId="11" odxf="1" dxf="1" numFmtId="34">
    <nc r="B11">
      <v>6672.4</v>
    </nc>
    <ndxf>
      <numFmt numFmtId="35" formatCode="_-* #,##0.00_-;\-* #,##0.00_-;_-* &quot;-&quot;??_-;_-@_-"/>
    </ndxf>
  </rcc>
  <rcc rId="758" sId="11">
    <nc r="C11" t="inlineStr">
      <is>
        <t>FX</t>
      </is>
    </nc>
  </rcc>
  <rcc rId="759" sId="11">
    <nc r="D11" t="inlineStr">
      <is>
        <t>FX</t>
      </is>
    </nc>
  </rcc>
  <rcc rId="760" sId="11">
    <nc r="E11" t="inlineStr">
      <is>
        <t>FX</t>
      </is>
    </nc>
  </rcc>
  <rcc rId="761" sId="11">
    <nc r="C12" t="inlineStr">
      <is>
        <t>FX</t>
      </is>
    </nc>
  </rcc>
  <rcc rId="762" sId="11">
    <nc r="D12" t="inlineStr">
      <is>
        <t>FX</t>
      </is>
    </nc>
  </rcc>
  <rcc rId="763" sId="11">
    <nc r="E12" t="inlineStr">
      <is>
        <t>FX</t>
      </is>
    </nc>
  </rcc>
  <rcc rId="764" sId="11" odxf="1" dxf="1" numFmtId="34">
    <nc r="B14">
      <v>75184.09</v>
    </nc>
    <ndxf>
      <numFmt numFmtId="35" formatCode="_-* #,##0.00_-;\-* #,##0.00_-;_-* &quot;-&quot;??_-;_-@_-"/>
      <alignment horizontal="center" vertical="top"/>
      <protection locked="0"/>
    </ndxf>
  </rcc>
  <rcc rId="765" sId="11" odxf="1">
    <nc r="C14" t="inlineStr">
      <is>
        <t>FX</t>
      </is>
    </nc>
  </rcc>
  <rcc rId="766" sId="11" odxf="1">
    <nc r="D14" t="inlineStr">
      <is>
        <t>FX</t>
      </is>
    </nc>
  </rcc>
  <rcc rId="767" sId="11" odxf="1">
    <nc r="E14" t="inlineStr">
      <is>
        <t>FX</t>
      </is>
    </nc>
  </rcc>
  <rcc rId="768" sId="11" odxf="1" dxf="1" numFmtId="34">
    <nc r="B15">
      <v>72945.100000000006</v>
    </nc>
    <ndxf>
      <numFmt numFmtId="35" formatCode="_-* #,##0.00_-;\-* #,##0.00_-;_-* &quot;-&quot;??_-;_-@_-"/>
      <alignment horizontal="center" vertical="top"/>
      <protection locked="0"/>
    </ndxf>
  </rcc>
  <rcc rId="769" sId="11" odxf="1">
    <nc r="C15" t="inlineStr">
      <is>
        <t>FX</t>
      </is>
    </nc>
  </rcc>
  <rcc rId="770" sId="11" odxf="1">
    <nc r="D15" t="inlineStr">
      <is>
        <t>FX</t>
      </is>
    </nc>
  </rcc>
  <rcc rId="771" sId="11" odxf="1">
    <nc r="E15" t="inlineStr">
      <is>
        <t>FX</t>
      </is>
    </nc>
  </rcc>
  <rcc rId="772" sId="11" odxf="1" dxf="1" numFmtId="34">
    <nc r="B16">
      <v>13501.524275589345</v>
    </nc>
    <ndxf>
      <numFmt numFmtId="35" formatCode="_-* #,##0.00_-;\-* #,##0.00_-;_-* &quot;-&quot;??_-;_-@_-"/>
      <alignment horizontal="center" vertical="top"/>
      <protection locked="0"/>
    </ndxf>
  </rcc>
  <rcc rId="773" sId="11" odxf="1">
    <nc r="C16" t="inlineStr">
      <is>
        <t>FX</t>
      </is>
    </nc>
  </rcc>
  <rcc rId="774" sId="11" odxf="1">
    <nc r="D16" t="inlineStr">
      <is>
        <t>FX</t>
      </is>
    </nc>
  </rcc>
  <rcc rId="775" sId="11" odxf="1">
    <nc r="E16" t="inlineStr">
      <is>
        <t>FX</t>
      </is>
    </nc>
  </rcc>
  <rcc rId="776" sId="11" odxf="1" dxf="1" numFmtId="34">
    <nc r="B17">
      <v>13507.1</v>
    </nc>
    <ndxf>
      <numFmt numFmtId="35" formatCode="_-* #,##0.00_-;\-* #,##0.00_-;_-* &quot;-&quot;??_-;_-@_-"/>
      <alignment horizontal="center" vertical="top"/>
      <protection locked="0"/>
    </ndxf>
  </rcc>
  <rcc rId="777" sId="11" odxf="1">
    <nc r="C17" t="inlineStr">
      <is>
        <t>FX</t>
      </is>
    </nc>
  </rcc>
  <rcc rId="778" sId="11" odxf="1">
    <nc r="D17" t="inlineStr">
      <is>
        <t>FX</t>
      </is>
    </nc>
  </rcc>
  <rcc rId="779" sId="11" odxf="1">
    <nc r="E17" t="inlineStr">
      <is>
        <t>FX</t>
      </is>
    </nc>
  </rcc>
  <rcc rId="780" sId="11" odxf="1" dxf="1" numFmtId="34">
    <nc r="B18">
      <v>9211.1162854335598</v>
    </nc>
    <ndxf>
      <numFmt numFmtId="35" formatCode="_-* #,##0.00_-;\-* #,##0.00_-;_-* &quot;-&quot;??_-;_-@_-"/>
      <alignment horizontal="center" vertical="top"/>
      <protection locked="0"/>
    </ndxf>
  </rcc>
  <rcc rId="781" sId="11" odxf="1">
    <nc r="C18" t="inlineStr">
      <is>
        <t>FX</t>
      </is>
    </nc>
  </rcc>
  <rcc rId="782" sId="11" odxf="1">
    <nc r="D18" t="inlineStr">
      <is>
        <t>FX</t>
      </is>
    </nc>
  </rcc>
  <rcc rId="783" sId="11" odxf="1">
    <nc r="E18" t="inlineStr">
      <is>
        <t>FX</t>
      </is>
    </nc>
  </rcc>
  <rcc rId="784" sId="11" odxf="1" dxf="1" numFmtId="34">
    <nc r="B19">
      <v>9214</v>
    </nc>
    <ndxf>
      <numFmt numFmtId="35" formatCode="_-* #,##0.00_-;\-* #,##0.00_-;_-* &quot;-&quot;??_-;_-@_-"/>
      <alignment horizontal="center" vertical="top"/>
      <protection locked="0"/>
    </ndxf>
  </rcc>
  <rcc rId="785" sId="11" odxf="1">
    <nc r="C19" t="inlineStr">
      <is>
        <t>FX</t>
      </is>
    </nc>
  </rcc>
  <rcc rId="786" sId="11" odxf="1">
    <nc r="D19" t="inlineStr">
      <is>
        <t>FX</t>
      </is>
    </nc>
  </rcc>
  <rcc rId="787" sId="11" odxf="1">
    <nc r="E19" t="inlineStr">
      <is>
        <t>FX</t>
      </is>
    </nc>
  </rcc>
  <rcc rId="788" sId="11" odxf="1" dxf="1" numFmtId="34">
    <nc r="B20">
      <v>81.2</v>
    </nc>
    <ndxf>
      <numFmt numFmtId="35" formatCode="_-* #,##0.00_-;\-* #,##0.00_-;_-* &quot;-&quot;??_-;_-@_-"/>
      <alignment horizontal="center" vertical="top"/>
      <protection locked="0"/>
    </ndxf>
  </rcc>
  <rcc rId="789" sId="11" odxf="1">
    <nc r="C20" t="inlineStr">
      <is>
        <t>FX</t>
      </is>
    </nc>
  </rcc>
  <rcc rId="790" sId="11" odxf="1">
    <nc r="D20" t="inlineStr">
      <is>
        <t>FX</t>
      </is>
    </nc>
  </rcc>
  <rcc rId="791" sId="11" odxf="1">
    <nc r="E20" t="inlineStr">
      <is>
        <t>FX</t>
      </is>
    </nc>
  </rcc>
  <rfmt sheetId="11" sqref="B21" start="0" length="0">
    <dxf>
      <alignment horizontal="center" vertical="top"/>
      <protection locked="0"/>
    </dxf>
  </rfmt>
  <rcc rId="792" sId="11" odxf="1">
    <nc r="C21" t="inlineStr">
      <is>
        <t>FX</t>
      </is>
    </nc>
  </rcc>
  <rcc rId="793" sId="11" odxf="1">
    <nc r="D21" t="inlineStr">
      <is>
        <t>FX</t>
      </is>
    </nc>
  </rcc>
  <rcc rId="794" sId="11" odxf="1">
    <nc r="E21" t="inlineStr">
      <is>
        <t>FX</t>
      </is>
    </nc>
  </rcc>
  <rfmt sheetId="11" sqref="B22" start="0" length="0">
    <dxf>
      <alignment horizontal="center" vertical="top"/>
      <protection locked="0"/>
    </dxf>
  </rfmt>
  <rcc rId="795" sId="11" odxf="1">
    <nc r="C22" t="inlineStr">
      <is>
        <t>FX</t>
      </is>
    </nc>
  </rcc>
  <rcc rId="796" sId="11" odxf="1">
    <nc r="D22" t="inlineStr">
      <is>
        <t>FX</t>
      </is>
    </nc>
  </rcc>
  <rcc rId="797" sId="11" odxf="1">
    <nc r="E22" t="inlineStr">
      <is>
        <t>FX</t>
      </is>
    </nc>
  </rcc>
  <rfmt sheetId="11" sqref="B23" start="0" length="0">
    <dxf>
      <alignment horizontal="center" vertical="top"/>
      <protection locked="0"/>
    </dxf>
  </rfmt>
  <rcc rId="798" sId="11" odxf="1">
    <nc r="C23" t="inlineStr">
      <is>
        <t>FX</t>
      </is>
    </nc>
  </rcc>
  <rcc rId="799" sId="11" odxf="1">
    <nc r="D23" t="inlineStr">
      <is>
        <t>FX</t>
      </is>
    </nc>
  </rcc>
  <rcc rId="800" sId="11" odxf="1">
    <nc r="E23" t="inlineStr">
      <is>
        <t>FX</t>
      </is>
    </nc>
  </rcc>
  <rfmt sheetId="11" sqref="B24" start="0" length="0">
    <dxf>
      <alignment horizontal="center" vertical="top"/>
      <protection locked="0"/>
    </dxf>
  </rfmt>
  <rcc rId="801" sId="11" odxf="1">
    <nc r="C24" t="inlineStr">
      <is>
        <t>FX</t>
      </is>
    </nc>
  </rcc>
  <rcc rId="802" sId="11" odxf="1">
    <nc r="D24" t="inlineStr">
      <is>
        <t>FX</t>
      </is>
    </nc>
  </rcc>
  <rcc rId="803" sId="11" odxf="1">
    <nc r="E24" t="inlineStr">
      <is>
        <t>FX</t>
      </is>
    </nc>
  </rcc>
  <rcc rId="804" sId="11" odxf="1" dxf="1" numFmtId="34">
    <nc r="B25">
      <v>98871.7</v>
    </nc>
    <odxf>
      <numFmt numFmtId="0" formatCode="General"/>
    </odxf>
    <ndxf>
      <numFmt numFmtId="35" formatCode="_-* #,##0.00_-;\-* #,##0.00_-;_-* &quot;-&quot;??_-;_-@_-"/>
    </ndxf>
  </rcc>
  <rcc rId="805" sId="11" odxf="1" dxf="1">
    <nc r="C25" t="inlineStr">
      <is>
        <t>FX</t>
      </is>
    </nc>
    <odxf>
      <alignment horizontal="center" vertical="top"/>
      <border outline="0">
        <top style="thin">
          <color indexed="64"/>
        </top>
        <bottom style="thin">
          <color indexed="64"/>
        </bottom>
      </border>
      <protection locked="0"/>
    </odxf>
    <ndxf>
      <alignment horizontal="general" vertical="bottom"/>
      <border outline="0">
        <top/>
        <bottom/>
      </border>
      <protection locked="1"/>
    </ndxf>
  </rcc>
  <rcc rId="806" sId="11" odxf="1" dxf="1">
    <nc r="D25" t="inlineStr">
      <is>
        <t>FX</t>
      </is>
    </nc>
    <odxf>
      <alignment horizontal="center" vertical="top"/>
      <border outline="0">
        <top style="thin">
          <color indexed="64"/>
        </top>
        <bottom style="thin">
          <color indexed="64"/>
        </bottom>
      </border>
      <protection locked="0"/>
    </odxf>
    <ndxf>
      <alignment horizontal="general" vertical="bottom"/>
      <border outline="0">
        <top/>
        <bottom/>
      </border>
      <protection locked="1"/>
    </ndxf>
  </rcc>
  <rcc rId="807" sId="11" odxf="1" dxf="1">
    <nc r="E25" t="inlineStr">
      <is>
        <t>FX</t>
      </is>
    </nc>
    <odxf>
      <alignment horizontal="center" vertical="top"/>
      <border outline="0">
        <top style="thin">
          <color indexed="64"/>
        </top>
        <bottom style="thin">
          <color indexed="64"/>
        </bottom>
      </border>
      <protection locked="0"/>
    </odxf>
    <ndxf>
      <alignment horizontal="general" vertical="bottom"/>
      <border outline="0">
        <top/>
        <bottom/>
      </border>
      <protection locked="1"/>
    </ndxf>
  </rcc>
  <rcc rId="808" sId="11" odxf="1" dxf="1" numFmtId="34">
    <nc r="B26">
      <v>99600.5</v>
    </nc>
    <odxf>
      <numFmt numFmtId="0" formatCode="General"/>
    </odxf>
    <ndxf>
      <numFmt numFmtId="35" formatCode="_-* #,##0.00_-;\-* #,##0.00_-;_-* &quot;-&quot;??_-;_-@_-"/>
    </ndxf>
  </rcc>
  <rcc rId="809" sId="11" odxf="1" dxf="1">
    <nc r="C26" t="inlineStr">
      <is>
        <t>FX</t>
      </is>
    </nc>
    <odxf>
      <alignment horizontal="center" vertical="top"/>
      <border outline="0">
        <bottom style="thin">
          <color indexed="64"/>
        </bottom>
      </border>
      <protection locked="0"/>
    </odxf>
    <ndxf>
      <alignment horizontal="general" vertical="bottom"/>
      <border outline="0">
        <bottom/>
      </border>
      <protection locked="1"/>
    </ndxf>
  </rcc>
  <rcc rId="810" sId="11" odxf="1" dxf="1">
    <nc r="D26" t="inlineStr">
      <is>
        <t>FX</t>
      </is>
    </nc>
    <odxf>
      <alignment horizontal="center" vertical="top"/>
      <border outline="0">
        <bottom style="thin">
          <color indexed="64"/>
        </bottom>
      </border>
      <protection locked="0"/>
    </odxf>
    <ndxf>
      <alignment horizontal="general" vertical="bottom"/>
      <border outline="0">
        <bottom/>
      </border>
      <protection locked="1"/>
    </ndxf>
  </rcc>
  <rcc rId="811" sId="11" odxf="1" dxf="1">
    <nc r="E26" t="inlineStr">
      <is>
        <t>FX</t>
      </is>
    </nc>
    <odxf>
      <alignment horizontal="center" vertical="top"/>
      <border outline="0">
        <bottom style="thin">
          <color indexed="64"/>
        </bottom>
      </border>
      <protection locked="0"/>
    </odxf>
    <ndxf>
      <alignment horizontal="general" vertical="bottom"/>
      <border outline="0">
        <bottom/>
      </border>
      <protection locked="1"/>
    </ndxf>
  </rcc>
  <rfmt sheetId="11" sqref="A25" start="0" length="0">
    <dxf>
      <border>
        <left style="thin">
          <color indexed="64"/>
        </left>
      </border>
    </dxf>
  </rfmt>
  <rfmt sheetId="11" sqref="A25:E25" start="0" length="0">
    <dxf>
      <border>
        <top style="thin">
          <color indexed="64"/>
        </top>
      </border>
    </dxf>
  </rfmt>
  <rfmt sheetId="11" sqref="E25" start="0" length="0">
    <dxf>
      <border>
        <right style="thin">
          <color indexed="64"/>
        </right>
      </border>
    </dxf>
  </rfmt>
  <rfmt sheetId="11" sqref="A25:E25" start="0" length="0">
    <dxf>
      <border>
        <bottom style="thin">
          <color indexed="64"/>
        </bottom>
      </border>
    </dxf>
  </rfmt>
  <rfmt sheetId="11" sqref="A26" start="0" length="0">
    <dxf>
      <border>
        <left style="thin">
          <color indexed="64"/>
        </left>
      </border>
    </dxf>
  </rfmt>
  <rfmt sheetId="11" sqref="E26" start="0" length="0">
    <dxf>
      <border>
        <right style="thin">
          <color indexed="64"/>
        </right>
      </border>
    </dxf>
  </rfmt>
  <rfmt sheetId="11" sqref="A26:E26" start="0" length="0">
    <dxf>
      <border>
        <bottom style="thin">
          <color indexed="64"/>
        </bottom>
      </border>
    </dxf>
  </rfmt>
  <rfmt sheetId="11" sqref="A13:A24" start="0" length="0">
    <dxf>
      <border>
        <left style="thin">
          <color indexed="64"/>
        </left>
      </border>
    </dxf>
  </rfmt>
  <rfmt sheetId="11" sqref="E13:E24" start="0" length="0">
    <dxf>
      <border>
        <right style="thin">
          <color indexed="64"/>
        </right>
      </border>
    </dxf>
  </rfmt>
  <rfmt sheetId="11" sqref="A6:A12" start="0" length="0">
    <dxf>
      <border>
        <left style="thin">
          <color indexed="64"/>
        </left>
      </border>
    </dxf>
  </rfmt>
  <rfmt sheetId="11" sqref="A6:E6" start="0" length="0">
    <dxf>
      <border>
        <top style="thin">
          <color indexed="64"/>
        </top>
      </border>
    </dxf>
  </rfmt>
  <rfmt sheetId="11" sqref="E6:E12" start="0" length="0">
    <dxf>
      <border>
        <right style="thin">
          <color indexed="64"/>
        </right>
      </border>
    </dxf>
  </rfmt>
  <rcc rId="812" sId="12" xfDxf="1" dxf="1">
    <oc r="A5" t="inlineStr">
      <is>
        <t>{Key indicator}</t>
      </is>
    </oc>
    <nc r="A5" t="inlineStr">
      <is>
        <t>Annual total net GHG emissions</t>
      </is>
    </nc>
    <ndxf>
      <fill>
        <patternFill patternType="solid">
          <bgColor theme="6" tint="0.59999389629810485"/>
        </patternFill>
      </fill>
      <border outline="0">
        <top style="thin">
          <color indexed="64"/>
        </top>
      </border>
      <protection locked="0"/>
    </ndxf>
  </rcc>
  <rcmt sheetId="12" cell="A5" guid="{00000000-0000-0000-0000-000000000000}" action="delete" alwaysShow="1" author="Menouer Boughedaoui"/>
  <rcc rId="813" sId="12">
    <oc r="B5" t="inlineStr">
      <is>
        <t>??????</t>
      </is>
    </oc>
    <nc r="B5" t="inlineStr">
      <is>
        <t>Gg eq CO2</t>
      </is>
    </nc>
  </rcc>
  <rcc rId="814" sId="12" xfDxf="1" dxf="1">
    <oc r="C5" t="inlineStr">
      <is>
        <t xml:space="preserve">indiquer les valeurs inventiare </t>
      </is>
    </oc>
    <nc r="C5">
      <v>98871.7</v>
    </nc>
  </rcc>
  <rfmt sheetId="12" sqref="C5">
    <dxf>
      <numFmt numFmtId="35" formatCode="_-* #,##0.00_-;\-* #,##0.00_-;_-* &quot;-&quot;??_-;_-@_-"/>
    </dxf>
  </rfmt>
  <rcc rId="815" sId="12">
    <oc r="D12" t="inlineStr">
      <is>
        <t>FX</t>
      </is>
    </oc>
    <nc r="D12"/>
  </rcc>
  <rcc rId="816" sId="12">
    <oc r="E12" t="inlineStr">
      <is>
        <t>FX</t>
      </is>
    </oc>
    <nc r="E12"/>
  </rcc>
  <rcc rId="817" sId="12">
    <oc r="F12" t="inlineStr">
      <is>
        <t>FX</t>
      </is>
    </oc>
    <nc r="F12"/>
  </rcc>
  <rcv guid="{A31D0A34-A6AA-44A2-9016-5F2D2ABECA1E}" action="delete"/>
  <rdn rId="0" localSheetId="7" customView="1" name="Z_A31D0A34_A6AA_44A2_9016_5F2D2ABECA1E_.wvu.Cols" hidden="1" oldHidden="1">
    <formula>'Table 5'!$F:$H</formula>
    <oldFormula>'Table 5'!$F:$H</oldFormula>
  </rdn>
  <rcv guid="{A31D0A34-A6AA-44A2-9016-5F2D2ABECA1E}"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9" sId="3">
    <oc r="B5" t="inlineStr">
      <is>
        <t xml:space="preserve">BAU 2010: 72 979 Gg CO₂e </t>
      </is>
    </oc>
    <nc r="B5" t="inlineStr">
      <is>
        <t xml:space="preserve">BAU 2010: 72 979 Gg CO₂e. </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61" sId="6" ref="A9:XFD9" action="insertRow"/>
  <rcc rId="62" sId="6" odxf="1" s="1" dxf="1">
    <oc r="C7" t="inlineStr">
      <is>
        <t>BAU 2030: 142 344,9 Gg CO₂e</t>
      </is>
    </oc>
    <nc r="C7" t="inlineStr">
      <is>
        <t xml:space="preserve">BAU 2030: 142 344,9 Gg CO₂e,
Reference point 2010:  72 979 Gg CO₂e </t>
      </is>
    </nc>
    <odxf>
      <font>
        <b val="0"/>
        <i val="0"/>
        <strike val="0"/>
        <condense val="0"/>
        <extend val="0"/>
        <outline val="0"/>
        <shadow val="0"/>
        <u val="none"/>
        <vertAlign val="baseline"/>
        <sz val="10"/>
        <color auto="1"/>
        <name val="Calibri"/>
        <scheme val="minor"/>
      </font>
      <numFmt numFmtId="0" formatCode="General"/>
      <fill>
        <patternFill patternType="solid">
          <fgColor indexed="64"/>
          <bgColor rgb="FFFFFF00"/>
        </patternFill>
      </fill>
      <alignment horizontal="general" vertical="bottom" textRotation="0" wrapText="1" indent="0" justifyLastLine="0" shrinkToFit="0" readingOrder="0"/>
      <border diagonalUp="0" diagonalDown="0" outline="0">
        <left/>
        <right/>
        <top/>
        <bottom/>
      </border>
      <protection locked="1" hidden="0"/>
    </odxf>
    <ndxf>
      <font>
        <sz val="11"/>
        <color theme="1"/>
        <name val="Calibri"/>
        <scheme val="minor"/>
      </font>
      <fill>
        <patternFill>
          <bgColor theme="0" tint="-0.14999847407452621"/>
        </patternFill>
      </fill>
      <alignment horizontal="justify" vertical="center" readingOrder="0"/>
      <border outline="0">
        <left style="thin">
          <color indexed="64"/>
        </left>
        <right style="thin">
          <color indexed="64"/>
        </right>
        <top style="thin">
          <color indexed="64"/>
        </top>
        <bottom style="thin">
          <color indexed="64"/>
        </bottom>
      </border>
      <protection locked="0"/>
    </ndxf>
  </rcc>
  <rcmt sheetId="6" cell="C7" guid="{00000000-0000-0000-0000-000000000000}" action="delete" author="keltoum ait belhaj"/>
  <rcc rId="63" sId="6" odxf="1" s="1" dxf="1">
    <oc r="C8" t="inlineStr">
      <is>
        <t>BAU 2030: 142 344,9 Gg CO₂e</t>
      </is>
    </oc>
    <nc r="C8" t="inlineStr">
      <is>
        <t xml:space="preserve">BAU 2030: 142 344,9 Gg CO₂e,
Reference point 2010:  72 979 Gg CO₂e </t>
      </is>
    </nc>
    <odxf>
      <font>
        <b val="0"/>
        <i val="0"/>
        <strike val="0"/>
        <condense val="0"/>
        <extend val="0"/>
        <outline val="0"/>
        <shadow val="0"/>
        <u val="none"/>
        <vertAlign val="baseline"/>
        <sz val="10"/>
        <color auto="1"/>
        <name val="Calibri"/>
        <scheme val="minor"/>
      </font>
      <numFmt numFmtId="0" formatCode="General"/>
      <fill>
        <patternFill patternType="solid">
          <fgColor indexed="64"/>
          <bgColor rgb="FFFFFF00"/>
        </patternFill>
      </fill>
      <alignment horizontal="general" vertical="bottom" textRotation="0" wrapText="1" indent="0" justifyLastLine="0" shrinkToFit="0" readingOrder="0"/>
      <border diagonalUp="0" diagonalDown="0" outline="0">
        <left/>
        <right/>
        <top/>
        <bottom/>
      </border>
      <protection locked="1" hidden="0"/>
    </odxf>
    <ndxf>
      <font>
        <sz val="11"/>
        <color theme="1"/>
        <name val="Calibri"/>
        <scheme val="minor"/>
      </font>
      <fill>
        <patternFill>
          <bgColor theme="0" tint="-0.14999847407452621"/>
        </patternFill>
      </fill>
      <alignment horizontal="justify" vertical="center" readingOrder="0"/>
      <border outline="0">
        <left style="thin">
          <color indexed="64"/>
        </left>
        <right style="thin">
          <color indexed="64"/>
        </right>
        <top style="thin">
          <color indexed="64"/>
        </top>
        <bottom style="thin">
          <color indexed="64"/>
        </bottom>
      </border>
      <protection locked="0"/>
    </ndxf>
  </rcc>
  <rcmt sheetId="6" cell="C8" guid="{00000000-0000-0000-0000-000000000000}" action="delete" author="keltoum ait belhaj"/>
  <rcc rId="64" sId="6" odxf="1" dxf="1">
    <nc r="A9" t="inlineStr">
      <is>
        <r>
          <t xml:space="preserve">Where applicable, total GHG emissions and removals consistent with the coverage of the NDC </t>
        </r>
        <r>
          <rPr>
            <i/>
            <sz val="10"/>
            <rFont val="Calibri"/>
            <family val="2"/>
            <charset val="204"/>
          </rPr>
          <t>{MPGs, p. 77(b)}</t>
        </r>
      </is>
    </nc>
    <odxf>
      <alignment indent="1" readingOrder="0"/>
      <border outline="0">
        <top/>
        <bottom/>
      </border>
    </odxf>
    <ndxf>
      <alignment indent="0" readingOrder="0"/>
      <border outline="0">
        <top style="thin">
          <color indexed="64"/>
        </top>
        <bottom style="thin">
          <color indexed="64"/>
        </bottom>
      </border>
    </ndxf>
  </rcc>
  <rfmt sheetId="6" sqref="B9" start="0" length="0">
    <dxf>
      <border outline="0">
        <top style="thin">
          <color indexed="64"/>
        </top>
        <bottom style="thin">
          <color indexed="64"/>
        </bottom>
      </border>
    </dxf>
  </rfmt>
  <rfmt sheetId="6" sqref="C9" start="0" length="0">
    <dxf>
      <fill>
        <patternFill>
          <bgColor theme="6" tint="0.59999389629810485"/>
        </patternFill>
      </fill>
      <alignment horizontal="center" vertical="center" wrapText="0" readingOrder="0"/>
      <border outline="0">
        <top style="thin">
          <color indexed="64"/>
        </top>
        <bottom style="thin">
          <color indexed="64"/>
        </bottom>
      </border>
      <protection locked="0"/>
    </dxf>
  </rfmt>
  <rfmt sheetId="6" sqref="D9" start="0" length="0">
    <dxf>
      <alignment wrapText="0" readingOrder="0"/>
      <border outline="0">
        <top style="thin">
          <color indexed="64"/>
        </top>
        <bottom style="thin">
          <color indexed="64"/>
        </bottom>
      </border>
    </dxf>
  </rfmt>
  <rfmt sheetId="6" sqref="E9" start="0" length="0">
    <dxf>
      <alignment wrapText="0" readingOrder="0"/>
      <border outline="0">
        <top style="thin">
          <color indexed="64"/>
        </top>
        <bottom style="thin">
          <color indexed="64"/>
        </bottom>
      </border>
    </dxf>
  </rfmt>
  <rfmt sheetId="6" sqref="F9" start="0" length="0">
    <dxf>
      <alignment wrapText="0" readingOrder="0"/>
      <border outline="0">
        <top style="thin">
          <color indexed="64"/>
        </top>
        <bottom style="thin">
          <color indexed="64"/>
        </bottom>
      </border>
    </dxf>
  </rfmt>
  <rfmt sheetId="6" sqref="G9" start="0" length="0">
    <dxf>
      <alignment wrapText="0" readingOrder="0"/>
      <border outline="0">
        <top style="thin">
          <color indexed="64"/>
        </top>
        <bottom style="thin">
          <color indexed="64"/>
        </bottom>
      </border>
    </dxf>
  </rfmt>
  <rfmt sheetId="6" sqref="H9" start="0" length="0">
    <dxf>
      <alignment wrapText="0" readingOrder="0"/>
      <border outline="0">
        <top style="thin">
          <color indexed="64"/>
        </top>
        <bottom style="thin">
          <color indexed="64"/>
        </bottom>
      </border>
    </dxf>
  </rfmt>
  <rfmt sheetId="6" sqref="I9" start="0" length="0">
    <dxf>
      <alignment wrapText="0" readingOrder="0"/>
      <border outline="0">
        <top style="thin">
          <color indexed="64"/>
        </top>
        <bottom style="thin">
          <color indexed="64"/>
        </bottom>
      </border>
    </dxf>
  </rfmt>
  <rfmt sheetId="6" sqref="J9" start="0" length="0">
    <dxf>
      <fill>
        <patternFill>
          <bgColor theme="7" tint="0.79998168889431442"/>
        </patternFill>
      </fill>
      <alignment wrapText="0" readingOrder="0"/>
      <protection locked="1"/>
    </dxf>
  </rfmt>
  <rfmt sheetId="6" sqref="K9" start="0" length="0">
    <dxf>
      <fill>
        <patternFill>
          <bgColor theme="7" tint="0.79998168889431442"/>
        </patternFill>
      </fill>
      <alignment wrapText="0" readingOrder="0"/>
      <protection locked="1"/>
    </dxf>
  </rfmt>
  <rfmt sheetId="6" sqref="L9" start="0" length="0">
    <dxf>
      <font>
        <i/>
        <sz val="10"/>
        <color auto="1"/>
      </font>
      <numFmt numFmtId="0" formatCode="General"/>
      <fill>
        <patternFill>
          <bgColor theme="7" tint="0.79998168889431442"/>
        </patternFill>
      </fill>
      <alignment wrapText="0" readingOrder="0"/>
      <protection locked="1"/>
    </dxf>
  </rfmt>
  <rcc rId="65" sId="6" odxf="1" dxf="1">
    <nc r="A10" t="inlineStr">
      <is>
        <r>
          <t xml:space="preserve">Contribution from the LULUCF sector for each year of the target period or target year, if not included in the inventory time series of total net GHG emissions and removals, as applicable </t>
        </r>
        <r>
          <rPr>
            <i/>
            <sz val="10"/>
            <rFont val="Calibri"/>
            <family val="2"/>
            <charset val="204"/>
          </rPr>
          <t>{MPGs, p. 77(c)}</t>
        </r>
      </is>
    </nc>
    <odxf>
      <alignment indent="1" readingOrder="0"/>
      <border outline="0">
        <top/>
        <bottom/>
      </border>
    </odxf>
    <ndxf>
      <alignment indent="0" readingOrder="0"/>
      <border outline="0">
        <top style="thin">
          <color indexed="64"/>
        </top>
        <bottom style="thin">
          <color indexed="64"/>
        </bottom>
      </border>
    </ndxf>
  </rcc>
  <rfmt sheetId="6" sqref="B10" start="0" length="0">
    <dxf>
      <border outline="0">
        <top style="thin">
          <color indexed="64"/>
        </top>
        <bottom style="thin">
          <color indexed="64"/>
        </bottom>
      </border>
    </dxf>
  </rfmt>
  <rfmt sheetId="6" sqref="C10" start="0" length="0">
    <dxf>
      <fill>
        <patternFill>
          <bgColor theme="6" tint="0.59999389629810485"/>
        </patternFill>
      </fill>
      <alignment horizontal="center" vertical="center" wrapText="0" readingOrder="0"/>
      <border outline="0">
        <top style="thin">
          <color indexed="64"/>
        </top>
        <bottom style="thin">
          <color indexed="64"/>
        </bottom>
      </border>
      <protection locked="0"/>
    </dxf>
  </rfmt>
  <rfmt sheetId="6" sqref="D10" start="0" length="0">
    <dxf>
      <numFmt numFmtId="0" formatCode="General"/>
      <alignment wrapText="0" readingOrder="0"/>
      <border outline="0">
        <top style="thin">
          <color indexed="64"/>
        </top>
      </border>
    </dxf>
  </rfmt>
  <rfmt sheetId="6" sqref="E10" start="0" length="0">
    <dxf>
      <numFmt numFmtId="0" formatCode="General"/>
      <alignment wrapText="0" readingOrder="0"/>
      <border outline="0">
        <top style="thin">
          <color indexed="64"/>
        </top>
      </border>
    </dxf>
  </rfmt>
  <rfmt sheetId="6" sqref="F10" start="0" length="0">
    <dxf>
      <numFmt numFmtId="0" formatCode="General"/>
      <alignment wrapText="0" readingOrder="0"/>
      <border outline="0">
        <top style="thin">
          <color indexed="64"/>
        </top>
      </border>
    </dxf>
  </rfmt>
  <rfmt sheetId="6" sqref="G10" start="0" length="0">
    <dxf>
      <numFmt numFmtId="0" formatCode="General"/>
      <alignment wrapText="0" readingOrder="0"/>
      <border outline="0">
        <top style="thin">
          <color indexed="64"/>
        </top>
      </border>
    </dxf>
  </rfmt>
  <rfmt sheetId="6" sqref="H10" start="0" length="0">
    <dxf>
      <numFmt numFmtId="0" formatCode="General"/>
      <alignment wrapText="0" readingOrder="0"/>
      <border outline="0">
        <top style="thin">
          <color indexed="64"/>
        </top>
      </border>
    </dxf>
  </rfmt>
  <rfmt sheetId="6" sqref="I10" start="0" length="0">
    <dxf>
      <numFmt numFmtId="0" formatCode="General"/>
      <alignment wrapText="0" readingOrder="0"/>
      <border outline="0">
        <top style="thin">
          <color indexed="64"/>
        </top>
      </border>
    </dxf>
  </rfmt>
  <rfmt sheetId="6" sqref="J10" start="0" length="0">
    <dxf>
      <numFmt numFmtId="0" formatCode="General"/>
      <fill>
        <patternFill>
          <bgColor theme="7" tint="0.79998168889431442"/>
        </patternFill>
      </fill>
      <alignment wrapText="0" readingOrder="0"/>
      <protection locked="1"/>
    </dxf>
  </rfmt>
  <rfmt sheetId="6" sqref="K10" start="0" length="0">
    <dxf>
      <numFmt numFmtId="0" formatCode="General"/>
      <fill>
        <patternFill>
          <bgColor theme="7" tint="0.79998168889431442"/>
        </patternFill>
      </fill>
      <alignment wrapText="0" readingOrder="0"/>
      <protection locked="1"/>
    </dxf>
  </rfmt>
  <rfmt sheetId="6" sqref="L10" start="0" length="0">
    <dxf>
      <font>
        <i/>
        <sz val="10"/>
        <color auto="1"/>
      </font>
      <numFmt numFmtId="0" formatCode="General"/>
      <fill>
        <patternFill>
          <bgColor theme="7" tint="0.79998168889431442"/>
        </patternFill>
      </fill>
      <alignment wrapText="0" readingOrder="0"/>
      <protection locked="1"/>
    </dxf>
  </rfmt>
  <rcc rId="66" sId="6">
    <nc r="B9" t="inlineStr">
      <is>
        <t>Gg CO₂e</t>
      </is>
    </nc>
  </rcc>
  <rcc rId="67" sId="6" odxf="1" dxf="1" numFmtId="4">
    <nc r="F9">
      <v>98871.1</v>
    </nc>
    <ndxf>
      <alignment wrapText="1" readingOrder="0"/>
    </ndxf>
  </rcc>
  <rfmt sheetId="6" sqref="M9" start="0" length="0">
    <dxf>
      <font>
        <i/>
        <sz val="10"/>
        <color auto="1"/>
      </font>
      <numFmt numFmtId="0" formatCode="General"/>
      <fill>
        <patternFill>
          <bgColor theme="7" tint="0.79998168889431442"/>
        </patternFill>
      </fill>
      <alignment wrapText="0" readingOrder="0"/>
      <protection locked="1"/>
    </dxf>
  </rfmt>
  <rfmt sheetId="6" sqref="M10" start="0" length="0">
    <dxf>
      <font>
        <i/>
        <sz val="10"/>
        <color auto="1"/>
      </font>
      <numFmt numFmtId="0" formatCode="General"/>
      <fill>
        <patternFill>
          <bgColor theme="7" tint="0.79998168889431442"/>
        </patternFill>
      </fill>
      <alignment wrapText="0" readingOrder="0"/>
      <protection locked="1"/>
    </dxf>
  </rfmt>
  <rfmt sheetId="6" s="1" sqref="N9" start="0" length="0">
    <dxf>
      <font>
        <sz val="11"/>
        <color theme="1"/>
        <name val="Calibri"/>
        <scheme val="minor"/>
      </font>
      <fill>
        <patternFill patternType="none">
          <bgColor indexed="65"/>
        </patternFill>
      </fill>
    </dxf>
  </rfmt>
  <rfmt sheetId="6" xfDxf="1" sqref="N9" start="0" length="0"/>
  <rfmt sheetId="6" s="1" sqref="N10" start="0" length="0">
    <dxf>
      <font>
        <sz val="11"/>
        <color theme="1"/>
        <name val="Calibri"/>
        <scheme val="minor"/>
      </font>
      <fill>
        <patternFill patternType="none">
          <bgColor indexed="65"/>
        </patternFill>
      </fill>
    </dxf>
  </rfmt>
  <rcc rId="68" sId="6">
    <nc r="N10" t="inlineStr">
      <is>
        <t>Don't forget to include the contribution of LULUCF to the GHGI  in this Row.</t>
      </is>
    </nc>
  </rcc>
  <rcc rId="69" sId="6">
    <nc r="N9" t="inlineStr">
      <is>
        <t>Don't forget to include the GHGI  in this Row.</t>
      </is>
    </nc>
  </rcc>
  <rfmt sheetId="6" sqref="N9:N10">
    <dxf>
      <fill>
        <patternFill patternType="solid">
          <bgColor rgb="FFFFFF00"/>
        </patternFill>
      </fill>
    </dxf>
  </rfmt>
  <rfmt sheetId="6" sqref="N7" start="0" length="0">
    <dxf>
      <font>
        <sz val="10"/>
        <color auto="1"/>
      </font>
      <fill>
        <patternFill>
          <bgColor theme="0"/>
        </patternFill>
      </fill>
    </dxf>
  </rfmt>
  <rcmt sheetId="6" cell="C7" guid="{76D9D506-683A-45BE-BCB2-A423C1FE2297}" author="keltoum ait belhaj" newLength="147"/>
  <rcmt sheetId="6" cell="C8" guid="{B9FADCF3-6D7F-43AF-9332-D2256C5866C7}" author="keltoum ait belhaj" newLength="147"/>
  <rcv guid="{1D40E715-CC9A-4FB9-A4A7-01332028D858}" action="delete"/>
  <rdn rId="0" localSheetId="7" customView="1" name="Z_1D40E715_CC9A_4FB9_A4A7_01332028D858_.wvu.Cols" hidden="1" oldHidden="1">
    <formula>'Table 5'!$F:$H</formula>
    <oldFormula>'Table 5'!$F:$H</oldFormula>
  </rdn>
  <rcv guid="{1D40E715-CC9A-4FB9-A4A7-01332028D858}"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6" sqref="M8" start="0" length="0">
    <dxf>
      <font>
        <i/>
        <sz val="10"/>
        <color auto="1"/>
      </font>
      <numFmt numFmtId="0" formatCode="General"/>
      <fill>
        <patternFill>
          <bgColor theme="7" tint="0.79998168889431442"/>
        </patternFill>
      </fill>
      <alignment wrapText="0" readingOrder="0"/>
      <border outline="0">
        <top/>
        <bottom/>
      </border>
      <protection locked="1"/>
    </dxf>
  </rfmt>
  <rcc rId="71" sId="6">
    <nc r="L8" t="inlineStr">
      <is>
        <t>142 344,9</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7" sqref="C3:D5">
    <dxf>
      <fill>
        <patternFill>
          <bgColor rgb="FFFFFF00"/>
        </patternFill>
      </fill>
    </dxf>
  </rfmt>
  <rcmt sheetId="7" cell="C3" guid="{692FE530-AA9C-4581-B4C2-DCE63D606372}" author="keltoum ait belhaj" newLength="101"/>
  <rcv guid="{1D40E715-CC9A-4FB9-A4A7-01332028D858}" action="delete"/>
  <rdn rId="0" localSheetId="7" customView="1" name="Z_1D40E715_CC9A_4FB9_A4A7_01332028D858_.wvu.Cols" hidden="1" oldHidden="1">
    <formula>'Table 5'!$F:$H</formula>
    <oldFormula>'Table 5'!$F:$H</oldFormula>
  </rdn>
  <rcv guid="{1D40E715-CC9A-4FB9-A4A7-01332028D858}"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2" cell="B5" guid="{00000000-0000-0000-0000-000000000000}" action="delete" author="keltoum ait belhaj"/>
  <rcmt sheetId="2" cell="B6" guid="{00000000-0000-0000-0000-000000000000}" action="delete" author="keltoum ait belhaj"/>
  <rcmt sheetId="2" cell="B8" guid="{00000000-0000-0000-0000-000000000000}" action="delete" author="keltoum ait belhaj"/>
  <rcmt sheetId="2" cell="B9" guid="{00000000-0000-0000-0000-000000000000}" action="delete" author="keltoum ait belhaj"/>
  <rcmt sheetId="3" cell="B5" guid="{00000000-0000-0000-0000-000000000000}" action="delete" author="keltoum ait belhaj"/>
  <rfmt sheetId="3" sqref="C5">
    <dxf>
      <fill>
        <patternFill patternType="solid">
          <bgColor rgb="FFFFFF00"/>
        </patternFill>
      </fill>
    </dxf>
  </rfmt>
  <rcc rId="73" sId="3">
    <nc r="C5" t="inlineStr">
      <is>
        <t xml:space="preserve">Es-tu sure qu'il faut mettre 2030? Sur les autres CTF </t>
      </is>
    </nc>
  </rcc>
  <rdn rId="0" localSheetId="7" customView="1" name="Z_A31D0A34_A6AA_44A2_9016_5F2D2ABECA1E_.wvu.Cols" hidden="1" oldHidden="1">
    <formula>'Table 5'!$F:$H</formula>
  </rdn>
  <rcv guid="{A31D0A34-A6AA-44A2-9016-5F2D2ABECA1E}"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B5">
    <dxf>
      <fill>
        <patternFill>
          <bgColor rgb="FFFFFF00"/>
        </patternFill>
      </fill>
    </dxf>
  </rfmt>
  <rcc rId="75" sId="3">
    <oc r="C5" t="inlineStr">
      <is>
        <t xml:space="preserve">Es-tu sure qu'il faut mettre 2030? Sur les autres CTF </t>
      </is>
    </oc>
    <nc r="C5" t="inlineStr">
      <is>
        <t>Es-tu sure qu'il faut mettre 2030? Sur les autres CTF ils mettent la valeur de l'année de référence du début de la série temporelle</t>
      </is>
    </nc>
  </rcc>
  <ris rId="76" sheetId="15" name="[2. CTF Tables_NDC Tracking - V 23.12.24 V2.xlsx]Feuil1" sheetPosition="3"/>
  <rfmt sheetId="3" sqref="B6" start="0" length="0">
    <dxf>
      <numFmt numFmtId="4" formatCode="#,##0.00"/>
    </dxf>
  </rfmt>
  <rfmt sheetId="3" sqref="B6" start="0" length="0">
    <dxf>
      <numFmt numFmtId="0" formatCode="General"/>
      <alignment wrapText="1"/>
      <border outline="0">
        <top/>
      </border>
    </dxf>
  </rfmt>
  <rcmt sheetId="3" cell="B6" guid="{00000000-0000-0000-0000-000000000000}" action="delete" author="keltoum ait belhaj"/>
  <rcc rId="77" sId="3">
    <oc r="B6" t="inlineStr">
      <is>
        <t>Verify the value of GHGI for 2010 if different to what is mentionned in the NDC</t>
      </is>
    </oc>
    <nc r="B6" t="inlineStr">
      <is>
        <t>Recalculations were made for temporal series from 2010 to 2018. The new total GHG emissions in 2010 is 72945,1 Gg Eq CO2 instead of 72777,9 Gg Eq CO2</t>
      </is>
    </nc>
  </rcc>
  <rcmt sheetId="4" cell="B5" guid="{00000000-0000-0000-0000-000000000000}" action="delete" author="keltoum ait belhaj"/>
  <rcmt sheetId="6" cell="D4" guid="{00000000-0000-0000-0000-000000000000}" action="delete" alwaysShow="1" author="keltoum ait belhaj"/>
  <rcmt sheetId="6" cell="M7" guid="{00000000-0000-0000-0000-000000000000}" action="delete" alwaysShow="1" author="keltoum ait belhaj"/>
  <rcmt sheetId="6" cell="A8" guid="{00000000-0000-0000-0000-000000000000}" action="delete" alwaysShow="1" author="keltoum ait belhaj"/>
  <rcmt sheetId="6" cell="C8" guid="{00000000-0000-0000-0000-000000000000}" action="delete" author="keltoum ait belhaj"/>
  <rcmt sheetId="7" cell="C3" guid="{00000000-0000-0000-0000-000000000000}" action="delete" author="keltoum ait belhaj"/>
  <rfmt sheetId="7" sqref="C3:D5">
    <dxf>
      <fill>
        <patternFill>
          <bgColor theme="8" tint="0.59999389629810485"/>
        </patternFill>
      </fill>
    </dxf>
  </rfmt>
  <rfmt sheetId="7" sqref="C3:D5">
    <dxf>
      <alignment horizontal="center"/>
    </dxf>
  </rfmt>
  <rcc rId="78" sId="7">
    <oc r="K67">
      <f>SUM(K6:K66)</f>
    </oc>
    <nc r="K67"/>
  </rcc>
  <rcc rId="79" sId="7">
    <oc r="L67">
      <f>SUM(L6:L66)</f>
    </oc>
    <nc r="L67"/>
  </rcc>
  <rcv guid="{A31D0A34-A6AA-44A2-9016-5F2D2ABECA1E}" action="delete"/>
  <rdn rId="0" localSheetId="7" customView="1" name="Z_A31D0A34_A6AA_44A2_9016_5F2D2ABECA1E_.wvu.Cols" hidden="1" oldHidden="1">
    <formula>'Table 5'!$F:$H</formula>
    <oldFormula>'Table 5'!$F:$H</oldFormula>
  </rdn>
  <rcv guid="{A31D0A34-A6AA-44A2-9016-5F2D2ABECA1E}"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 sId="8" odxf="1" s="1" dxf="1">
    <nc r="B5" t="inlineStr">
      <is>
        <t>GREENHOUSE GAS EMISSIONS AND REMOVALS</t>
      </is>
    </nc>
    <odxf>
      <font>
        <b val="0"/>
        <i val="0"/>
        <strike val="0"/>
        <condense val="0"/>
        <extend val="0"/>
        <outline val="0"/>
        <shadow val="0"/>
        <u val="none"/>
        <vertAlign val="baseline"/>
        <sz val="11"/>
        <color theme="1"/>
        <name val="Calibri"/>
        <family val="2"/>
        <charset val="204"/>
        <scheme val="minor"/>
      </font>
      <fill>
        <patternFill patternType="solid">
          <fgColor indexed="64"/>
          <bgColor theme="0"/>
        </patternFill>
      </fill>
      <alignment horizontal="general" vertical="bottom" textRotation="0" wrapText="0" indent="0" justifyLastLine="0" shrinkToFit="0" readingOrder="0"/>
    </odxf>
    <ndxf>
      <font>
        <b/>
        <sz val="9"/>
        <color auto="1"/>
        <name val="Times New Roman"/>
        <family val="1"/>
        <charset val="204"/>
        <scheme val="none"/>
      </font>
      <fill>
        <patternFill>
          <bgColor indexed="27"/>
        </patternFill>
      </fill>
      <alignment horizontal="left" vertical="center" wrapText="1"/>
      <border outline="0">
        <left style="medium">
          <color indexed="64"/>
        </left>
        <right style="thin">
          <color indexed="64"/>
        </right>
        <top style="medium">
          <color indexed="64"/>
        </top>
      </border>
    </ndxf>
  </rcc>
  <rcc rId="82" sId="8" odxf="1" s="1" dxf="1">
    <nc r="C5" t="inlineStr">
      <is>
        <r>
          <t xml:space="preserve">Reference year/period for NDC </t>
        </r>
        <r>
          <rPr>
            <vertAlign val="superscript"/>
            <sz val="9"/>
            <rFont val="Times New Roman"/>
            <family val="1"/>
          </rPr>
          <t>(1)</t>
        </r>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b/>
        <sz val="9"/>
        <color auto="1"/>
        <name val="Times New Roman"/>
        <family val="1"/>
        <charset val="204"/>
        <scheme val="none"/>
      </font>
      <numFmt numFmtId="30" formatCode="@"/>
      <fill>
        <patternFill>
          <bgColor indexed="27"/>
        </patternFill>
      </fill>
      <alignment horizontal="center" vertical="center" wrapText="1"/>
      <border outline="0">
        <left style="thin">
          <color indexed="64"/>
        </left>
        <right style="thin">
          <color indexed="64"/>
        </right>
        <top style="medium">
          <color indexed="64"/>
        </top>
        <bottom style="thin">
          <color indexed="64"/>
        </bottom>
      </border>
    </ndxf>
  </rcc>
  <rcc rId="83" sId="8" odxf="1" s="1" dxf="1">
    <nc r="D5" t="inlineStr">
      <is>
        <r>
          <t xml:space="preserve">Base year </t>
        </r>
        <r>
          <rPr>
            <vertAlign val="superscript"/>
            <sz val="9"/>
            <rFont val="Times New Roman"/>
            <family val="1"/>
          </rPr>
          <t>(2)</t>
        </r>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b/>
        <sz val="9"/>
        <color auto="1"/>
        <name val="Times New Roman"/>
        <family val="1"/>
        <charset val="204"/>
        <scheme val="none"/>
      </font>
      <numFmt numFmtId="30" formatCode="@"/>
      <fill>
        <patternFill>
          <bgColor indexed="27"/>
        </patternFill>
      </fill>
      <alignment horizontal="center" vertical="center" wrapText="1"/>
      <border outline="0">
        <left style="thin">
          <color indexed="64"/>
        </left>
        <right style="thin">
          <color indexed="64"/>
        </right>
        <top style="medium">
          <color indexed="64"/>
        </top>
        <bottom style="thin">
          <color indexed="64"/>
        </bottom>
      </border>
    </ndxf>
  </rcc>
  <rfmt sheetId="8" s="1" sqref="E5" start="0" length="0">
    <dxf>
      <font>
        <b/>
        <sz val="9"/>
        <color auto="1"/>
        <name val="Times New Roman"/>
        <family val="1"/>
        <charset val="204"/>
        <scheme val="none"/>
      </font>
      <numFmt numFmtId="30" formatCode="@"/>
      <fill>
        <patternFill>
          <bgColor indexed="27"/>
        </patternFill>
      </fill>
      <alignment horizontal="center" vertical="center"/>
      <border outline="0">
        <left style="thin">
          <color indexed="64"/>
        </left>
        <top style="medium">
          <color indexed="64"/>
        </top>
        <bottom style="thin">
          <color indexed="64"/>
        </bottom>
      </border>
    </dxf>
  </rfmt>
  <rfmt sheetId="8" s="1" sqref="F5" start="0" length="0">
    <dxf>
      <font>
        <b/>
        <sz val="9"/>
        <color auto="1"/>
        <name val="Times New Roman"/>
        <family val="1"/>
        <charset val="204"/>
        <scheme val="none"/>
      </font>
      <numFmt numFmtId="30" formatCode="@"/>
      <fill>
        <patternFill>
          <bgColor indexed="27"/>
        </patternFill>
      </fill>
      <alignment horizontal="center" vertical="center" wrapText="1"/>
      <border outline="0">
        <left style="thin">
          <color indexed="64"/>
        </left>
        <top style="medium">
          <color indexed="64"/>
        </top>
        <bottom style="thin">
          <color indexed="64"/>
        </bottom>
      </border>
    </dxf>
  </rfmt>
  <rfmt sheetId="8" s="1" sqref="G5" start="0" length="0">
    <dxf>
      <font>
        <b/>
        <sz val="9"/>
        <color auto="1"/>
        <name val="Times New Roman"/>
        <family val="1"/>
        <charset val="204"/>
        <scheme val="none"/>
      </font>
      <numFmt numFmtId="30" formatCode="@"/>
      <fill>
        <patternFill>
          <bgColor indexed="27"/>
        </patternFill>
      </fill>
      <alignment horizontal="center" vertical="center" wrapText="1"/>
      <border outline="0">
        <left style="thin">
          <color indexed="64"/>
        </left>
        <top style="medium">
          <color indexed="64"/>
        </top>
        <bottom style="thin">
          <color indexed="64"/>
        </bottom>
      </border>
    </dxf>
  </rfmt>
  <rfmt sheetId="8" s="1" sqref="H5" start="0" length="0">
    <dxf>
      <font>
        <b/>
        <sz val="9"/>
        <color auto="1"/>
        <name val="Times New Roman"/>
        <family val="1"/>
        <charset val="204"/>
        <scheme val="none"/>
      </font>
      <numFmt numFmtId="30" formatCode="@"/>
      <fill>
        <patternFill>
          <bgColor indexed="27"/>
        </patternFill>
      </fill>
      <alignment horizontal="center" vertical="center" wrapText="1"/>
      <border outline="0">
        <left style="thin">
          <color indexed="64"/>
        </left>
        <top style="medium">
          <color indexed="64"/>
        </top>
        <bottom style="thin">
          <color indexed="64"/>
        </bottom>
      </border>
    </dxf>
  </rfmt>
  <rcc rId="84" sId="8" odxf="1" s="1" dxf="1">
    <nc r="I5" t="inlineStr">
      <is>
        <t>2020</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b/>
        <sz val="9"/>
        <color auto="1"/>
        <name val="Times New Roman"/>
        <family val="1"/>
        <charset val="204"/>
        <scheme val="none"/>
      </font>
      <numFmt numFmtId="30" formatCode="@"/>
      <fill>
        <patternFill>
          <bgColor indexed="27"/>
        </patternFill>
      </fill>
      <alignment horizontal="center" vertical="center" wrapText="1"/>
      <border outline="0">
        <left style="thin">
          <color indexed="64"/>
        </left>
        <top style="medium">
          <color indexed="64"/>
        </top>
        <bottom style="thin">
          <color indexed="64"/>
        </bottom>
      </border>
    </ndxf>
  </rcc>
  <rfmt sheetId="8" s="1" sqref="J5" start="0" length="0">
    <dxf>
      <font>
        <b/>
        <sz val="9"/>
        <color auto="1"/>
        <name val="Times New Roman"/>
        <family val="1"/>
        <charset val="204"/>
        <scheme val="none"/>
      </font>
      <numFmt numFmtId="30" formatCode="@"/>
      <fill>
        <patternFill>
          <bgColor indexed="27"/>
        </patternFill>
      </fill>
      <alignment horizontal="center" vertical="center" wrapText="1"/>
      <border outline="0">
        <left style="thin">
          <color indexed="64"/>
        </left>
        <top style="medium">
          <color indexed="64"/>
        </top>
        <bottom style="thin">
          <color indexed="64"/>
        </bottom>
      </border>
    </dxf>
  </rfmt>
  <rfmt sheetId="8" s="1" sqref="K5" start="0" length="0">
    <dxf>
      <font>
        <b/>
        <sz val="9"/>
        <color auto="1"/>
        <name val="Times New Roman"/>
        <family val="1"/>
        <charset val="204"/>
        <scheme val="none"/>
      </font>
      <numFmt numFmtId="30" formatCode="@"/>
      <fill>
        <patternFill>
          <bgColor indexed="27"/>
        </patternFill>
      </fill>
      <alignment horizontal="center" vertical="center" wrapText="1"/>
      <border outline="0">
        <left style="thin">
          <color indexed="64"/>
        </left>
        <top style="medium">
          <color indexed="64"/>
        </top>
        <bottom style="thin">
          <color indexed="64"/>
        </bottom>
      </border>
    </dxf>
  </rfmt>
  <rcc rId="85" sId="8" odxf="1" s="1" dxf="1">
    <nc r="L5" t="inlineStr">
      <is>
        <t>(Years 2021 to latest reported year)</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b/>
        <sz val="9"/>
        <color auto="1"/>
        <name val="Times New Roman"/>
        <family val="1"/>
        <charset val="204"/>
        <scheme val="none"/>
      </font>
      <numFmt numFmtId="30" formatCode="@"/>
      <fill>
        <patternFill>
          <bgColor indexed="27"/>
        </patternFill>
      </fill>
      <alignment horizontal="center" vertical="center" wrapText="1"/>
      <border outline="0">
        <left style="thin">
          <color indexed="64"/>
        </left>
        <top style="medium">
          <color indexed="64"/>
        </top>
        <bottom style="thin">
          <color indexed="64"/>
        </bottom>
      </border>
    </ndxf>
  </rcc>
  <rfmt sheetId="8" s="1" sqref="M5" start="0" length="0">
    <dxf>
      <font>
        <b/>
        <sz val="9"/>
        <color auto="1"/>
        <name val="Times New Roman"/>
        <family val="1"/>
        <charset val="204"/>
        <scheme val="none"/>
      </font>
      <fill>
        <patternFill>
          <bgColor indexed="27"/>
        </patternFill>
      </fill>
      <alignment horizontal="center" vertical="center" wrapText="1"/>
      <border outline="0">
        <left style="thin">
          <color indexed="64"/>
        </left>
        <right style="medium">
          <color indexed="64"/>
        </right>
        <top style="medium">
          <color indexed="64"/>
        </top>
        <bottom style="thin">
          <color indexed="64"/>
        </bottom>
      </border>
    </dxf>
  </rfmt>
  <rfmt sheetId="8" s="1" sqref="B6" start="0" length="0">
    <dxf>
      <font>
        <b/>
        <sz val="9"/>
        <color auto="1"/>
        <name val="Times New Roman"/>
        <family val="1"/>
        <charset val="204"/>
        <scheme val="none"/>
      </font>
      <fill>
        <patternFill>
          <bgColor indexed="27"/>
        </patternFill>
      </fill>
      <alignment horizontal="left" vertical="center" wrapText="1"/>
      <border outline="0">
        <left style="medium">
          <color indexed="64"/>
        </left>
        <right style="thin">
          <color indexed="64"/>
        </right>
        <bottom style="double">
          <color indexed="64"/>
        </bottom>
      </border>
    </dxf>
  </rfmt>
  <rcc rId="86" sId="8" odxf="1" s="1" dxf="1">
    <nc r="C6" t="inlineStr">
      <is>
        <r>
          <t>CO</t>
        </r>
        <r>
          <rPr>
            <b/>
            <vertAlign val="subscript"/>
            <sz val="9"/>
            <rFont val="Times New Roman"/>
            <family val="1"/>
          </rPr>
          <t>2</t>
        </r>
        <r>
          <rPr>
            <b/>
            <sz val="9"/>
            <rFont val="Times New Roman"/>
            <family val="1"/>
          </rPr>
          <t xml:space="preserve"> equivalents (kt) </t>
        </r>
        <r>
          <rPr>
            <vertAlign val="superscript"/>
            <sz val="9"/>
            <rFont val="Times New Roman"/>
            <family val="1"/>
          </rPr>
          <t>(3)</t>
        </r>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b/>
        <sz val="9"/>
        <color auto="1"/>
        <name val="Times New Roman"/>
        <family val="1"/>
        <charset val="204"/>
        <scheme val="none"/>
      </font>
      <fill>
        <patternFill>
          <bgColor indexed="27"/>
        </patternFill>
      </fill>
      <alignment horizontal="centerContinuous" vertical="center" wrapText="1"/>
      <border outline="0">
        <left style="thin">
          <color indexed="64"/>
        </left>
        <top style="thin">
          <color indexed="64"/>
        </top>
        <bottom style="double">
          <color indexed="64"/>
        </bottom>
      </border>
    </ndxf>
  </rcc>
  <rfmt sheetId="8" s="1" sqref="D6" start="0" length="0">
    <dxf>
      <font>
        <b/>
        <sz val="9"/>
        <color auto="1"/>
        <name val="Times New Roman"/>
        <family val="1"/>
        <charset val="204"/>
        <scheme val="none"/>
      </font>
      <fill>
        <patternFill>
          <bgColor indexed="27"/>
        </patternFill>
      </fill>
      <alignment horizontal="centerContinuous" vertical="center" wrapText="1"/>
      <border outline="0">
        <top style="thin">
          <color indexed="64"/>
        </top>
        <bottom style="double">
          <color indexed="64"/>
        </bottom>
      </border>
    </dxf>
  </rfmt>
  <rfmt sheetId="8" s="1" sqref="E6" start="0" length="0">
    <dxf>
      <font>
        <b/>
        <sz val="9"/>
        <color auto="1"/>
        <name val="Times New Roman"/>
        <family val="1"/>
        <charset val="204"/>
        <scheme val="none"/>
      </font>
      <fill>
        <patternFill>
          <bgColor indexed="27"/>
        </patternFill>
      </fill>
      <alignment horizontal="centerContinuous" vertical="center" wrapText="1"/>
      <border outline="0">
        <top style="thin">
          <color indexed="64"/>
        </top>
        <bottom style="double">
          <color indexed="64"/>
        </bottom>
      </border>
    </dxf>
  </rfmt>
  <rfmt sheetId="8" s="1" sqref="F6" start="0" length="0">
    <dxf>
      <font>
        <b/>
        <sz val="9"/>
        <color auto="1"/>
        <name val="Times New Roman"/>
        <family val="1"/>
        <charset val="204"/>
        <scheme val="none"/>
      </font>
      <fill>
        <patternFill>
          <bgColor indexed="27"/>
        </patternFill>
      </fill>
      <alignment horizontal="centerContinuous" vertical="center" wrapText="1"/>
      <border outline="0">
        <right style="thin">
          <color indexed="64"/>
        </right>
        <top style="thin">
          <color indexed="64"/>
        </top>
        <bottom style="double">
          <color indexed="64"/>
        </bottom>
      </border>
    </dxf>
  </rfmt>
  <rfmt sheetId="8" s="1" sqref="G6" start="0" length="0">
    <dxf>
      <font>
        <b/>
        <sz val="9"/>
        <color auto="1"/>
        <name val="Times New Roman"/>
        <family val="1"/>
        <charset val="204"/>
        <scheme val="none"/>
      </font>
      <fill>
        <patternFill>
          <bgColor indexed="27"/>
        </patternFill>
      </fill>
      <alignment horizontal="centerContinuous" vertical="center" wrapText="1"/>
      <border outline="0">
        <top style="thin">
          <color indexed="64"/>
        </top>
        <bottom style="double">
          <color indexed="64"/>
        </bottom>
      </border>
    </dxf>
  </rfmt>
  <rfmt sheetId="8" s="1" sqref="H6" start="0" length="0">
    <dxf>
      <font>
        <b/>
        <sz val="9"/>
        <color auto="1"/>
        <name val="Times New Roman"/>
        <family val="1"/>
        <charset val="204"/>
        <scheme val="none"/>
      </font>
      <fill>
        <patternFill>
          <bgColor indexed="27"/>
        </patternFill>
      </fill>
      <alignment horizontal="centerContinuous" vertical="center" wrapText="1"/>
      <border outline="0">
        <top style="thin">
          <color indexed="64"/>
        </top>
        <bottom style="double">
          <color indexed="64"/>
        </bottom>
      </border>
    </dxf>
  </rfmt>
  <rfmt sheetId="8" s="1" sqref="I6" start="0" length="0">
    <dxf>
      <font>
        <b/>
        <sz val="9"/>
        <color auto="1"/>
        <name val="Times New Roman"/>
        <family val="1"/>
        <charset val="204"/>
        <scheme val="none"/>
      </font>
      <fill>
        <patternFill>
          <bgColor indexed="27"/>
        </patternFill>
      </fill>
      <alignment horizontal="centerContinuous" vertical="center" wrapText="1"/>
      <border outline="0">
        <top style="thin">
          <color indexed="64"/>
        </top>
        <bottom style="double">
          <color indexed="64"/>
        </bottom>
      </border>
    </dxf>
  </rfmt>
  <rfmt sheetId="8" s="1" sqref="J6" start="0" length="0">
    <dxf>
      <font>
        <b/>
        <sz val="9"/>
        <color auto="1"/>
        <name val="Times New Roman"/>
        <family val="1"/>
        <charset val="204"/>
        <scheme val="none"/>
      </font>
      <fill>
        <patternFill>
          <bgColor indexed="27"/>
        </patternFill>
      </fill>
      <alignment horizontal="centerContinuous" vertical="center" wrapText="1"/>
      <border outline="0">
        <top style="thin">
          <color indexed="64"/>
        </top>
        <bottom style="double">
          <color indexed="64"/>
        </bottom>
      </border>
    </dxf>
  </rfmt>
  <rfmt sheetId="8" s="1" sqref="K6" start="0" length="0">
    <dxf>
      <font>
        <b/>
        <sz val="9"/>
        <color auto="1"/>
        <name val="Times New Roman"/>
        <family val="1"/>
        <charset val="204"/>
        <scheme val="none"/>
      </font>
      <fill>
        <patternFill>
          <bgColor indexed="27"/>
        </patternFill>
      </fill>
      <alignment horizontal="centerContinuous" vertical="center" wrapText="1"/>
      <border outline="0">
        <top style="thin">
          <color indexed="64"/>
        </top>
        <bottom style="double">
          <color indexed="64"/>
        </bottom>
      </border>
    </dxf>
  </rfmt>
  <rfmt sheetId="8" s="1" sqref="L6" start="0" length="0">
    <dxf>
      <font>
        <b/>
        <sz val="9"/>
        <color auto="1"/>
        <name val="Times New Roman"/>
        <family val="1"/>
        <charset val="204"/>
        <scheme val="none"/>
      </font>
      <fill>
        <patternFill>
          <bgColor indexed="27"/>
        </patternFill>
      </fill>
      <alignment horizontal="centerContinuous" vertical="center" wrapText="1"/>
      <border outline="0">
        <top style="thin">
          <color indexed="64"/>
        </top>
        <bottom style="double">
          <color indexed="64"/>
        </bottom>
      </border>
    </dxf>
  </rfmt>
  <rcc rId="87" sId="8" odxf="1" s="1" dxf="1">
    <nc r="M6" t="inlineStr">
      <is>
        <t>(%)</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b/>
        <sz val="9"/>
        <color auto="1"/>
        <name val="Times New Roman"/>
        <family val="1"/>
        <charset val="204"/>
        <scheme val="none"/>
      </font>
      <fill>
        <patternFill>
          <bgColor indexed="27"/>
        </patternFill>
      </fill>
      <alignment horizontal="center" vertical="center"/>
      <border outline="0">
        <left style="thin">
          <color indexed="64"/>
        </left>
        <right style="medium">
          <color indexed="64"/>
        </right>
        <top style="thin">
          <color indexed="64"/>
        </top>
        <bottom style="double">
          <color indexed="64"/>
        </bottom>
      </border>
    </ndxf>
  </rcc>
  <rcc rId="88" sId="8" odxf="1" s="1" dxf="1">
    <nc r="B7" t="inlineStr">
      <is>
        <r>
          <t>CO</t>
        </r>
        <r>
          <rPr>
            <vertAlign val="subscript"/>
            <sz val="9"/>
            <rFont val="Times New Roman"/>
            <family val="1"/>
          </rPr>
          <t>2</t>
        </r>
        <r>
          <rPr>
            <sz val="9"/>
            <rFont val="Times New Roman"/>
            <family val="1"/>
          </rPr>
          <t xml:space="preserve"> emissions without net CO</t>
        </r>
        <r>
          <rPr>
            <vertAlign val="subscript"/>
            <sz val="9"/>
            <rFont val="Times New Roman"/>
            <family val="1"/>
          </rPr>
          <t>2</t>
        </r>
        <r>
          <rPr>
            <sz val="9"/>
            <rFont val="Times New Roman"/>
            <family val="1"/>
          </rPr>
          <t xml:space="preserve"> from LULUCF</t>
        </r>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sz val="9"/>
        <color auto="1"/>
        <name val="Times New Roman"/>
        <family val="1"/>
        <charset val="204"/>
        <scheme val="none"/>
      </font>
      <fill>
        <patternFill>
          <bgColor indexed="27"/>
        </patternFill>
      </fill>
      <alignment vertical="center" wrapText="1"/>
      <border outline="0">
        <left style="medium">
          <color indexed="64"/>
        </left>
        <right style="thin">
          <color indexed="64"/>
        </right>
        <top style="thin">
          <color indexed="64"/>
        </top>
        <bottom style="thin">
          <color indexed="64"/>
        </bottom>
      </border>
    </ndxf>
  </rcc>
  <rfmt sheetId="8" s="1" sqref="C7" start="0" length="0">
    <dxf>
      <font>
        <sz val="9"/>
        <color auto="1"/>
        <name val="Times New Roman"/>
        <family val="1"/>
        <charset val="204"/>
        <scheme val="none"/>
      </font>
      <fill>
        <patternFill>
          <bgColor indexed="27"/>
        </patternFill>
      </fill>
      <alignment horizontal="right" vertical="center"/>
      <border outline="0">
        <left style="thin">
          <color indexed="64"/>
        </left>
        <right style="thin">
          <color indexed="64"/>
        </right>
        <top style="thin">
          <color indexed="64"/>
        </top>
        <bottom style="thin">
          <color indexed="64"/>
        </bottom>
      </border>
    </dxf>
  </rfmt>
  <rfmt sheetId="8" s="1" sqref="D7"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E7"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F7"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G7"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H7"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I7"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J7"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K7"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L7"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M7" start="0" length="0">
    <dxf>
      <font>
        <sz val="9"/>
        <color auto="1"/>
        <name val="Times New Roman"/>
        <family val="1"/>
        <charset val="204"/>
        <scheme val="none"/>
      </font>
      <fill>
        <patternFill>
          <bgColor indexed="27"/>
        </patternFill>
      </fill>
      <alignment horizontal="right" vertical="center"/>
      <border outline="0">
        <left style="thin">
          <color indexed="64"/>
        </left>
        <right style="medium">
          <color indexed="64"/>
        </right>
        <top style="thin">
          <color indexed="64"/>
        </top>
        <bottom style="thin">
          <color indexed="64"/>
        </bottom>
      </border>
    </dxf>
  </rfmt>
  <rcc rId="89" sId="8" odxf="1" s="1" dxf="1">
    <nc r="B8" t="inlineStr">
      <is>
        <r>
          <t>CO</t>
        </r>
        <r>
          <rPr>
            <vertAlign val="subscript"/>
            <sz val="9"/>
            <rFont val="Times New Roman"/>
            <family val="1"/>
          </rPr>
          <t>2</t>
        </r>
        <r>
          <rPr>
            <sz val="9"/>
            <rFont val="Times New Roman"/>
            <family val="1"/>
          </rPr>
          <t xml:space="preserve"> emissions with net CO</t>
        </r>
        <r>
          <rPr>
            <vertAlign val="subscript"/>
            <sz val="9"/>
            <rFont val="Times New Roman"/>
            <family val="1"/>
          </rPr>
          <t>2</t>
        </r>
        <r>
          <rPr>
            <sz val="9"/>
            <rFont val="Times New Roman"/>
            <family val="1"/>
          </rPr>
          <t xml:space="preserve"> from LULUCF</t>
        </r>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sz val="9"/>
        <color auto="1"/>
        <name val="Times New Roman"/>
        <family val="1"/>
        <charset val="204"/>
        <scheme val="none"/>
      </font>
      <fill>
        <patternFill>
          <bgColor indexed="27"/>
        </patternFill>
      </fill>
      <alignment vertical="center" wrapText="1"/>
      <border outline="0">
        <left style="medium">
          <color indexed="64"/>
        </left>
        <right style="thin">
          <color indexed="64"/>
        </right>
        <top style="thin">
          <color indexed="64"/>
        </top>
        <bottom style="thin">
          <color indexed="64"/>
        </bottom>
      </border>
    </ndxf>
  </rcc>
  <rfmt sheetId="8" s="1" sqref="C8" start="0" length="0">
    <dxf>
      <font>
        <sz val="9"/>
        <color auto="1"/>
        <name val="Times New Roman"/>
        <family val="1"/>
        <charset val="204"/>
        <scheme val="none"/>
      </font>
      <fill>
        <patternFill>
          <bgColor indexed="27"/>
        </patternFill>
      </fill>
      <alignment horizontal="right" vertical="center"/>
      <border outline="0">
        <left style="thin">
          <color indexed="64"/>
        </left>
        <right style="thin">
          <color indexed="64"/>
        </right>
        <top style="thin">
          <color indexed="64"/>
        </top>
        <bottom style="thin">
          <color indexed="64"/>
        </bottom>
      </border>
    </dxf>
  </rfmt>
  <rfmt sheetId="8" s="1" sqref="D8"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E8"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F8"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G8"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H8"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I8"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J8"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K8"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L8"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M8" start="0" length="0">
    <dxf>
      <font>
        <sz val="9"/>
        <color auto="1"/>
        <name val="Times New Roman"/>
        <family val="1"/>
        <charset val="204"/>
        <scheme val="none"/>
      </font>
      <fill>
        <patternFill>
          <bgColor indexed="27"/>
        </patternFill>
      </fill>
      <alignment horizontal="right" vertical="center"/>
      <border outline="0">
        <left style="thin">
          <color indexed="64"/>
        </left>
        <right style="medium">
          <color indexed="64"/>
        </right>
        <top style="thin">
          <color indexed="64"/>
        </top>
        <bottom style="thin">
          <color indexed="64"/>
        </bottom>
      </border>
    </dxf>
  </rfmt>
  <rcc rId="90" sId="8" odxf="1" s="1" dxf="1">
    <nc r="B9" t="inlineStr">
      <is>
        <r>
          <t>CH</t>
        </r>
        <r>
          <rPr>
            <vertAlign val="subscript"/>
            <sz val="9"/>
            <rFont val="Times New Roman"/>
            <family val="1"/>
          </rPr>
          <t>4</t>
        </r>
        <r>
          <rPr>
            <sz val="9"/>
            <rFont val="Times New Roman"/>
            <family val="1"/>
          </rPr>
          <t xml:space="preserve"> emissions without CH</t>
        </r>
        <r>
          <rPr>
            <vertAlign val="subscript"/>
            <sz val="9"/>
            <rFont val="Times New Roman"/>
            <family val="1"/>
          </rPr>
          <t>4</t>
        </r>
        <r>
          <rPr>
            <sz val="9"/>
            <rFont val="Times New Roman"/>
            <family val="1"/>
          </rPr>
          <t xml:space="preserve"> from LULUCF</t>
        </r>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sz val="9"/>
        <color auto="1"/>
        <name val="Times New Roman"/>
        <family val="1"/>
        <charset val="204"/>
        <scheme val="none"/>
      </font>
      <fill>
        <patternFill>
          <bgColor indexed="41"/>
        </patternFill>
      </fill>
      <alignment vertical="center" wrapText="1"/>
      <border outline="0">
        <left style="medium">
          <color indexed="64"/>
        </left>
        <right style="thin">
          <color indexed="64"/>
        </right>
        <top style="thin">
          <color indexed="64"/>
        </top>
        <bottom style="thin">
          <color indexed="64"/>
        </bottom>
      </border>
    </ndxf>
  </rcc>
  <rfmt sheetId="8" s="1" sqref="C9" start="0" length="0">
    <dxf>
      <font>
        <sz val="9"/>
        <color auto="1"/>
        <name val="Times New Roman"/>
        <family val="1"/>
        <charset val="204"/>
        <scheme val="none"/>
      </font>
      <fill>
        <patternFill>
          <bgColor indexed="27"/>
        </patternFill>
      </fill>
      <alignment horizontal="right" vertical="center"/>
      <border outline="0">
        <left style="thin">
          <color indexed="64"/>
        </left>
        <right style="thin">
          <color indexed="64"/>
        </right>
        <top style="thin">
          <color indexed="64"/>
        </top>
        <bottom style="thin">
          <color indexed="64"/>
        </bottom>
      </border>
    </dxf>
  </rfmt>
  <rfmt sheetId="8" s="1" sqref="D9"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E9"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F9"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G9"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H9"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I9"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J9"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K9"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L9"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M9" start="0" length="0">
    <dxf>
      <font>
        <sz val="9"/>
        <color auto="1"/>
        <name val="Times New Roman"/>
        <family val="1"/>
        <charset val="204"/>
        <scheme val="none"/>
      </font>
      <fill>
        <patternFill>
          <bgColor indexed="27"/>
        </patternFill>
      </fill>
      <alignment horizontal="right" vertical="center"/>
      <border outline="0">
        <left style="thin">
          <color indexed="64"/>
        </left>
        <right style="medium">
          <color indexed="64"/>
        </right>
        <top style="thin">
          <color indexed="64"/>
        </top>
        <bottom style="thin">
          <color indexed="64"/>
        </bottom>
      </border>
    </dxf>
  </rfmt>
  <rcc rId="91" sId="8" odxf="1" s="1" dxf="1">
    <nc r="B10" t="inlineStr">
      <is>
        <r>
          <t>CH</t>
        </r>
        <r>
          <rPr>
            <vertAlign val="subscript"/>
            <sz val="9"/>
            <rFont val="Times New Roman"/>
            <family val="1"/>
          </rPr>
          <t>4</t>
        </r>
        <r>
          <rPr>
            <sz val="9"/>
            <rFont val="Times New Roman"/>
            <family val="1"/>
          </rPr>
          <t xml:space="preserve"> emissions with CH</t>
        </r>
        <r>
          <rPr>
            <vertAlign val="subscript"/>
            <sz val="9"/>
            <rFont val="Times New Roman"/>
            <family val="1"/>
          </rPr>
          <t>4</t>
        </r>
        <r>
          <rPr>
            <sz val="9"/>
            <rFont val="Times New Roman"/>
            <family val="1"/>
          </rPr>
          <t xml:space="preserve"> from LULUCF</t>
        </r>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sz val="9"/>
        <color auto="1"/>
        <name val="Times New Roman"/>
        <family val="1"/>
        <charset val="204"/>
        <scheme val="none"/>
      </font>
      <fill>
        <patternFill>
          <bgColor indexed="41"/>
        </patternFill>
      </fill>
      <alignment vertical="center"/>
      <border outline="0">
        <left style="medium">
          <color indexed="64"/>
        </left>
        <right style="thin">
          <color indexed="64"/>
        </right>
        <top style="thin">
          <color indexed="64"/>
        </top>
        <bottom style="thin">
          <color indexed="64"/>
        </bottom>
      </border>
    </ndxf>
  </rcc>
  <rfmt sheetId="8" s="1" sqref="C10" start="0" length="0">
    <dxf>
      <font>
        <sz val="9"/>
        <color auto="1"/>
        <name val="Times New Roman"/>
        <family val="1"/>
        <charset val="204"/>
        <scheme val="none"/>
      </font>
      <fill>
        <patternFill>
          <bgColor indexed="27"/>
        </patternFill>
      </fill>
      <alignment horizontal="right" vertical="center"/>
      <border outline="0">
        <left style="thin">
          <color indexed="64"/>
        </left>
        <right style="thin">
          <color indexed="64"/>
        </right>
        <top style="thin">
          <color indexed="64"/>
        </top>
        <bottom style="thin">
          <color indexed="64"/>
        </bottom>
      </border>
    </dxf>
  </rfmt>
  <rfmt sheetId="8" s="1" sqref="D10"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E10"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F10"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G10"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H10"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I10"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J10"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K10"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L10"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M10" start="0" length="0">
    <dxf>
      <font>
        <sz val="9"/>
        <color auto="1"/>
        <name val="Times New Roman"/>
        <family val="1"/>
        <charset val="204"/>
        <scheme val="none"/>
      </font>
      <fill>
        <patternFill>
          <bgColor indexed="27"/>
        </patternFill>
      </fill>
      <alignment horizontal="right" vertical="center"/>
      <border outline="0">
        <left style="thin">
          <color indexed="64"/>
        </left>
        <right style="medium">
          <color indexed="64"/>
        </right>
        <top style="thin">
          <color indexed="64"/>
        </top>
        <bottom style="thin">
          <color indexed="64"/>
        </bottom>
      </border>
    </dxf>
  </rfmt>
  <rcc rId="92" sId="8" odxf="1" s="1" dxf="1">
    <nc r="B11" t="inlineStr">
      <is>
        <r>
          <t>N</t>
        </r>
        <r>
          <rPr>
            <vertAlign val="subscript"/>
            <sz val="9"/>
            <rFont val="Times New Roman"/>
            <family val="1"/>
          </rPr>
          <t>2</t>
        </r>
        <r>
          <rPr>
            <sz val="9"/>
            <rFont val="Times New Roman"/>
            <family val="1"/>
          </rPr>
          <t>O emissions without N</t>
        </r>
        <r>
          <rPr>
            <vertAlign val="subscript"/>
            <sz val="9"/>
            <rFont val="Times New Roman"/>
            <family val="1"/>
          </rPr>
          <t>2</t>
        </r>
        <r>
          <rPr>
            <sz val="9"/>
            <rFont val="Times New Roman"/>
            <family val="1"/>
          </rPr>
          <t>O from LULUCF</t>
        </r>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sz val="9"/>
        <color auto="1"/>
        <name val="Times New Roman"/>
        <family val="1"/>
        <charset val="204"/>
        <scheme val="none"/>
      </font>
      <fill>
        <patternFill>
          <bgColor indexed="41"/>
        </patternFill>
      </fill>
      <alignment vertical="center"/>
      <border outline="0">
        <left style="medium">
          <color indexed="64"/>
        </left>
        <right style="thin">
          <color indexed="64"/>
        </right>
        <top style="thin">
          <color indexed="64"/>
        </top>
        <bottom style="thin">
          <color indexed="64"/>
        </bottom>
      </border>
    </ndxf>
  </rcc>
  <rfmt sheetId="8" s="1" sqref="C11" start="0" length="0">
    <dxf>
      <font>
        <sz val="9"/>
        <color auto="1"/>
        <name val="Times New Roman"/>
        <family val="1"/>
        <charset val="204"/>
        <scheme val="none"/>
      </font>
      <fill>
        <patternFill>
          <bgColor indexed="27"/>
        </patternFill>
      </fill>
      <alignment horizontal="right" vertical="center"/>
      <border outline="0">
        <left style="thin">
          <color indexed="64"/>
        </left>
        <right style="thin">
          <color indexed="64"/>
        </right>
        <top style="thin">
          <color indexed="64"/>
        </top>
        <bottom style="thin">
          <color indexed="64"/>
        </bottom>
      </border>
    </dxf>
  </rfmt>
  <rfmt sheetId="8" s="1" sqref="D11"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E11"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F11"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G11"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H11"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I11"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J11"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K11"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L11"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M11" start="0" length="0">
    <dxf>
      <font>
        <sz val="9"/>
        <color auto="1"/>
        <name val="Times New Roman"/>
        <family val="1"/>
        <charset val="204"/>
        <scheme val="none"/>
      </font>
      <fill>
        <patternFill>
          <bgColor indexed="27"/>
        </patternFill>
      </fill>
      <alignment horizontal="right" vertical="center"/>
      <border outline="0">
        <left style="thin">
          <color indexed="64"/>
        </left>
        <right style="medium">
          <color indexed="64"/>
        </right>
        <top style="thin">
          <color indexed="64"/>
        </top>
        <bottom style="thin">
          <color indexed="64"/>
        </bottom>
      </border>
    </dxf>
  </rfmt>
  <rcc rId="93" sId="8" odxf="1" s="1" dxf="1">
    <nc r="B12" t="inlineStr">
      <is>
        <r>
          <t>N</t>
        </r>
        <r>
          <rPr>
            <vertAlign val="subscript"/>
            <sz val="9"/>
            <rFont val="Times New Roman"/>
            <family val="1"/>
          </rPr>
          <t>2</t>
        </r>
        <r>
          <rPr>
            <sz val="9"/>
            <rFont val="Times New Roman"/>
            <family val="1"/>
          </rPr>
          <t>O emissions with N</t>
        </r>
        <r>
          <rPr>
            <vertAlign val="subscript"/>
            <sz val="9"/>
            <rFont val="Times New Roman"/>
            <family val="1"/>
          </rPr>
          <t>2</t>
        </r>
        <r>
          <rPr>
            <sz val="9"/>
            <rFont val="Times New Roman"/>
            <family val="1"/>
          </rPr>
          <t>O from LULUCF</t>
        </r>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sz val="9"/>
        <color auto="1"/>
        <name val="Times New Roman"/>
        <family val="1"/>
        <charset val="204"/>
        <scheme val="none"/>
      </font>
      <fill>
        <patternFill>
          <bgColor indexed="41"/>
        </patternFill>
      </fill>
      <alignment vertical="center"/>
      <border outline="0">
        <left style="medium">
          <color indexed="64"/>
        </left>
        <right style="thin">
          <color indexed="64"/>
        </right>
        <top style="thin">
          <color indexed="64"/>
        </top>
        <bottom style="thin">
          <color indexed="64"/>
        </bottom>
      </border>
    </ndxf>
  </rcc>
  <rfmt sheetId="8" s="1" sqref="C12" start="0" length="0">
    <dxf>
      <font>
        <sz val="9"/>
        <color auto="1"/>
        <name val="Times New Roman"/>
        <family val="1"/>
        <charset val="204"/>
        <scheme val="none"/>
      </font>
      <fill>
        <patternFill>
          <bgColor indexed="27"/>
        </patternFill>
      </fill>
      <alignment horizontal="right" vertical="center"/>
      <border outline="0">
        <left style="thin">
          <color indexed="64"/>
        </left>
        <right style="thin">
          <color indexed="64"/>
        </right>
        <top style="thin">
          <color indexed="64"/>
        </top>
        <bottom style="thin">
          <color indexed="64"/>
        </bottom>
      </border>
    </dxf>
  </rfmt>
  <rfmt sheetId="8" s="1" sqref="D12"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E12"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F12"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G12"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H12"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I12"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J12"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K12"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L12"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M12" start="0" length="0">
    <dxf>
      <font>
        <sz val="9"/>
        <color auto="1"/>
        <name val="Times New Roman"/>
        <family val="1"/>
        <charset val="204"/>
        <scheme val="none"/>
      </font>
      <fill>
        <patternFill>
          <bgColor indexed="27"/>
        </patternFill>
      </fill>
      <alignment horizontal="right" vertical="center"/>
      <border outline="0">
        <left style="thin">
          <color indexed="64"/>
        </left>
        <right style="medium">
          <color indexed="64"/>
        </right>
        <top style="thin">
          <color indexed="64"/>
        </top>
        <bottom style="thin">
          <color indexed="64"/>
        </bottom>
      </border>
    </dxf>
  </rfmt>
  <rcc rId="94" sId="8" odxf="1" s="1" dxf="1">
    <nc r="B13" t="inlineStr">
      <is>
        <t>HFCs</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sz val="9"/>
        <color auto="1"/>
        <name val="Times New Roman"/>
        <family val="1"/>
        <charset val="204"/>
        <scheme val="none"/>
      </font>
      <fill>
        <patternFill>
          <bgColor indexed="27"/>
        </patternFill>
      </fill>
      <alignment vertical="center"/>
      <border outline="0">
        <left style="medium">
          <color indexed="64"/>
        </left>
        <right style="thin">
          <color indexed="64"/>
        </right>
        <top style="thin">
          <color indexed="64"/>
        </top>
        <bottom style="thin">
          <color indexed="64"/>
        </bottom>
      </border>
    </ndxf>
  </rcc>
  <rfmt sheetId="8" s="1" sqref="C13" start="0" length="0">
    <dxf>
      <font>
        <sz val="9"/>
        <color auto="1"/>
        <name val="Times New Roman"/>
        <family val="1"/>
        <charset val="204"/>
        <scheme val="none"/>
      </font>
      <fill>
        <patternFill>
          <bgColor indexed="27"/>
        </patternFill>
      </fill>
      <alignment horizontal="right" vertical="center"/>
      <border outline="0">
        <left style="thin">
          <color indexed="64"/>
        </left>
        <right style="thin">
          <color indexed="64"/>
        </right>
        <top style="thin">
          <color indexed="64"/>
        </top>
        <bottom style="thin">
          <color indexed="64"/>
        </bottom>
      </border>
    </dxf>
  </rfmt>
  <rfmt sheetId="8" s="1" sqref="D13"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E13"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F13"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G13"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H13"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I13"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J13"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K13"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L13"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M13" start="0" length="0">
    <dxf>
      <font>
        <sz val="9"/>
        <color auto="1"/>
        <name val="Times New Roman"/>
        <family val="1"/>
        <charset val="204"/>
        <scheme val="none"/>
      </font>
      <fill>
        <patternFill>
          <bgColor indexed="27"/>
        </patternFill>
      </fill>
      <alignment horizontal="right" vertical="center"/>
      <border outline="0">
        <left style="thin">
          <color indexed="64"/>
        </left>
        <right style="medium">
          <color indexed="64"/>
        </right>
        <top style="thin">
          <color indexed="64"/>
        </top>
        <bottom style="thin">
          <color indexed="64"/>
        </bottom>
      </border>
    </dxf>
  </rfmt>
  <rcc rId="95" sId="8" odxf="1" s="1" dxf="1">
    <nc r="B14" t="inlineStr">
      <is>
        <t>PFCs</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sz val="9"/>
        <color auto="1"/>
        <name val="Times New Roman"/>
        <family val="1"/>
        <charset val="204"/>
        <scheme val="none"/>
      </font>
      <fill>
        <patternFill>
          <bgColor indexed="27"/>
        </patternFill>
      </fill>
      <alignment vertical="center"/>
      <border outline="0">
        <left style="medium">
          <color indexed="64"/>
        </left>
        <right style="thin">
          <color indexed="64"/>
        </right>
        <top style="thin">
          <color indexed="64"/>
        </top>
        <bottom style="thin">
          <color indexed="64"/>
        </bottom>
      </border>
    </ndxf>
  </rcc>
  <rfmt sheetId="8" s="1" sqref="C14" start="0" length="0">
    <dxf>
      <font>
        <sz val="9"/>
        <color auto="1"/>
        <name val="Times New Roman"/>
        <family val="1"/>
        <charset val="204"/>
        <scheme val="none"/>
      </font>
      <fill>
        <patternFill>
          <bgColor indexed="27"/>
        </patternFill>
      </fill>
      <alignment horizontal="right" vertical="center"/>
      <border outline="0">
        <left style="thin">
          <color indexed="64"/>
        </left>
        <right style="thin">
          <color indexed="64"/>
        </right>
        <top style="thin">
          <color indexed="64"/>
        </top>
        <bottom style="thin">
          <color indexed="64"/>
        </bottom>
      </border>
    </dxf>
  </rfmt>
  <rfmt sheetId="8" s="1" sqref="D14"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E14"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F14"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G14"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H14"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I14"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J14"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K14"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L14"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M14" start="0" length="0">
    <dxf>
      <font>
        <sz val="9"/>
        <color auto="1"/>
        <name val="Times New Roman"/>
        <family val="1"/>
        <charset val="204"/>
        <scheme val="none"/>
      </font>
      <fill>
        <patternFill>
          <bgColor indexed="27"/>
        </patternFill>
      </fill>
      <alignment horizontal="right" vertical="center"/>
      <border outline="0">
        <left style="thin">
          <color indexed="64"/>
        </left>
        <right style="medium">
          <color indexed="64"/>
        </right>
        <top style="thin">
          <color indexed="64"/>
        </top>
        <bottom style="thin">
          <color indexed="64"/>
        </bottom>
      </border>
    </dxf>
  </rfmt>
  <rcc rId="96" sId="8" odxf="1" s="1" dxf="1">
    <nc r="B15" t="inlineStr">
      <is>
        <t>Unspecified mix of HFCs and PFCs</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sz val="9"/>
        <color auto="1"/>
        <name val="Times New Roman"/>
        <family val="1"/>
        <charset val="204"/>
        <scheme val="none"/>
      </font>
      <fill>
        <patternFill>
          <bgColor indexed="27"/>
        </patternFill>
      </fill>
      <alignment vertical="center"/>
      <border outline="0">
        <left style="medium">
          <color indexed="64"/>
        </left>
        <right style="thin">
          <color indexed="64"/>
        </right>
        <top style="thin">
          <color indexed="64"/>
        </top>
        <bottom style="thin">
          <color indexed="64"/>
        </bottom>
      </border>
    </ndxf>
  </rcc>
  <rfmt sheetId="8" s="1" sqref="C15" start="0" length="0">
    <dxf>
      <font>
        <sz val="9"/>
        <color auto="1"/>
        <name val="Times New Roman"/>
        <family val="1"/>
        <charset val="204"/>
        <scheme val="none"/>
      </font>
      <fill>
        <patternFill>
          <bgColor indexed="27"/>
        </patternFill>
      </fill>
      <alignment horizontal="right" vertical="center"/>
      <border outline="0">
        <left style="thin">
          <color indexed="64"/>
        </left>
        <right style="thin">
          <color indexed="64"/>
        </right>
        <top style="thin">
          <color indexed="64"/>
        </top>
        <bottom style="thin">
          <color indexed="64"/>
        </bottom>
      </border>
    </dxf>
  </rfmt>
  <rfmt sheetId="8" s="1" sqref="D15"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E15"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F15"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G15"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H15"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I15"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J15"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K15"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L15"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M15" start="0" length="0">
    <dxf>
      <font>
        <sz val="9"/>
        <color auto="1"/>
        <name val="Times New Roman"/>
        <family val="1"/>
        <charset val="204"/>
        <scheme val="none"/>
      </font>
      <fill>
        <patternFill>
          <bgColor indexed="27"/>
        </patternFill>
      </fill>
      <alignment horizontal="right" vertical="center"/>
      <border outline="0">
        <left style="thin">
          <color indexed="64"/>
        </left>
        <right style="medium">
          <color indexed="64"/>
        </right>
        <top style="thin">
          <color indexed="64"/>
        </top>
        <bottom style="thin">
          <color indexed="64"/>
        </bottom>
      </border>
    </dxf>
  </rfmt>
  <rcc rId="97" sId="8" odxf="1" s="1" dxf="1">
    <nc r="B16" t="inlineStr">
      <is>
        <r>
          <t>SF</t>
        </r>
        <r>
          <rPr>
            <vertAlign val="subscript"/>
            <sz val="9"/>
            <rFont val="Times New Roman"/>
            <family val="1"/>
          </rPr>
          <t>6</t>
        </r>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sz val="9"/>
        <color auto="1"/>
        <name val="Times New Roman"/>
        <family val="1"/>
        <charset val="204"/>
        <scheme val="none"/>
      </font>
      <fill>
        <patternFill>
          <bgColor indexed="27"/>
        </patternFill>
      </fill>
      <alignment vertical="center"/>
      <border outline="0">
        <left style="medium">
          <color indexed="64"/>
        </left>
        <right style="thin">
          <color indexed="64"/>
        </right>
        <top style="thin">
          <color indexed="64"/>
        </top>
        <bottom style="thin">
          <color indexed="64"/>
        </bottom>
      </border>
    </ndxf>
  </rcc>
  <rfmt sheetId="8" s="1" sqref="C16" start="0" length="0">
    <dxf>
      <font>
        <sz val="9"/>
        <color auto="1"/>
        <name val="Times New Roman"/>
        <family val="1"/>
        <charset val="204"/>
        <scheme val="none"/>
      </font>
      <fill>
        <patternFill>
          <bgColor indexed="27"/>
        </patternFill>
      </fill>
      <alignment horizontal="right" vertical="center"/>
      <border outline="0">
        <left style="thin">
          <color indexed="64"/>
        </left>
        <right style="thin">
          <color indexed="64"/>
        </right>
        <top style="thin">
          <color indexed="64"/>
        </top>
        <bottom style="thin">
          <color indexed="64"/>
        </bottom>
      </border>
    </dxf>
  </rfmt>
  <rfmt sheetId="8" s="1" sqref="D16"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E16"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F16"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G16"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H16"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I16"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J16"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K16"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L16"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M16" start="0" length="0">
    <dxf>
      <font>
        <sz val="9"/>
        <color auto="1"/>
        <name val="Times New Roman"/>
        <family val="1"/>
        <charset val="204"/>
        <scheme val="none"/>
      </font>
      <fill>
        <patternFill>
          <bgColor indexed="27"/>
        </patternFill>
      </fill>
      <alignment horizontal="right" vertical="center"/>
      <border outline="0">
        <left style="thin">
          <color indexed="64"/>
        </left>
        <right style="medium">
          <color indexed="64"/>
        </right>
        <top style="thin">
          <color indexed="64"/>
        </top>
        <bottom style="thin">
          <color indexed="64"/>
        </bottom>
      </border>
    </dxf>
  </rfmt>
  <rcc rId="98" sId="8" odxf="1" s="1" dxf="1">
    <nc r="B17" t="inlineStr">
      <is>
        <r>
          <t>NF</t>
        </r>
        <r>
          <rPr>
            <vertAlign val="subscript"/>
            <sz val="9"/>
            <rFont val="Times New Roman"/>
            <family val="1"/>
          </rPr>
          <t>3</t>
        </r>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sz val="9"/>
        <color auto="1"/>
        <name val="Times New Roman"/>
        <family val="1"/>
        <charset val="204"/>
        <scheme val="none"/>
      </font>
      <fill>
        <patternFill>
          <bgColor indexed="27"/>
        </patternFill>
      </fill>
      <alignment vertical="center"/>
      <border outline="0">
        <left style="medium">
          <color indexed="64"/>
        </left>
        <right style="thin">
          <color indexed="64"/>
        </right>
        <top style="thin">
          <color indexed="64"/>
        </top>
        <bottom style="thin">
          <color indexed="64"/>
        </bottom>
      </border>
    </ndxf>
  </rcc>
  <rfmt sheetId="8" s="1" sqref="C17" start="0" length="0">
    <dxf>
      <font>
        <sz val="9"/>
        <color auto="1"/>
        <name val="Times New Roman"/>
        <family val="1"/>
        <charset val="204"/>
        <scheme val="none"/>
      </font>
      <fill>
        <patternFill>
          <bgColor indexed="27"/>
        </patternFill>
      </fill>
      <alignment horizontal="right" vertical="center"/>
      <border outline="0">
        <left style="thin">
          <color indexed="64"/>
        </left>
        <right style="thin">
          <color indexed="64"/>
        </right>
        <top style="thin">
          <color indexed="64"/>
        </top>
        <bottom style="thin">
          <color indexed="64"/>
        </bottom>
      </border>
    </dxf>
  </rfmt>
  <rfmt sheetId="8" s="1" sqref="D17"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E17"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F17"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G17"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H17"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I17"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J17"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K17"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L17"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M17" start="0" length="0">
    <dxf>
      <font>
        <sz val="9"/>
        <color auto="1"/>
        <name val="Times New Roman"/>
        <family val="1"/>
        <charset val="204"/>
        <scheme val="none"/>
      </font>
      <fill>
        <patternFill>
          <bgColor indexed="27"/>
        </patternFill>
      </fill>
      <alignment horizontal="right" vertical="center"/>
      <border outline="0">
        <left style="thin">
          <color indexed="64"/>
        </left>
        <right style="medium">
          <color indexed="64"/>
        </right>
        <top style="thin">
          <color indexed="64"/>
        </top>
        <bottom style="thin">
          <color indexed="64"/>
        </bottom>
      </border>
    </dxf>
  </rfmt>
  <rcc rId="99" sId="8" odxf="1" s="1" dxf="1">
    <nc r="B18" t="inlineStr">
      <is>
        <t>Total (without LULUCF)</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b/>
        <sz val="9"/>
        <color auto="1"/>
        <name val="Times New Roman"/>
        <family val="1"/>
        <charset val="204"/>
        <scheme val="none"/>
      </font>
      <fill>
        <patternFill>
          <bgColor indexed="41"/>
        </patternFill>
      </fill>
      <alignment vertical="center" wrapText="1"/>
      <border outline="0">
        <left style="medium">
          <color indexed="64"/>
        </left>
        <right style="thin">
          <color indexed="64"/>
        </right>
        <top style="medium">
          <color indexed="64"/>
        </top>
        <bottom style="thin">
          <color indexed="64"/>
        </bottom>
      </border>
    </ndxf>
  </rcc>
  <rfmt sheetId="8" s="1" sqref="C18" start="0" length="0">
    <dxf>
      <font>
        <b/>
        <sz val="9"/>
        <color auto="1"/>
        <name val="Times New Roman"/>
        <family val="1"/>
        <charset val="204"/>
        <scheme val="none"/>
      </font>
      <fill>
        <patternFill>
          <bgColor indexed="27"/>
        </patternFill>
      </fill>
      <alignment horizontal="right" vertical="center"/>
      <border outline="0">
        <left style="thin">
          <color indexed="64"/>
        </left>
        <right style="thin">
          <color indexed="64"/>
        </right>
        <top style="medium">
          <color indexed="64"/>
        </top>
        <bottom style="thin">
          <color indexed="64"/>
        </bottom>
      </border>
    </dxf>
  </rfmt>
  <rfmt sheetId="8" s="1" sqref="D18" start="0" length="0">
    <dxf>
      <font>
        <b/>
        <sz val="9"/>
        <color auto="1"/>
        <name val="Times New Roman"/>
        <family val="1"/>
        <charset val="204"/>
        <scheme val="none"/>
      </font>
      <fill>
        <patternFill>
          <bgColor indexed="27"/>
        </patternFill>
      </fill>
      <alignment horizontal="right" vertical="center"/>
      <border outline="0">
        <left style="thin">
          <color indexed="64"/>
        </left>
        <top style="medium">
          <color indexed="64"/>
        </top>
        <bottom style="thin">
          <color indexed="64"/>
        </bottom>
      </border>
    </dxf>
  </rfmt>
  <rfmt sheetId="8" s="1" sqref="E18" start="0" length="0">
    <dxf>
      <font>
        <b/>
        <sz val="9"/>
        <color auto="1"/>
        <name val="Times New Roman"/>
        <family val="1"/>
        <charset val="204"/>
        <scheme val="none"/>
      </font>
      <fill>
        <patternFill>
          <bgColor indexed="27"/>
        </patternFill>
      </fill>
      <alignment horizontal="right" vertical="center"/>
      <border outline="0">
        <left style="thin">
          <color indexed="64"/>
        </left>
        <top style="medium">
          <color indexed="64"/>
        </top>
        <bottom style="thin">
          <color indexed="64"/>
        </bottom>
      </border>
    </dxf>
  </rfmt>
  <rfmt sheetId="8" s="1" sqref="F18" start="0" length="0">
    <dxf>
      <font>
        <b/>
        <sz val="9"/>
        <color auto="1"/>
        <name val="Times New Roman"/>
        <family val="1"/>
        <charset val="204"/>
        <scheme val="none"/>
      </font>
      <fill>
        <patternFill>
          <bgColor indexed="27"/>
        </patternFill>
      </fill>
      <alignment horizontal="right" vertical="center"/>
      <border outline="0">
        <left style="thin">
          <color indexed="64"/>
        </left>
        <top style="medium">
          <color indexed="64"/>
        </top>
        <bottom style="thin">
          <color indexed="64"/>
        </bottom>
      </border>
    </dxf>
  </rfmt>
  <rfmt sheetId="8" s="1" sqref="G18" start="0" length="0">
    <dxf>
      <font>
        <b/>
        <sz val="9"/>
        <color auto="1"/>
        <name val="Times New Roman"/>
        <family val="1"/>
        <charset val="204"/>
        <scheme val="none"/>
      </font>
      <fill>
        <patternFill>
          <bgColor indexed="27"/>
        </patternFill>
      </fill>
      <alignment horizontal="right" vertical="center"/>
      <border outline="0">
        <left style="thin">
          <color indexed="64"/>
        </left>
        <top style="medium">
          <color indexed="64"/>
        </top>
        <bottom style="thin">
          <color indexed="64"/>
        </bottom>
      </border>
    </dxf>
  </rfmt>
  <rfmt sheetId="8" s="1" sqref="H18" start="0" length="0">
    <dxf>
      <font>
        <b/>
        <sz val="9"/>
        <color auto="1"/>
        <name val="Times New Roman"/>
        <family val="1"/>
        <charset val="204"/>
        <scheme val="none"/>
      </font>
      <fill>
        <patternFill>
          <bgColor indexed="27"/>
        </patternFill>
      </fill>
      <alignment horizontal="right" vertical="center"/>
      <border outline="0">
        <left style="thin">
          <color indexed="64"/>
        </left>
        <top style="medium">
          <color indexed="64"/>
        </top>
        <bottom style="thin">
          <color indexed="64"/>
        </bottom>
      </border>
    </dxf>
  </rfmt>
  <rfmt sheetId="8" s="1" sqref="I18" start="0" length="0">
    <dxf>
      <font>
        <b/>
        <sz val="9"/>
        <color auto="1"/>
        <name val="Times New Roman"/>
        <family val="1"/>
        <charset val="204"/>
        <scheme val="none"/>
      </font>
      <fill>
        <patternFill>
          <bgColor indexed="27"/>
        </patternFill>
      </fill>
      <alignment horizontal="right" vertical="center"/>
      <border outline="0">
        <left style="thin">
          <color indexed="64"/>
        </left>
        <top style="medium">
          <color indexed="64"/>
        </top>
        <bottom style="thin">
          <color indexed="64"/>
        </bottom>
      </border>
    </dxf>
  </rfmt>
  <rfmt sheetId="8" s="1" sqref="J18" start="0" length="0">
    <dxf>
      <font>
        <b/>
        <sz val="9"/>
        <color auto="1"/>
        <name val="Times New Roman"/>
        <family val="1"/>
        <charset val="204"/>
        <scheme val="none"/>
      </font>
      <fill>
        <patternFill>
          <bgColor indexed="27"/>
        </patternFill>
      </fill>
      <alignment horizontal="right" vertical="center"/>
      <border outline="0">
        <left style="thin">
          <color indexed="64"/>
        </left>
        <top style="medium">
          <color indexed="64"/>
        </top>
        <bottom style="thin">
          <color indexed="64"/>
        </bottom>
      </border>
    </dxf>
  </rfmt>
  <rfmt sheetId="8" s="1" sqref="K18" start="0" length="0">
    <dxf>
      <font>
        <b/>
        <sz val="9"/>
        <color auto="1"/>
        <name val="Times New Roman"/>
        <family val="1"/>
        <charset val="204"/>
        <scheme val="none"/>
      </font>
      <fill>
        <patternFill>
          <bgColor indexed="27"/>
        </patternFill>
      </fill>
      <alignment horizontal="right" vertical="center"/>
      <border outline="0">
        <left style="thin">
          <color indexed="64"/>
        </left>
        <top style="medium">
          <color indexed="64"/>
        </top>
        <bottom style="thin">
          <color indexed="64"/>
        </bottom>
      </border>
    </dxf>
  </rfmt>
  <rfmt sheetId="8" s="1" sqref="L18" start="0" length="0">
    <dxf>
      <font>
        <b/>
        <sz val="9"/>
        <color auto="1"/>
        <name val="Times New Roman"/>
        <family val="1"/>
        <charset val="204"/>
        <scheme val="none"/>
      </font>
      <fill>
        <patternFill>
          <bgColor indexed="27"/>
        </patternFill>
      </fill>
      <alignment horizontal="right" vertical="center"/>
      <border outline="0">
        <left style="thin">
          <color indexed="64"/>
        </left>
        <top style="medium">
          <color indexed="64"/>
        </top>
        <bottom style="thin">
          <color indexed="64"/>
        </bottom>
      </border>
    </dxf>
  </rfmt>
  <rfmt sheetId="8" s="1" sqref="M18" start="0" length="0">
    <dxf>
      <font>
        <b/>
        <sz val="9"/>
        <color auto="1"/>
        <name val="Times New Roman"/>
        <family val="1"/>
        <charset val="204"/>
        <scheme val="none"/>
      </font>
      <fill>
        <patternFill>
          <bgColor indexed="27"/>
        </patternFill>
      </fill>
      <alignment horizontal="right" vertical="center"/>
      <border outline="0">
        <left style="thin">
          <color indexed="64"/>
        </left>
        <right style="medium">
          <color indexed="64"/>
        </right>
        <top style="medium">
          <color indexed="64"/>
        </top>
        <bottom style="thin">
          <color indexed="64"/>
        </bottom>
      </border>
    </dxf>
  </rfmt>
  <rcc rId="100" sId="8" odxf="1" s="1" dxf="1">
    <nc r="B19" t="inlineStr">
      <is>
        <t>Total (with LULUCF)</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b/>
        <sz val="9"/>
        <color auto="1"/>
        <name val="Times New Roman"/>
        <family val="1"/>
        <charset val="204"/>
        <scheme val="none"/>
      </font>
      <fill>
        <patternFill>
          <bgColor indexed="41"/>
        </patternFill>
      </fill>
      <alignment vertical="center" wrapText="1"/>
      <border outline="0">
        <left style="medium">
          <color indexed="64"/>
        </left>
        <right style="thin">
          <color indexed="64"/>
        </right>
        <top style="thin">
          <color indexed="64"/>
        </top>
        <bottom style="thin">
          <color indexed="64"/>
        </bottom>
      </border>
    </ndxf>
  </rcc>
  <rfmt sheetId="8" s="1" sqref="C19" start="0" length="0">
    <dxf>
      <font>
        <b/>
        <sz val="9"/>
        <color auto="1"/>
        <name val="Times New Roman"/>
        <family val="1"/>
        <charset val="204"/>
        <scheme val="none"/>
      </font>
      <fill>
        <patternFill>
          <bgColor indexed="27"/>
        </patternFill>
      </fill>
      <alignment horizontal="right" vertical="center"/>
      <border outline="0">
        <left style="thin">
          <color indexed="64"/>
        </left>
        <right style="thin">
          <color indexed="64"/>
        </right>
        <top style="thin">
          <color indexed="64"/>
        </top>
        <bottom style="thin">
          <color indexed="64"/>
        </bottom>
      </border>
    </dxf>
  </rfmt>
  <rfmt sheetId="8" s="1" sqref="D19" start="0" length="0">
    <dxf>
      <font>
        <b/>
        <sz val="9"/>
        <color auto="1"/>
        <name val="Times New Roman"/>
        <family val="1"/>
        <charset val="204"/>
        <scheme val="none"/>
      </font>
      <fill>
        <patternFill>
          <bgColor indexed="27"/>
        </patternFill>
      </fill>
      <alignment horizontal="right" vertical="center"/>
      <border outline="0">
        <left style="thin">
          <color indexed="64"/>
        </left>
        <right style="thin">
          <color indexed="64"/>
        </right>
        <top style="thin">
          <color indexed="64"/>
        </top>
        <bottom style="thin">
          <color indexed="64"/>
        </bottom>
      </border>
    </dxf>
  </rfmt>
  <rfmt sheetId="8" s="1" sqref="E19" start="0" length="0">
    <dxf>
      <font>
        <b/>
        <sz val="9"/>
        <color auto="1"/>
        <name val="Times New Roman"/>
        <family val="1"/>
        <charset val="204"/>
        <scheme val="none"/>
      </font>
      <fill>
        <patternFill>
          <bgColor indexed="27"/>
        </patternFill>
      </fill>
      <alignment horizontal="right" vertical="center"/>
      <border outline="0">
        <left style="thin">
          <color indexed="64"/>
        </left>
        <right style="thin">
          <color indexed="64"/>
        </right>
        <top style="thin">
          <color indexed="64"/>
        </top>
        <bottom style="thin">
          <color indexed="64"/>
        </bottom>
      </border>
    </dxf>
  </rfmt>
  <rfmt sheetId="8" s="1" sqref="F19" start="0" length="0">
    <dxf>
      <font>
        <b/>
        <sz val="9"/>
        <color auto="1"/>
        <name val="Times New Roman"/>
        <family val="1"/>
        <charset val="204"/>
        <scheme val="none"/>
      </font>
      <fill>
        <patternFill>
          <bgColor indexed="27"/>
        </patternFill>
      </fill>
      <alignment horizontal="right" vertical="center"/>
      <border outline="0">
        <left style="thin">
          <color indexed="64"/>
        </left>
        <right style="thin">
          <color indexed="64"/>
        </right>
        <top style="thin">
          <color indexed="64"/>
        </top>
        <bottom style="thin">
          <color indexed="64"/>
        </bottom>
      </border>
    </dxf>
  </rfmt>
  <rfmt sheetId="8" s="1" sqref="G19" start="0" length="0">
    <dxf>
      <font>
        <b/>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H19" start="0" length="0">
    <dxf>
      <font>
        <b/>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I19" start="0" length="0">
    <dxf>
      <font>
        <b/>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J19" start="0" length="0">
    <dxf>
      <font>
        <b/>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K19" start="0" length="0">
    <dxf>
      <font>
        <b/>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L19" start="0" length="0">
    <dxf>
      <font>
        <b/>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M19" start="0" length="0">
    <dxf>
      <font>
        <b/>
        <sz val="9"/>
        <color auto="1"/>
        <name val="Times New Roman"/>
        <family val="1"/>
        <charset val="204"/>
        <scheme val="none"/>
      </font>
      <fill>
        <patternFill>
          <bgColor indexed="27"/>
        </patternFill>
      </fill>
      <alignment horizontal="right" vertical="center"/>
      <border outline="0">
        <left style="thin">
          <color indexed="64"/>
        </left>
        <right style="medium">
          <color indexed="64"/>
        </right>
        <top style="thin">
          <color indexed="64"/>
        </top>
        <bottom style="thin">
          <color indexed="64"/>
        </bottom>
      </border>
    </dxf>
  </rfmt>
  <rcc rId="101" sId="8" odxf="1" s="1" dxf="1">
    <nc r="B20" t="inlineStr">
      <is>
        <t>Total (without LULUCF, with indirect)</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b/>
        <sz val="9"/>
        <color auto="1"/>
        <name val="Times New Roman"/>
        <family val="1"/>
        <charset val="204"/>
        <scheme val="none"/>
      </font>
      <fill>
        <patternFill>
          <bgColor indexed="41"/>
        </patternFill>
      </fill>
      <alignment vertical="center" wrapText="1"/>
      <border outline="0">
        <left style="medium">
          <color indexed="64"/>
        </left>
        <right style="thin">
          <color indexed="64"/>
        </right>
        <top style="thin">
          <color indexed="64"/>
        </top>
        <bottom style="thin">
          <color indexed="64"/>
        </bottom>
      </border>
    </ndxf>
  </rcc>
  <rfmt sheetId="8" s="1" sqref="C20" start="0" length="0">
    <dxf>
      <font>
        <b/>
        <sz val="9"/>
        <color auto="1"/>
        <name val="Times New Roman"/>
        <family val="1"/>
        <charset val="204"/>
        <scheme val="none"/>
      </font>
      <fill>
        <patternFill>
          <bgColor indexed="41"/>
        </patternFill>
      </fill>
      <alignment horizontal="right" vertical="center"/>
      <border outline="0">
        <left style="thin">
          <color indexed="64"/>
        </left>
        <right style="thin">
          <color indexed="64"/>
        </right>
        <top style="thin">
          <color indexed="64"/>
        </top>
        <bottom style="thin">
          <color indexed="64"/>
        </bottom>
      </border>
    </dxf>
  </rfmt>
  <rfmt sheetId="8" s="1" sqref="D20" start="0" length="0">
    <dxf>
      <font>
        <b/>
        <sz val="9"/>
        <color auto="1"/>
        <name val="Times New Roman"/>
        <family val="1"/>
        <charset val="204"/>
        <scheme val="none"/>
      </font>
      <fill>
        <patternFill>
          <bgColor indexed="41"/>
        </patternFill>
      </fill>
      <alignment horizontal="right" vertical="center"/>
      <border outline="0">
        <left style="thin">
          <color indexed="64"/>
        </left>
        <right style="thin">
          <color indexed="64"/>
        </right>
        <top style="thin">
          <color indexed="64"/>
        </top>
        <bottom style="thin">
          <color indexed="64"/>
        </bottom>
      </border>
    </dxf>
  </rfmt>
  <rfmt sheetId="8" s="1" sqref="E20" start="0" length="0">
    <dxf>
      <font>
        <b/>
        <sz val="9"/>
        <color auto="1"/>
        <name val="Times New Roman"/>
        <family val="1"/>
        <charset val="204"/>
        <scheme val="none"/>
      </font>
      <fill>
        <patternFill>
          <bgColor indexed="41"/>
        </patternFill>
      </fill>
      <alignment horizontal="right" vertical="center"/>
      <border outline="0">
        <left style="thin">
          <color indexed="64"/>
        </left>
        <right style="thin">
          <color indexed="64"/>
        </right>
        <top style="thin">
          <color indexed="64"/>
        </top>
        <bottom style="thin">
          <color indexed="64"/>
        </bottom>
      </border>
    </dxf>
  </rfmt>
  <rfmt sheetId="8" s="1" sqref="F20" start="0" length="0">
    <dxf>
      <font>
        <b/>
        <sz val="9"/>
        <color auto="1"/>
        <name val="Times New Roman"/>
        <family val="1"/>
        <charset val="204"/>
        <scheme val="none"/>
      </font>
      <fill>
        <patternFill>
          <bgColor indexed="41"/>
        </patternFill>
      </fill>
      <alignment horizontal="right" vertical="center"/>
      <border outline="0">
        <left style="thin">
          <color indexed="64"/>
        </left>
        <right style="thin">
          <color indexed="64"/>
        </right>
        <top style="thin">
          <color indexed="64"/>
        </top>
        <bottom style="thin">
          <color indexed="64"/>
        </bottom>
      </border>
    </dxf>
  </rfmt>
  <rfmt sheetId="8" s="1" sqref="G20" start="0" length="0">
    <dxf>
      <font>
        <b/>
        <sz val="9"/>
        <color auto="1"/>
        <name val="Times New Roman"/>
        <family val="1"/>
        <charset val="204"/>
        <scheme val="none"/>
      </font>
      <fill>
        <patternFill>
          <bgColor indexed="41"/>
        </patternFill>
      </fill>
      <alignment horizontal="right" vertical="center"/>
      <border outline="0">
        <left style="thin">
          <color indexed="64"/>
        </left>
        <top style="thin">
          <color indexed="64"/>
        </top>
        <bottom style="thin">
          <color indexed="64"/>
        </bottom>
      </border>
    </dxf>
  </rfmt>
  <rfmt sheetId="8" s="1" sqref="H20" start="0" length="0">
    <dxf>
      <font>
        <b/>
        <sz val="9"/>
        <color auto="1"/>
        <name val="Times New Roman"/>
        <family val="1"/>
        <charset val="204"/>
        <scheme val="none"/>
      </font>
      <fill>
        <patternFill>
          <bgColor indexed="41"/>
        </patternFill>
      </fill>
      <alignment horizontal="right" vertical="center"/>
      <border outline="0">
        <left style="thin">
          <color indexed="64"/>
        </left>
        <top style="thin">
          <color indexed="64"/>
        </top>
        <bottom style="thin">
          <color indexed="64"/>
        </bottom>
      </border>
    </dxf>
  </rfmt>
  <rfmt sheetId="8" s="1" sqref="I20" start="0" length="0">
    <dxf>
      <font>
        <b/>
        <sz val="9"/>
        <color auto="1"/>
        <name val="Times New Roman"/>
        <family val="1"/>
        <charset val="204"/>
        <scheme val="none"/>
      </font>
      <fill>
        <patternFill>
          <bgColor indexed="41"/>
        </patternFill>
      </fill>
      <alignment horizontal="right" vertical="center"/>
      <border outline="0">
        <left style="thin">
          <color indexed="64"/>
        </left>
        <top style="thin">
          <color indexed="64"/>
        </top>
        <bottom style="thin">
          <color indexed="64"/>
        </bottom>
      </border>
    </dxf>
  </rfmt>
  <rfmt sheetId="8" s="1" sqref="J20" start="0" length="0">
    <dxf>
      <font>
        <b/>
        <sz val="9"/>
        <color auto="1"/>
        <name val="Times New Roman"/>
        <family val="1"/>
        <charset val="204"/>
        <scheme val="none"/>
      </font>
      <fill>
        <patternFill>
          <bgColor indexed="41"/>
        </patternFill>
      </fill>
      <alignment horizontal="right" vertical="center"/>
      <border outline="0">
        <left style="thin">
          <color indexed="64"/>
        </left>
        <top style="thin">
          <color indexed="64"/>
        </top>
        <bottom style="thin">
          <color indexed="64"/>
        </bottom>
      </border>
    </dxf>
  </rfmt>
  <rfmt sheetId="8" s="1" sqref="K20" start="0" length="0">
    <dxf>
      <font>
        <b/>
        <sz val="9"/>
        <color auto="1"/>
        <name val="Times New Roman"/>
        <family val="1"/>
        <charset val="204"/>
        <scheme val="none"/>
      </font>
      <fill>
        <patternFill>
          <bgColor indexed="41"/>
        </patternFill>
      </fill>
      <alignment horizontal="right" vertical="center"/>
      <border outline="0">
        <left style="thin">
          <color indexed="64"/>
        </left>
        <top style="thin">
          <color indexed="64"/>
        </top>
        <bottom style="thin">
          <color indexed="64"/>
        </bottom>
      </border>
    </dxf>
  </rfmt>
  <rfmt sheetId="8" s="1" sqref="L20" start="0" length="0">
    <dxf>
      <font>
        <b/>
        <sz val="9"/>
        <color auto="1"/>
        <name val="Times New Roman"/>
        <family val="1"/>
        <charset val="204"/>
        <scheme val="none"/>
      </font>
      <fill>
        <patternFill>
          <bgColor indexed="41"/>
        </patternFill>
      </fill>
      <alignment horizontal="right" vertical="center"/>
      <border outline="0">
        <left style="thin">
          <color indexed="64"/>
        </left>
        <top style="thin">
          <color indexed="64"/>
        </top>
        <bottom style="thin">
          <color indexed="64"/>
        </bottom>
      </border>
    </dxf>
  </rfmt>
  <rfmt sheetId="8" s="1" sqref="M20" start="0" length="0">
    <dxf>
      <font>
        <b/>
        <sz val="9"/>
        <color auto="1"/>
        <name val="Times New Roman"/>
        <family val="1"/>
        <charset val="204"/>
        <scheme val="none"/>
      </font>
      <fill>
        <patternFill>
          <bgColor indexed="41"/>
        </patternFill>
      </fill>
      <alignment horizontal="right" vertical="center"/>
      <border outline="0">
        <left style="thin">
          <color indexed="64"/>
        </left>
        <right style="medium">
          <color indexed="64"/>
        </right>
        <top style="thin">
          <color indexed="64"/>
        </top>
        <bottom style="thin">
          <color indexed="64"/>
        </bottom>
      </border>
    </dxf>
  </rfmt>
  <rcc rId="102" sId="8" odxf="1" s="1" dxf="1">
    <nc r="B21" t="inlineStr">
      <is>
        <t>Total (with LULUCF, with indirect)</t>
      </is>
    </nc>
    <odxf>
      <font>
        <b val="0"/>
        <i val="0"/>
        <strike val="0"/>
        <condense val="0"/>
        <extend val="0"/>
        <outline val="0"/>
        <shadow val="0"/>
        <u val="none"/>
        <vertAlign val="baseline"/>
        <sz val="11"/>
        <color theme="1"/>
        <name val="Calibri"/>
        <family val="2"/>
        <charset val="204"/>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outline="0">
        <left/>
        <right/>
        <top/>
        <bottom/>
      </border>
      <protection locked="1" hidden="0"/>
    </odxf>
    <ndxf>
      <font>
        <b/>
        <sz val="9"/>
        <color auto="1"/>
        <name val="Times New Roman"/>
        <family val="1"/>
        <charset val="204"/>
        <scheme val="none"/>
      </font>
      <fill>
        <patternFill>
          <bgColor indexed="41"/>
        </patternFill>
      </fill>
      <alignment vertical="center" wrapText="1"/>
      <border outline="0">
        <left style="medium">
          <color indexed="64"/>
        </left>
        <right style="thin">
          <color indexed="64"/>
        </right>
        <top style="thin">
          <color indexed="64"/>
        </top>
        <bottom style="medium">
          <color indexed="64"/>
        </bottom>
      </border>
    </ndxf>
  </rcc>
  <rfmt sheetId="8" s="1" sqref="C21" start="0" length="0">
    <dxf>
      <font>
        <b/>
        <sz val="9"/>
        <color auto="1"/>
        <name val="Times New Roman"/>
        <family val="1"/>
        <charset val="204"/>
        <scheme val="none"/>
      </font>
      <fill>
        <patternFill>
          <bgColor indexed="41"/>
        </patternFill>
      </fill>
      <alignment horizontal="right" vertical="center"/>
      <border outline="0">
        <left style="thin">
          <color indexed="64"/>
        </left>
        <right style="thin">
          <color indexed="64"/>
        </right>
        <top style="thin">
          <color indexed="64"/>
        </top>
        <bottom style="medium">
          <color indexed="64"/>
        </bottom>
      </border>
    </dxf>
  </rfmt>
  <rfmt sheetId="8" s="1" sqref="D21" start="0" length="0">
    <dxf>
      <font>
        <b/>
        <sz val="9"/>
        <color auto="1"/>
        <name val="Times New Roman"/>
        <family val="1"/>
        <charset val="204"/>
        <scheme val="none"/>
      </font>
      <fill>
        <patternFill>
          <bgColor indexed="41"/>
        </patternFill>
      </fill>
      <alignment horizontal="right" vertical="center"/>
      <border outline="0">
        <left style="thin">
          <color indexed="64"/>
        </left>
        <top style="thin">
          <color indexed="64"/>
        </top>
        <bottom style="medium">
          <color indexed="64"/>
        </bottom>
      </border>
    </dxf>
  </rfmt>
  <rfmt sheetId="8" s="1" sqref="E21" start="0" length="0">
    <dxf>
      <font>
        <b/>
        <sz val="9"/>
        <color auto="1"/>
        <name val="Times New Roman"/>
        <family val="1"/>
        <charset val="204"/>
        <scheme val="none"/>
      </font>
      <fill>
        <patternFill>
          <bgColor indexed="41"/>
        </patternFill>
      </fill>
      <alignment horizontal="right" vertical="center"/>
      <border outline="0">
        <left style="thin">
          <color indexed="64"/>
        </left>
        <top style="thin">
          <color indexed="64"/>
        </top>
        <bottom style="medium">
          <color indexed="64"/>
        </bottom>
      </border>
    </dxf>
  </rfmt>
  <rfmt sheetId="8" s="1" sqref="F21" start="0" length="0">
    <dxf>
      <font>
        <b/>
        <sz val="9"/>
        <color auto="1"/>
        <name val="Times New Roman"/>
        <family val="1"/>
        <charset val="204"/>
        <scheme val="none"/>
      </font>
      <fill>
        <patternFill>
          <bgColor indexed="41"/>
        </patternFill>
      </fill>
      <alignment horizontal="right" vertical="center"/>
      <border outline="0">
        <left style="thin">
          <color indexed="64"/>
        </left>
        <top style="thin">
          <color indexed="64"/>
        </top>
        <bottom style="medium">
          <color indexed="64"/>
        </bottom>
      </border>
    </dxf>
  </rfmt>
  <rfmt sheetId="8" s="1" sqref="G21" start="0" length="0">
    <dxf>
      <font>
        <b/>
        <sz val="9"/>
        <color auto="1"/>
        <name val="Times New Roman"/>
        <family val="1"/>
        <charset val="204"/>
        <scheme val="none"/>
      </font>
      <fill>
        <patternFill>
          <bgColor indexed="41"/>
        </patternFill>
      </fill>
      <alignment horizontal="right" vertical="center"/>
      <border outline="0">
        <left style="thin">
          <color indexed="64"/>
        </left>
        <top style="thin">
          <color indexed="64"/>
        </top>
        <bottom style="medium">
          <color indexed="64"/>
        </bottom>
      </border>
    </dxf>
  </rfmt>
  <rfmt sheetId="8" s="1" sqref="H21" start="0" length="0">
    <dxf>
      <font>
        <b/>
        <sz val="9"/>
        <color auto="1"/>
        <name val="Times New Roman"/>
        <family val="1"/>
        <charset val="204"/>
        <scheme val="none"/>
      </font>
      <fill>
        <patternFill>
          <bgColor indexed="41"/>
        </patternFill>
      </fill>
      <alignment horizontal="right" vertical="center"/>
      <border outline="0">
        <left style="thin">
          <color indexed="64"/>
        </left>
        <top style="thin">
          <color indexed="64"/>
        </top>
        <bottom style="medium">
          <color indexed="64"/>
        </bottom>
      </border>
    </dxf>
  </rfmt>
  <rfmt sheetId="8" s="1" sqref="I21" start="0" length="0">
    <dxf>
      <font>
        <b/>
        <sz val="9"/>
        <color auto="1"/>
        <name val="Times New Roman"/>
        <family val="1"/>
        <charset val="204"/>
        <scheme val="none"/>
      </font>
      <fill>
        <patternFill>
          <bgColor indexed="41"/>
        </patternFill>
      </fill>
      <alignment horizontal="right" vertical="center"/>
      <border outline="0">
        <left style="thin">
          <color indexed="64"/>
        </left>
        <top style="thin">
          <color indexed="64"/>
        </top>
        <bottom style="medium">
          <color indexed="64"/>
        </bottom>
      </border>
    </dxf>
  </rfmt>
  <rfmt sheetId="8" s="1" sqref="J21" start="0" length="0">
    <dxf>
      <font>
        <b/>
        <sz val="9"/>
        <color auto="1"/>
        <name val="Times New Roman"/>
        <family val="1"/>
        <charset val="204"/>
        <scheme val="none"/>
      </font>
      <fill>
        <patternFill>
          <bgColor indexed="41"/>
        </patternFill>
      </fill>
      <alignment horizontal="right" vertical="center"/>
      <border outline="0">
        <left style="thin">
          <color indexed="64"/>
        </left>
        <top style="thin">
          <color indexed="64"/>
        </top>
        <bottom style="medium">
          <color indexed="64"/>
        </bottom>
      </border>
    </dxf>
  </rfmt>
  <rfmt sheetId="8" s="1" sqref="K21" start="0" length="0">
    <dxf>
      <font>
        <b/>
        <sz val="9"/>
        <color auto="1"/>
        <name val="Times New Roman"/>
        <family val="1"/>
        <charset val="204"/>
        <scheme val="none"/>
      </font>
      <fill>
        <patternFill>
          <bgColor indexed="41"/>
        </patternFill>
      </fill>
      <alignment horizontal="right" vertical="center"/>
      <border outline="0">
        <left style="thin">
          <color indexed="64"/>
        </left>
        <top style="thin">
          <color indexed="64"/>
        </top>
        <bottom style="medium">
          <color indexed="64"/>
        </bottom>
      </border>
    </dxf>
  </rfmt>
  <rfmt sheetId="8" s="1" sqref="L21" start="0" length="0">
    <dxf>
      <font>
        <b/>
        <sz val="9"/>
        <color auto="1"/>
        <name val="Times New Roman"/>
        <family val="1"/>
        <charset val="204"/>
        <scheme val="none"/>
      </font>
      <fill>
        <patternFill>
          <bgColor indexed="41"/>
        </patternFill>
      </fill>
      <alignment horizontal="right" vertical="center"/>
      <border outline="0">
        <left style="thin">
          <color indexed="64"/>
        </left>
        <top style="thin">
          <color indexed="64"/>
        </top>
        <bottom style="medium">
          <color indexed="64"/>
        </bottom>
      </border>
    </dxf>
  </rfmt>
  <rfmt sheetId="8" s="1" sqref="M21" start="0" length="0">
    <dxf>
      <font>
        <b/>
        <sz val="9"/>
        <color auto="1"/>
        <name val="Times New Roman"/>
        <family val="1"/>
        <charset val="204"/>
        <scheme val="none"/>
      </font>
      <fill>
        <patternFill>
          <bgColor indexed="41"/>
        </patternFill>
      </fill>
      <alignment horizontal="right" vertical="center"/>
      <border outline="0">
        <left style="thin">
          <color indexed="64"/>
        </left>
        <right style="medium">
          <color indexed="64"/>
        </right>
        <top style="thin">
          <color indexed="64"/>
        </top>
        <bottom style="medium">
          <color indexed="64"/>
        </bottom>
      </border>
    </dxf>
  </rfmt>
  <rcc rId="103" sId="8">
    <nc r="E5" t="inlineStr">
      <is>
        <r>
          <t xml:space="preserve">2010 </t>
        </r>
        <r>
          <rPr>
            <vertAlign val="superscript"/>
            <sz val="9"/>
            <rFont val="Times New Roman"/>
            <family val="1"/>
          </rPr>
          <t>(1)</t>
        </r>
        <r>
          <rPr>
            <sz val="9"/>
            <rFont val="Times New Roman"/>
            <family val="1"/>
          </rPr>
          <t xml:space="preserve"> </t>
        </r>
      </is>
    </nc>
  </rcc>
  <rcc rId="104" sId="8">
    <nc r="F5" t="inlineStr">
      <is>
        <t>2012</t>
      </is>
    </nc>
  </rcc>
  <rcc rId="105" sId="8">
    <nc r="G5" t="inlineStr">
      <is>
        <t>2014</t>
      </is>
    </nc>
  </rcc>
  <rcc rId="106" sId="8">
    <nc r="H5" t="inlineStr">
      <is>
        <t>2016</t>
      </is>
    </nc>
  </rcc>
  <rrc rId="107" sId="8" ref="I1:I1048576" action="insertCol"/>
  <rrc rId="108" sId="8" ref="J1:J1048576" action="insertCol"/>
  <rcc rId="109" sId="8">
    <nc r="I5" t="inlineStr">
      <is>
        <t>2018</t>
      </is>
    </nc>
  </rcc>
  <rrc rId="110" sId="8" ref="J1:J1048576" action="deleteCol">
    <rfmt sheetId="8" xfDxf="1" sqref="J1:J1048576" start="0" length="0">
      <dxf>
        <fill>
          <patternFill patternType="solid">
            <bgColor theme="0"/>
          </patternFill>
        </fill>
      </dxf>
    </rfmt>
    <rfmt sheetId="8" sqref="J1" start="0" length="0">
      <dxf>
        <font>
          <b/>
          <sz val="14"/>
          <color theme="1"/>
          <name val="Calibri"/>
          <family val="2"/>
          <charset val="204"/>
          <scheme val="minor"/>
        </font>
        <alignment horizontal="left" vertical="center" wrapText="1"/>
      </dxf>
    </rfmt>
    <rfmt sheetId="8" sqref="J2" start="0" length="0">
      <dxf>
        <font>
          <b/>
          <sz val="14"/>
          <color theme="1"/>
          <name val="Calibri"/>
          <family val="2"/>
          <charset val="204"/>
          <scheme val="minor"/>
        </font>
        <alignment horizontal="center" vertical="center" wrapText="1"/>
      </dxf>
    </rfmt>
    <rfmt sheetId="8" sqref="J3" start="0" length="0">
      <dxf>
        <font>
          <sz val="12"/>
          <color theme="1"/>
          <name val="Calibri"/>
          <family val="2"/>
          <charset val="204"/>
          <scheme val="minor"/>
        </font>
        <alignment horizontal="left" vertical="center" wrapText="1"/>
      </dxf>
    </rfmt>
    <rfmt sheetId="8" s="1" sqref="J5" start="0" length="0">
      <dxf>
        <font>
          <b/>
          <sz val="9"/>
          <color auto="1"/>
          <name val="Times New Roman"/>
          <family val="1"/>
          <charset val="204"/>
          <scheme val="none"/>
        </font>
        <numFmt numFmtId="30" formatCode="@"/>
        <fill>
          <patternFill>
            <bgColor indexed="27"/>
          </patternFill>
        </fill>
        <alignment horizontal="center" vertical="center" wrapText="1"/>
        <border outline="0">
          <left style="thin">
            <color indexed="64"/>
          </left>
          <top style="medium">
            <color indexed="64"/>
          </top>
          <bottom style="thin">
            <color indexed="64"/>
          </bottom>
        </border>
      </dxf>
    </rfmt>
    <rfmt sheetId="8" s="1" sqref="J6" start="0" length="0">
      <dxf>
        <font>
          <b/>
          <sz val="9"/>
          <color auto="1"/>
          <name val="Times New Roman"/>
          <family val="1"/>
          <charset val="204"/>
          <scheme val="none"/>
        </font>
        <fill>
          <patternFill>
            <bgColor indexed="27"/>
          </patternFill>
        </fill>
        <alignment horizontal="centerContinuous" vertical="center" wrapText="1"/>
        <border outline="0">
          <top style="thin">
            <color indexed="64"/>
          </top>
          <bottom style="double">
            <color indexed="64"/>
          </bottom>
        </border>
      </dxf>
    </rfmt>
    <rfmt sheetId="8" s="1" sqref="J7"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J8"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J9"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J10"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J11"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J12"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J13"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J14"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J15"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J16"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J17"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J18" start="0" length="0">
      <dxf>
        <font>
          <b/>
          <sz val="9"/>
          <color auto="1"/>
          <name val="Times New Roman"/>
          <family val="1"/>
          <charset val="204"/>
          <scheme val="none"/>
        </font>
        <fill>
          <patternFill>
            <bgColor indexed="27"/>
          </patternFill>
        </fill>
        <alignment horizontal="right" vertical="center"/>
        <border outline="0">
          <left style="thin">
            <color indexed="64"/>
          </left>
          <top style="medium">
            <color indexed="64"/>
          </top>
          <bottom style="thin">
            <color indexed="64"/>
          </bottom>
        </border>
      </dxf>
    </rfmt>
    <rfmt sheetId="8" s="1" sqref="J19" start="0" length="0">
      <dxf>
        <font>
          <b/>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J20" start="0" length="0">
      <dxf>
        <font>
          <b/>
          <sz val="9"/>
          <color auto="1"/>
          <name val="Times New Roman"/>
          <family val="1"/>
          <charset val="204"/>
          <scheme val="none"/>
        </font>
        <fill>
          <patternFill>
            <bgColor indexed="41"/>
          </patternFill>
        </fill>
        <alignment horizontal="right" vertical="center"/>
        <border outline="0">
          <left style="thin">
            <color indexed="64"/>
          </left>
          <top style="thin">
            <color indexed="64"/>
          </top>
          <bottom style="thin">
            <color indexed="64"/>
          </bottom>
        </border>
      </dxf>
    </rfmt>
    <rfmt sheetId="8" s="1" sqref="J21" start="0" length="0">
      <dxf>
        <font>
          <b/>
          <sz val="9"/>
          <color auto="1"/>
          <name val="Times New Roman"/>
          <family val="1"/>
          <charset val="204"/>
          <scheme val="none"/>
        </font>
        <fill>
          <patternFill>
            <bgColor indexed="41"/>
          </patternFill>
        </fill>
        <alignment horizontal="right" vertical="center"/>
        <border outline="0">
          <left style="thin">
            <color indexed="64"/>
          </left>
          <top style="thin">
            <color indexed="64"/>
          </top>
          <bottom style="medium">
            <color indexed="64"/>
          </bottom>
        </border>
      </dxf>
    </rfmt>
  </rrc>
  <rcc rId="111" sId="8">
    <nc r="K5" t="inlineStr">
      <is>
        <t>2021</t>
      </is>
    </nc>
  </rcc>
  <rcc rId="112" sId="8">
    <nc r="L5" t="inlineStr">
      <is>
        <t>2022</t>
      </is>
    </nc>
  </rcc>
  <rrc rId="113" sId="8" ref="M1:M1048576" action="deleteCol">
    <rfmt sheetId="8" xfDxf="1" sqref="M1:M1048576" start="0" length="0">
      <dxf>
        <fill>
          <patternFill patternType="solid">
            <bgColor theme="0"/>
          </patternFill>
        </fill>
      </dxf>
    </rfmt>
    <rfmt sheetId="8" sqref="M1" start="0" length="0">
      <dxf>
        <font>
          <b/>
          <sz val="14"/>
          <color theme="1"/>
          <name val="Calibri"/>
          <family val="2"/>
          <charset val="204"/>
          <scheme val="minor"/>
        </font>
        <alignment horizontal="left" vertical="center" wrapText="1"/>
      </dxf>
    </rfmt>
    <rfmt sheetId="8" sqref="M2" start="0" length="0">
      <dxf>
        <font>
          <b/>
          <sz val="14"/>
          <color theme="1"/>
          <name val="Calibri"/>
          <family val="2"/>
          <charset val="204"/>
          <scheme val="minor"/>
        </font>
        <alignment horizontal="center" vertical="center" wrapText="1"/>
      </dxf>
    </rfmt>
    <rfmt sheetId="8" sqref="M3" start="0" length="0">
      <dxf>
        <font>
          <sz val="12"/>
          <color theme="1"/>
          <name val="Calibri"/>
          <family val="2"/>
          <charset val="204"/>
          <scheme val="minor"/>
        </font>
        <alignment horizontal="left" vertical="center" wrapText="1"/>
      </dxf>
    </rfmt>
    <rcc rId="0" sId="8" s="1" dxf="1">
      <nc r="M5" t="inlineStr">
        <is>
          <t>(Years 2021 to latest reported year)</t>
        </is>
      </nc>
      <ndxf>
        <font>
          <b/>
          <sz val="9"/>
          <color auto="1"/>
          <name val="Times New Roman"/>
          <family val="1"/>
          <charset val="204"/>
          <scheme val="none"/>
        </font>
        <numFmt numFmtId="30" formatCode="@"/>
        <fill>
          <patternFill>
            <bgColor indexed="27"/>
          </patternFill>
        </fill>
        <alignment horizontal="center" vertical="center" wrapText="1"/>
        <border outline="0">
          <left style="thin">
            <color indexed="64"/>
          </left>
          <top style="medium">
            <color indexed="64"/>
          </top>
          <bottom style="thin">
            <color indexed="64"/>
          </bottom>
        </border>
      </ndxf>
    </rcc>
    <rfmt sheetId="8" s="1" sqref="M6" start="0" length="0">
      <dxf>
        <font>
          <b/>
          <sz val="9"/>
          <color auto="1"/>
          <name val="Times New Roman"/>
          <family val="1"/>
          <charset val="204"/>
          <scheme val="none"/>
        </font>
        <fill>
          <patternFill>
            <bgColor indexed="27"/>
          </patternFill>
        </fill>
        <alignment horizontal="centerContinuous" vertical="center" wrapText="1"/>
        <border outline="0">
          <top style="thin">
            <color indexed="64"/>
          </top>
          <bottom style="double">
            <color indexed="64"/>
          </bottom>
        </border>
      </dxf>
    </rfmt>
    <rfmt sheetId="8" s="1" sqref="M7"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M8"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M9"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M10"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M11"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M12"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M13"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M14"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M15"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M16"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M17" start="0" length="0">
      <dxf>
        <font>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M18" start="0" length="0">
      <dxf>
        <font>
          <b/>
          <sz val="9"/>
          <color auto="1"/>
          <name val="Times New Roman"/>
          <family val="1"/>
          <charset val="204"/>
          <scheme val="none"/>
        </font>
        <fill>
          <patternFill>
            <bgColor indexed="27"/>
          </patternFill>
        </fill>
        <alignment horizontal="right" vertical="center"/>
        <border outline="0">
          <left style="thin">
            <color indexed="64"/>
          </left>
          <top style="medium">
            <color indexed="64"/>
          </top>
          <bottom style="thin">
            <color indexed="64"/>
          </bottom>
        </border>
      </dxf>
    </rfmt>
    <rfmt sheetId="8" s="1" sqref="M19" start="0" length="0">
      <dxf>
        <font>
          <b/>
          <sz val="9"/>
          <color auto="1"/>
          <name val="Times New Roman"/>
          <family val="1"/>
          <charset val="204"/>
          <scheme val="none"/>
        </font>
        <fill>
          <patternFill>
            <bgColor indexed="27"/>
          </patternFill>
        </fill>
        <alignment horizontal="right" vertical="center"/>
        <border outline="0">
          <left style="thin">
            <color indexed="64"/>
          </left>
          <top style="thin">
            <color indexed="64"/>
          </top>
          <bottom style="thin">
            <color indexed="64"/>
          </bottom>
        </border>
      </dxf>
    </rfmt>
    <rfmt sheetId="8" s="1" sqref="M20" start="0" length="0">
      <dxf>
        <font>
          <b/>
          <sz val="9"/>
          <color auto="1"/>
          <name val="Times New Roman"/>
          <family val="1"/>
          <charset val="204"/>
          <scheme val="none"/>
        </font>
        <fill>
          <patternFill>
            <bgColor indexed="41"/>
          </patternFill>
        </fill>
        <alignment horizontal="right" vertical="center"/>
        <border outline="0">
          <left style="thin">
            <color indexed="64"/>
          </left>
          <top style="thin">
            <color indexed="64"/>
          </top>
          <bottom style="thin">
            <color indexed="64"/>
          </bottom>
        </border>
      </dxf>
    </rfmt>
    <rfmt sheetId="8" s="1" sqref="M21" start="0" length="0">
      <dxf>
        <font>
          <b/>
          <sz val="9"/>
          <color auto="1"/>
          <name val="Times New Roman"/>
          <family val="1"/>
          <charset val="204"/>
          <scheme val="none"/>
        </font>
        <fill>
          <patternFill>
            <bgColor indexed="41"/>
          </patternFill>
        </fill>
        <alignment horizontal="right" vertical="center"/>
        <border outline="0">
          <left style="thin">
            <color indexed="64"/>
          </left>
          <top style="thin">
            <color indexed="64"/>
          </top>
          <bottom style="medium">
            <color indexed="64"/>
          </bottom>
        </border>
      </dxf>
    </rfmt>
  </rrc>
  <rcc rId="114" sId="8">
    <nc r="M5" t="inlineStr">
      <is>
        <t>Change from 2010 to 2022</t>
      </is>
    </nc>
  </rcc>
  <rfmt sheetId="8" sqref="E7" start="0" length="0">
    <dxf>
      <numFmt numFmtId="4" formatCode="#,##0.00"/>
    </dxf>
  </rfmt>
  <rfmt sheetId="8" sqref="F7" start="0" length="0">
    <dxf>
      <numFmt numFmtId="4" formatCode="#,##0.00"/>
    </dxf>
  </rfmt>
  <rfmt sheetId="8" sqref="G7" start="0" length="0">
    <dxf>
      <numFmt numFmtId="4" formatCode="#,##0.00"/>
    </dxf>
  </rfmt>
  <rfmt sheetId="8" sqref="H7" start="0" length="0">
    <dxf>
      <numFmt numFmtId="4" formatCode="#,##0.00"/>
    </dxf>
  </rfmt>
  <rfmt sheetId="8" sqref="I7" start="0" length="0">
    <dxf>
      <numFmt numFmtId="4" formatCode="#,##0.00"/>
    </dxf>
  </rfmt>
  <rfmt sheetId="8" sqref="J7" start="0" length="0">
    <dxf>
      <numFmt numFmtId="4" formatCode="#,##0.00"/>
    </dxf>
  </rfmt>
  <rfmt sheetId="8" sqref="K7" start="0" length="0">
    <dxf>
      <numFmt numFmtId="4" formatCode="#,##0.00"/>
    </dxf>
  </rfmt>
  <rfmt sheetId="8" sqref="L7" start="0" length="0">
    <dxf>
      <numFmt numFmtId="4" formatCode="#,##0.00"/>
    </dxf>
  </rfmt>
  <rcc rId="115" sId="8" xfDxf="1" s="1" dxf="1" numFmtId="4">
    <nc r="E7">
      <v>72945.11</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16" sId="8" xfDxf="1" s="1" dxf="1" numFmtId="4">
    <nc r="F7">
      <v>80667.600000000006</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17" sId="8" xfDxf="1" s="1" dxf="1" numFmtId="4">
    <nc r="G7">
      <v>82456.87</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18" sId="8" xfDxf="1" s="1" dxf="1" numFmtId="4">
    <nc r="H7">
      <v>85105.44</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19" sId="8" xfDxf="1" s="1" dxf="1" numFmtId="4">
    <nc r="I7">
      <v>91280.04</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20" sId="8" xfDxf="1" s="1" dxf="1" numFmtId="4">
    <nc r="J7">
      <v>92574.73</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21" sId="8" xfDxf="1" s="1" dxf="1" numFmtId="4">
    <nc r="K7">
      <v>100017.25</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22" sId="8" xfDxf="1" s="1" dxf="1" numFmtId="4">
    <nc r="L7">
      <v>98871.72</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fmt sheetId="8" sqref="E8" start="0" length="0">
    <dxf>
      <numFmt numFmtId="4" formatCode="#,##0.00"/>
    </dxf>
  </rfmt>
  <rfmt sheetId="8" sqref="F8" start="0" length="0">
    <dxf>
      <numFmt numFmtId="4" formatCode="#,##0.00"/>
    </dxf>
  </rfmt>
  <rfmt sheetId="8" sqref="G8" start="0" length="0">
    <dxf>
      <numFmt numFmtId="4" formatCode="#,##0.00"/>
    </dxf>
  </rfmt>
  <rfmt sheetId="8" sqref="H8" start="0" length="0">
    <dxf>
      <numFmt numFmtId="4" formatCode="#,##0.00"/>
    </dxf>
  </rfmt>
  <rfmt sheetId="8" sqref="I8" start="0" length="0">
    <dxf>
      <numFmt numFmtId="4" formatCode="#,##0.00"/>
    </dxf>
  </rfmt>
  <rfmt sheetId="8" sqref="J8" start="0" length="0">
    <dxf>
      <numFmt numFmtId="4" formatCode="#,##0.00"/>
    </dxf>
  </rfmt>
  <rfmt sheetId="8" sqref="K8" start="0" length="0">
    <dxf>
      <numFmt numFmtId="4" formatCode="#,##0.00"/>
    </dxf>
  </rfmt>
  <rfmt sheetId="8" sqref="L8" start="0" length="0">
    <dxf>
      <numFmt numFmtId="4" formatCode="#,##0.00"/>
    </dxf>
  </rfmt>
  <rcc rId="123" sId="8" xfDxf="1" s="1" dxf="1" numFmtId="4">
    <nc r="E8">
      <v>75184.09</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24" sId="8" xfDxf="1" s="1" dxf="1" numFmtId="4">
    <nc r="F8">
      <v>82560.63</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25" sId="8" xfDxf="1" s="1" dxf="1" numFmtId="4">
    <nc r="G8">
      <v>84204.68</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26" sId="8" xfDxf="1" s="1" dxf="1" numFmtId="4">
    <nc r="H8">
      <v>86809.51</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27" sId="8" xfDxf="1" s="1" dxf="1" numFmtId="4">
    <nc r="I8">
      <v>93098.96</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28" sId="8" xfDxf="1" s="1" dxf="1" numFmtId="4">
    <nc r="J8">
      <v>94573.66</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29" sId="8" xfDxf="1" s="1" dxf="1" numFmtId="4">
    <nc r="K8">
      <v>101710.32</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cc rId="130" sId="8" xfDxf="1" s="1" dxf="1" numFmtId="4">
    <nc r="L8">
      <v>99600.53</v>
    </nc>
    <ndxf>
      <font>
        <b val="0"/>
        <i val="0"/>
        <strike val="0"/>
        <condense val="0"/>
        <extend val="0"/>
        <outline val="0"/>
        <shadow val="0"/>
        <u val="none"/>
        <vertAlign val="baseline"/>
        <sz val="9"/>
        <color auto="1"/>
        <name val="Times New Roman"/>
        <family val="1"/>
        <scheme val="none"/>
      </font>
      <numFmt numFmtId="4" formatCode="#,##0.00"/>
      <fill>
        <patternFill patternType="solid">
          <fgColor indexed="64"/>
          <bgColor indexed="27"/>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ndxf>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1" sId="7">
    <oc r="O22" t="inlineStr">
      <is>
        <t>Exemple Tcahd</t>
      </is>
    </oc>
    <nc r="O22"/>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5" Type="http://schemas.openxmlformats.org/officeDocument/2006/relationships/printerSettings" Target="../printerSettings/printerSettings55.bin"/><Relationship Id="rId4" Type="http://schemas.openxmlformats.org/officeDocument/2006/relationships/printerSettings" Target="../printerSettings/printerSettings5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5" Type="http://schemas.openxmlformats.org/officeDocument/2006/relationships/printerSettings" Target="../printerSettings/printerSettings60.bin"/><Relationship Id="rId4" Type="http://schemas.openxmlformats.org/officeDocument/2006/relationships/printerSettings" Target="../printerSettings/printerSettings5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3.bin"/><Relationship Id="rId7" Type="http://schemas.openxmlformats.org/officeDocument/2006/relationships/comments" Target="../comments1.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vmlDrawing" Target="../drawings/vmlDrawing1.vml"/><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8.bin"/><Relationship Id="rId7" Type="http://schemas.openxmlformats.org/officeDocument/2006/relationships/comments" Target="../comments2.x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vmlDrawing" Target="../drawings/vmlDrawing2.vml"/><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R26"/>
  <sheetViews>
    <sheetView workbookViewId="0">
      <selection activeCell="A5" sqref="A5:R12"/>
    </sheetView>
  </sheetViews>
  <sheetFormatPr baseColWidth="10" defaultColWidth="9" defaultRowHeight="15" x14ac:dyDescent="0.25"/>
  <cols>
    <col min="1" max="1" width="9.7109375" style="37" customWidth="1"/>
    <col min="2" max="16384" width="9" style="35"/>
  </cols>
  <sheetData>
    <row r="5" spans="1:18" ht="14.25" customHeight="1" x14ac:dyDescent="0.25">
      <c r="A5" s="206" t="s">
        <v>0</v>
      </c>
      <c r="B5" s="206"/>
      <c r="C5" s="206"/>
      <c r="D5" s="206"/>
      <c r="E5" s="206"/>
      <c r="F5" s="206"/>
      <c r="G5" s="206"/>
      <c r="H5" s="206"/>
      <c r="I5" s="206"/>
      <c r="J5" s="206"/>
      <c r="K5" s="206"/>
      <c r="L5" s="206"/>
      <c r="M5" s="206"/>
      <c r="N5" s="206"/>
      <c r="O5" s="206"/>
      <c r="P5" s="206"/>
      <c r="Q5" s="206"/>
      <c r="R5" s="206"/>
    </row>
    <row r="6" spans="1:18" ht="14.25" customHeight="1" x14ac:dyDescent="0.25">
      <c r="A6" s="206"/>
      <c r="B6" s="206"/>
      <c r="C6" s="206"/>
      <c r="D6" s="206"/>
      <c r="E6" s="206"/>
      <c r="F6" s="206"/>
      <c r="G6" s="206"/>
      <c r="H6" s="206"/>
      <c r="I6" s="206"/>
      <c r="J6" s="206"/>
      <c r="K6" s="206"/>
      <c r="L6" s="206"/>
      <c r="M6" s="206"/>
      <c r="N6" s="206"/>
      <c r="O6" s="206"/>
      <c r="P6" s="206"/>
      <c r="Q6" s="206"/>
      <c r="R6" s="206"/>
    </row>
    <row r="7" spans="1:18" ht="14.25" customHeight="1" x14ac:dyDescent="0.25">
      <c r="A7" s="206"/>
      <c r="B7" s="206"/>
      <c r="C7" s="206"/>
      <c r="D7" s="206"/>
      <c r="E7" s="206"/>
      <c r="F7" s="206"/>
      <c r="G7" s="206"/>
      <c r="H7" s="206"/>
      <c r="I7" s="206"/>
      <c r="J7" s="206"/>
      <c r="K7" s="206"/>
      <c r="L7" s="206"/>
      <c r="M7" s="206"/>
      <c r="N7" s="206"/>
      <c r="O7" s="206"/>
      <c r="P7" s="206"/>
      <c r="Q7" s="206"/>
      <c r="R7" s="206"/>
    </row>
    <row r="8" spans="1:18" ht="14.25" customHeight="1" x14ac:dyDescent="0.25">
      <c r="A8" s="206"/>
      <c r="B8" s="206"/>
      <c r="C8" s="206"/>
      <c r="D8" s="206"/>
      <c r="E8" s="206"/>
      <c r="F8" s="206"/>
      <c r="G8" s="206"/>
      <c r="H8" s="206"/>
      <c r="I8" s="206"/>
      <c r="J8" s="206"/>
      <c r="K8" s="206"/>
      <c r="L8" s="206"/>
      <c r="M8" s="206"/>
      <c r="N8" s="206"/>
      <c r="O8" s="206"/>
      <c r="P8" s="206"/>
      <c r="Q8" s="206"/>
      <c r="R8" s="206"/>
    </row>
    <row r="9" spans="1:18" ht="14.25" customHeight="1" x14ac:dyDescent="0.25">
      <c r="A9" s="206"/>
      <c r="B9" s="206"/>
      <c r="C9" s="206"/>
      <c r="D9" s="206"/>
      <c r="E9" s="206"/>
      <c r="F9" s="206"/>
      <c r="G9" s="206"/>
      <c r="H9" s="206"/>
      <c r="I9" s="206"/>
      <c r="J9" s="206"/>
      <c r="K9" s="206"/>
      <c r="L9" s="206"/>
      <c r="M9" s="206"/>
      <c r="N9" s="206"/>
      <c r="O9" s="206"/>
      <c r="P9" s="206"/>
      <c r="Q9" s="206"/>
      <c r="R9" s="206"/>
    </row>
    <row r="10" spans="1:18" ht="14.25" customHeight="1" x14ac:dyDescent="0.25">
      <c r="A10" s="206"/>
      <c r="B10" s="206"/>
      <c r="C10" s="206"/>
      <c r="D10" s="206"/>
      <c r="E10" s="206"/>
      <c r="F10" s="206"/>
      <c r="G10" s="206"/>
      <c r="H10" s="206"/>
      <c r="I10" s="206"/>
      <c r="J10" s="206"/>
      <c r="K10" s="206"/>
      <c r="L10" s="206"/>
      <c r="M10" s="206"/>
      <c r="N10" s="206"/>
      <c r="O10" s="206"/>
      <c r="P10" s="206"/>
      <c r="Q10" s="206"/>
      <c r="R10" s="206"/>
    </row>
    <row r="11" spans="1:18" ht="14.25" customHeight="1" x14ac:dyDescent="0.25">
      <c r="A11" s="206"/>
      <c r="B11" s="206"/>
      <c r="C11" s="206"/>
      <c r="D11" s="206"/>
      <c r="E11" s="206"/>
      <c r="F11" s="206"/>
      <c r="G11" s="206"/>
      <c r="H11" s="206"/>
      <c r="I11" s="206"/>
      <c r="J11" s="206"/>
      <c r="K11" s="206"/>
      <c r="L11" s="206"/>
      <c r="M11" s="206"/>
      <c r="N11" s="206"/>
      <c r="O11" s="206"/>
      <c r="P11" s="206"/>
      <c r="Q11" s="206"/>
      <c r="R11" s="206"/>
    </row>
    <row r="12" spans="1:18" x14ac:dyDescent="0.25">
      <c r="A12" s="206"/>
      <c r="B12" s="206"/>
      <c r="C12" s="206"/>
      <c r="D12" s="206"/>
      <c r="E12" s="206"/>
      <c r="F12" s="206"/>
      <c r="G12" s="206"/>
      <c r="H12" s="206"/>
      <c r="I12" s="206"/>
      <c r="J12" s="206"/>
      <c r="K12" s="206"/>
      <c r="L12" s="206"/>
      <c r="M12" s="206"/>
      <c r="N12" s="206"/>
      <c r="O12" s="206"/>
      <c r="P12" s="206"/>
      <c r="Q12" s="206"/>
      <c r="R12" s="206"/>
    </row>
    <row r="13" spans="1:18" ht="28.5" x14ac:dyDescent="0.25">
      <c r="A13" s="34"/>
      <c r="B13" s="34"/>
      <c r="C13" s="34"/>
      <c r="D13" s="34"/>
      <c r="E13" s="34"/>
      <c r="F13" s="34"/>
      <c r="G13" s="34"/>
      <c r="H13" s="34"/>
      <c r="I13" s="34"/>
      <c r="J13" s="34"/>
      <c r="K13" s="34"/>
      <c r="L13" s="34"/>
      <c r="M13" s="34"/>
      <c r="N13" s="34"/>
      <c r="O13" s="34"/>
      <c r="P13" s="34"/>
      <c r="Q13" s="34"/>
      <c r="R13" s="34"/>
    </row>
    <row r="14" spans="1:18" ht="15.75" x14ac:dyDescent="0.25">
      <c r="A14" s="36" t="s">
        <v>105</v>
      </c>
      <c r="B14" s="205" t="s">
        <v>117</v>
      </c>
      <c r="C14" s="205"/>
      <c r="D14" s="205"/>
      <c r="E14" s="205"/>
      <c r="F14" s="205"/>
      <c r="G14" s="205"/>
      <c r="H14" s="205"/>
      <c r="I14" s="205"/>
      <c r="J14" s="205"/>
      <c r="K14" s="205"/>
      <c r="L14" s="205"/>
      <c r="M14" s="205"/>
      <c r="N14" s="205"/>
      <c r="O14" s="205"/>
      <c r="P14" s="205"/>
      <c r="Q14" s="205"/>
      <c r="R14" s="205"/>
    </row>
    <row r="15" spans="1:18" ht="15.75" x14ac:dyDescent="0.25">
      <c r="A15" s="36" t="s">
        <v>106</v>
      </c>
      <c r="B15" s="205" t="s">
        <v>118</v>
      </c>
      <c r="C15" s="205"/>
      <c r="D15" s="205"/>
      <c r="E15" s="205"/>
      <c r="F15" s="205"/>
      <c r="G15" s="205"/>
      <c r="H15" s="205"/>
      <c r="I15" s="205"/>
      <c r="J15" s="205"/>
      <c r="K15" s="205"/>
      <c r="L15" s="205"/>
      <c r="M15" s="205"/>
      <c r="N15" s="205"/>
      <c r="O15" s="205"/>
      <c r="P15" s="205"/>
      <c r="Q15" s="205"/>
      <c r="R15" s="205"/>
    </row>
    <row r="16" spans="1:18" ht="15.75" x14ac:dyDescent="0.25">
      <c r="A16" s="36" t="s">
        <v>107</v>
      </c>
      <c r="B16" s="205" t="s">
        <v>119</v>
      </c>
      <c r="C16" s="205"/>
      <c r="D16" s="205"/>
      <c r="E16" s="205"/>
      <c r="F16" s="205"/>
      <c r="G16" s="205"/>
      <c r="H16" s="205"/>
      <c r="I16" s="205"/>
      <c r="J16" s="205"/>
      <c r="K16" s="205"/>
      <c r="L16" s="205"/>
      <c r="M16" s="205"/>
      <c r="N16" s="205"/>
      <c r="O16" s="205"/>
      <c r="P16" s="205"/>
      <c r="Q16" s="205"/>
      <c r="R16" s="205"/>
    </row>
    <row r="17" spans="1:18" ht="15.75" x14ac:dyDescent="0.25">
      <c r="A17" s="36" t="s">
        <v>108</v>
      </c>
      <c r="B17" s="205" t="s">
        <v>120</v>
      </c>
      <c r="C17" s="205"/>
      <c r="D17" s="205"/>
      <c r="E17" s="205"/>
      <c r="F17" s="205"/>
      <c r="G17" s="205"/>
      <c r="H17" s="205"/>
      <c r="I17" s="205"/>
      <c r="J17" s="205"/>
      <c r="K17" s="205"/>
      <c r="L17" s="205"/>
      <c r="M17" s="205"/>
      <c r="N17" s="205"/>
      <c r="O17" s="205"/>
      <c r="P17" s="205"/>
      <c r="Q17" s="205"/>
      <c r="R17" s="205"/>
    </row>
    <row r="18" spans="1:18" ht="33" customHeight="1" x14ac:dyDescent="0.25">
      <c r="A18" s="36" t="s">
        <v>109</v>
      </c>
      <c r="B18" s="204" t="s">
        <v>121</v>
      </c>
      <c r="C18" s="204"/>
      <c r="D18" s="204"/>
      <c r="E18" s="204"/>
      <c r="F18" s="204"/>
      <c r="G18" s="204"/>
      <c r="H18" s="204"/>
      <c r="I18" s="204"/>
      <c r="J18" s="204"/>
      <c r="K18" s="204"/>
      <c r="L18" s="204"/>
      <c r="M18" s="204"/>
      <c r="N18" s="204"/>
      <c r="O18" s="204"/>
      <c r="P18" s="204"/>
      <c r="Q18" s="204"/>
      <c r="R18" s="204"/>
    </row>
    <row r="19" spans="1:18" ht="15.75" x14ac:dyDescent="0.25">
      <c r="A19" s="36" t="s">
        <v>110</v>
      </c>
      <c r="B19" s="205" t="s">
        <v>122</v>
      </c>
      <c r="C19" s="205"/>
      <c r="D19" s="205"/>
      <c r="E19" s="205"/>
      <c r="F19" s="205"/>
      <c r="G19" s="205"/>
      <c r="H19" s="205"/>
      <c r="I19" s="205"/>
      <c r="J19" s="205"/>
      <c r="K19" s="205"/>
      <c r="L19" s="205"/>
      <c r="M19" s="205"/>
      <c r="N19" s="205"/>
      <c r="O19" s="205"/>
      <c r="P19" s="205"/>
      <c r="Q19" s="205"/>
      <c r="R19" s="205"/>
    </row>
    <row r="20" spans="1:18" ht="15.75" x14ac:dyDescent="0.25">
      <c r="A20" s="36" t="s">
        <v>111</v>
      </c>
      <c r="B20" s="205" t="s">
        <v>123</v>
      </c>
      <c r="C20" s="205"/>
      <c r="D20" s="205"/>
      <c r="E20" s="205"/>
      <c r="F20" s="205"/>
      <c r="G20" s="205"/>
      <c r="H20" s="205"/>
      <c r="I20" s="205"/>
      <c r="J20" s="205"/>
      <c r="K20" s="205"/>
      <c r="L20" s="205"/>
      <c r="M20" s="205"/>
      <c r="N20" s="205"/>
      <c r="O20" s="205"/>
      <c r="P20" s="205"/>
      <c r="Q20" s="205"/>
      <c r="R20" s="205"/>
    </row>
    <row r="21" spans="1:18" ht="15.75" x14ac:dyDescent="0.25">
      <c r="A21" s="36" t="s">
        <v>112</v>
      </c>
      <c r="B21" s="205" t="s">
        <v>124</v>
      </c>
      <c r="C21" s="205"/>
      <c r="D21" s="205"/>
      <c r="E21" s="205"/>
      <c r="F21" s="205"/>
      <c r="G21" s="205"/>
      <c r="H21" s="205"/>
      <c r="I21" s="205"/>
      <c r="J21" s="205"/>
      <c r="K21" s="205"/>
      <c r="L21" s="205"/>
      <c r="M21" s="205"/>
      <c r="N21" s="205"/>
      <c r="O21" s="205"/>
      <c r="P21" s="205"/>
      <c r="Q21" s="205"/>
      <c r="R21" s="205"/>
    </row>
    <row r="22" spans="1:18" ht="15.75" x14ac:dyDescent="0.25">
      <c r="A22" s="36" t="s">
        <v>113</v>
      </c>
      <c r="B22" s="205" t="s">
        <v>125</v>
      </c>
      <c r="C22" s="205"/>
      <c r="D22" s="205"/>
      <c r="E22" s="205"/>
      <c r="F22" s="205"/>
      <c r="G22" s="205"/>
      <c r="H22" s="205"/>
      <c r="I22" s="205"/>
      <c r="J22" s="205"/>
      <c r="K22" s="205"/>
      <c r="L22" s="205"/>
      <c r="M22" s="205"/>
      <c r="N22" s="205"/>
      <c r="O22" s="205"/>
      <c r="P22" s="205"/>
      <c r="Q22" s="205"/>
      <c r="R22" s="205"/>
    </row>
    <row r="23" spans="1:18" ht="15.75" x14ac:dyDescent="0.25">
      <c r="A23" s="36" t="s">
        <v>114</v>
      </c>
      <c r="B23" s="205" t="s">
        <v>126</v>
      </c>
      <c r="C23" s="205"/>
      <c r="D23" s="205"/>
      <c r="E23" s="205"/>
      <c r="F23" s="205"/>
      <c r="G23" s="205"/>
      <c r="H23" s="205"/>
      <c r="I23" s="205"/>
      <c r="J23" s="205"/>
      <c r="K23" s="205"/>
      <c r="L23" s="205"/>
      <c r="M23" s="205"/>
      <c r="N23" s="205"/>
      <c r="O23" s="205"/>
      <c r="P23" s="205"/>
      <c r="Q23" s="205"/>
      <c r="R23" s="205"/>
    </row>
    <row r="24" spans="1:18" ht="15.75" x14ac:dyDescent="0.25">
      <c r="A24" s="36" t="s">
        <v>115</v>
      </c>
      <c r="B24" s="205" t="s">
        <v>127</v>
      </c>
      <c r="C24" s="205"/>
      <c r="D24" s="205"/>
      <c r="E24" s="205"/>
      <c r="F24" s="205"/>
      <c r="G24" s="205"/>
      <c r="H24" s="205"/>
      <c r="I24" s="205"/>
      <c r="J24" s="205"/>
      <c r="K24" s="205"/>
      <c r="L24" s="205"/>
      <c r="M24" s="205"/>
      <c r="N24" s="205"/>
      <c r="O24" s="205"/>
      <c r="P24" s="205"/>
      <c r="Q24" s="205"/>
      <c r="R24" s="205"/>
    </row>
    <row r="25" spans="1:18" ht="33" customHeight="1" x14ac:dyDescent="0.25">
      <c r="A25" s="36" t="s">
        <v>116</v>
      </c>
      <c r="B25" s="204" t="s">
        <v>128</v>
      </c>
      <c r="C25" s="204"/>
      <c r="D25" s="204"/>
      <c r="E25" s="204"/>
      <c r="F25" s="204"/>
      <c r="G25" s="204"/>
      <c r="H25" s="204"/>
      <c r="I25" s="204"/>
      <c r="J25" s="204"/>
      <c r="K25" s="204"/>
      <c r="L25" s="204"/>
      <c r="M25" s="204"/>
      <c r="N25" s="204"/>
      <c r="O25" s="204"/>
      <c r="P25" s="204"/>
      <c r="Q25" s="204"/>
      <c r="R25" s="204"/>
    </row>
    <row r="26" spans="1:18" ht="15.75" x14ac:dyDescent="0.25">
      <c r="A26" s="38" t="s">
        <v>130</v>
      </c>
      <c r="B26" s="204" t="s">
        <v>129</v>
      </c>
      <c r="C26" s="204"/>
      <c r="D26" s="204"/>
      <c r="E26" s="204"/>
      <c r="F26" s="204"/>
      <c r="G26" s="204"/>
      <c r="H26" s="204"/>
      <c r="I26" s="204"/>
      <c r="J26" s="204"/>
      <c r="K26" s="204"/>
      <c r="L26" s="204"/>
      <c r="M26" s="204"/>
      <c r="N26" s="204"/>
      <c r="O26" s="204"/>
      <c r="P26" s="204"/>
      <c r="Q26" s="204"/>
      <c r="R26" s="204"/>
    </row>
  </sheetData>
  <sheetProtection algorithmName="SHA-512" hashValue="1PPK7J9uyoZEl+urpQjmiN96QMUzgcjNR6z9968AAooTBP+EoaqzHz9QpDJ38vCCXfBsjuSwxcunl7us78J2qQ==" saltValue="9lZ895fT7azGawi8eLy6tA==" spinCount="100000" sheet="1" formatCells="0" formatColumns="0" formatRows="0" insertColumns="0" insertRows="0" insertHyperlinks="0" deleteColumns="0" deleteRows="0" sort="0" autoFilter="0" pivotTables="0"/>
  <customSheetViews>
    <customSheetView guid="{4BEBA0E5-AE65-4DBE-9263-1AC41591038B}">
      <selection activeCell="S13" sqref="S13"/>
      <pageMargins left="0.7" right="0.7" top="0.75" bottom="0.75" header="0.3" footer="0.3"/>
    </customSheetView>
    <customSheetView guid="{F25C7D7D-AA7E-4656-ADA4-DB3E5FEA455A}">
      <selection activeCell="S13" sqref="S13"/>
      <pageMargins left="0.7" right="0.7" top="0.75" bottom="0.75" header="0.3" footer="0.3"/>
    </customSheetView>
    <customSheetView guid="{1D40E715-CC9A-4FB9-A4A7-01332028D858}">
      <selection activeCell="S13" sqref="S13"/>
      <pageMargins left="0.7" right="0.7" top="0.75" bottom="0.75" header="0.3" footer="0.3"/>
    </customSheetView>
    <customSheetView guid="{A31D0A34-A6AA-44A2-9016-5F2D2ABECA1E}" topLeftCell="A10">
      <selection activeCell="S13" sqref="S13"/>
      <pageMargins left="0.7" right="0.7" top="0.75" bottom="0.75" header="0.3" footer="0.3"/>
    </customSheetView>
  </customSheetViews>
  <mergeCells count="14">
    <mergeCell ref="B18:R18"/>
    <mergeCell ref="A5:R12"/>
    <mergeCell ref="B14:R14"/>
    <mergeCell ref="B15:R15"/>
    <mergeCell ref="B16:R16"/>
    <mergeCell ref="B17:R17"/>
    <mergeCell ref="B25:R25"/>
    <mergeCell ref="B26:R26"/>
    <mergeCell ref="B19:R19"/>
    <mergeCell ref="B20:R20"/>
    <mergeCell ref="B21:R21"/>
    <mergeCell ref="B22:R22"/>
    <mergeCell ref="B23:R23"/>
    <mergeCell ref="B24:R24"/>
  </mergeCells>
  <hyperlinks>
    <hyperlink ref="A14" location="'Table 1'!A1" display="Table 1" xr:uid="{00000000-0004-0000-0000-000000000000}"/>
    <hyperlink ref="A15" location="'Table 2'!A1" display="Table 2" xr:uid="{00000000-0004-0000-0000-000001000000}"/>
    <hyperlink ref="A16" location="'Table 3'!A1" display="Table 3" xr:uid="{00000000-0004-0000-0000-000002000000}"/>
    <hyperlink ref="A17" location="'Table 4'!A1" display="Table 4" xr:uid="{00000000-0004-0000-0000-000003000000}"/>
    <hyperlink ref="A18" location="'Table 5'!A1" display="Table 5" xr:uid="{00000000-0004-0000-0000-000004000000}"/>
    <hyperlink ref="A19" location="'Table 6'!A1" display="Table 6" xr:uid="{00000000-0004-0000-0000-000005000000}"/>
    <hyperlink ref="A20" location="'Table 7'!A1" display="Table 7" xr:uid="{00000000-0004-0000-0000-000006000000}"/>
    <hyperlink ref="A21" location="'Table 8'!A1" display="Table 8" xr:uid="{00000000-0004-0000-0000-000007000000}"/>
    <hyperlink ref="A22" location="'Table 9'!A1" display="Table 9" xr:uid="{00000000-0004-0000-0000-000008000000}"/>
    <hyperlink ref="A23" location="'Table 10'!A1" display="Table 10" xr:uid="{00000000-0004-0000-0000-000009000000}"/>
    <hyperlink ref="A24" location="'Table 11'!A1" display="Table 11" xr:uid="{00000000-0004-0000-0000-00000A000000}"/>
    <hyperlink ref="A25" location="'Table 12'!A1" display="Table 12" xr:uid="{00000000-0004-0000-0000-00000B000000}"/>
    <hyperlink ref="A26" location="Appendix!A1" display="Appendix" xr:uid="{00000000-0004-0000-0000-00000C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9"/>
  <sheetViews>
    <sheetView zoomScale="85" zoomScaleNormal="85" workbookViewId="0">
      <pane ySplit="4" topLeftCell="A17" activePane="bottomLeft" state="frozen"/>
      <selection pane="bottomLeft" activeCell="G21" sqref="G21"/>
    </sheetView>
  </sheetViews>
  <sheetFormatPr baseColWidth="10" defaultColWidth="9.140625" defaultRowHeight="15" x14ac:dyDescent="0.25"/>
  <cols>
    <col min="1" max="1" width="47" customWidth="1"/>
    <col min="2" max="2" width="34.5703125" customWidth="1"/>
    <col min="3" max="5" width="12.28515625" customWidth="1"/>
  </cols>
  <sheetData>
    <row r="1" spans="1:5" ht="34.5" customHeight="1" x14ac:dyDescent="0.25">
      <c r="A1" s="238" t="s">
        <v>90</v>
      </c>
      <c r="B1" s="238"/>
      <c r="C1" s="238"/>
      <c r="D1" s="238"/>
      <c r="E1" s="238"/>
    </row>
    <row r="2" spans="1:5" ht="18.75" x14ac:dyDescent="0.3">
      <c r="A2" s="113"/>
      <c r="B2" s="33"/>
      <c r="C2" s="50"/>
      <c r="D2" s="50"/>
      <c r="E2" s="50"/>
    </row>
    <row r="3" spans="1:5" ht="49.15" customHeight="1" x14ac:dyDescent="0.25">
      <c r="A3" s="44"/>
      <c r="B3" s="42" t="s">
        <v>156</v>
      </c>
      <c r="C3" s="239" t="s">
        <v>158</v>
      </c>
      <c r="D3" s="239"/>
      <c r="E3" s="239"/>
    </row>
    <row r="4" spans="1:5" ht="21" customHeight="1" x14ac:dyDescent="0.25">
      <c r="A4" s="45"/>
      <c r="B4" s="53">
        <v>2022</v>
      </c>
      <c r="C4" s="53" t="s">
        <v>63</v>
      </c>
      <c r="D4" s="53" t="s">
        <v>63</v>
      </c>
      <c r="E4" s="53" t="s">
        <v>63</v>
      </c>
    </row>
    <row r="5" spans="1:5" ht="17.25" x14ac:dyDescent="0.25">
      <c r="A5" s="11" t="s">
        <v>88</v>
      </c>
      <c r="B5" s="29"/>
      <c r="C5" s="29"/>
      <c r="D5" s="29"/>
      <c r="E5" s="29"/>
    </row>
    <row r="6" spans="1:5" x14ac:dyDescent="0.25">
      <c r="A6" s="12" t="s">
        <v>64</v>
      </c>
      <c r="B6" s="184">
        <v>68508.3</v>
      </c>
      <c r="C6" t="s">
        <v>407</v>
      </c>
      <c r="D6" t="s">
        <v>407</v>
      </c>
      <c r="E6" t="s">
        <v>407</v>
      </c>
    </row>
    <row r="7" spans="1:5" x14ac:dyDescent="0.25">
      <c r="A7" s="12" t="s">
        <v>65</v>
      </c>
      <c r="C7" t="s">
        <v>407</v>
      </c>
      <c r="D7" t="s">
        <v>407</v>
      </c>
      <c r="E7" t="s">
        <v>407</v>
      </c>
    </row>
    <row r="8" spans="1:5" x14ac:dyDescent="0.25">
      <c r="A8" s="12" t="s">
        <v>66</v>
      </c>
      <c r="B8" s="184">
        <v>5909.2</v>
      </c>
      <c r="C8" t="s">
        <v>407</v>
      </c>
      <c r="D8" t="s">
        <v>407</v>
      </c>
      <c r="E8" t="s">
        <v>407</v>
      </c>
    </row>
    <row r="9" spans="1:5" x14ac:dyDescent="0.25">
      <c r="A9" s="12" t="s">
        <v>67</v>
      </c>
      <c r="B9" s="184">
        <v>18510.599999999999</v>
      </c>
      <c r="C9" t="s">
        <v>407</v>
      </c>
      <c r="D9" t="s">
        <v>407</v>
      </c>
      <c r="E9" t="s">
        <v>407</v>
      </c>
    </row>
    <row r="10" spans="1:5" x14ac:dyDescent="0.25">
      <c r="A10" s="12" t="s">
        <v>68</v>
      </c>
      <c r="B10" s="184">
        <v>-728.8</v>
      </c>
      <c r="C10" t="s">
        <v>407</v>
      </c>
      <c r="D10" t="s">
        <v>407</v>
      </c>
      <c r="E10" t="s">
        <v>407</v>
      </c>
    </row>
    <row r="11" spans="1:5" x14ac:dyDescent="0.25">
      <c r="A11" s="12" t="s">
        <v>69</v>
      </c>
      <c r="B11" s="184">
        <v>6672.4</v>
      </c>
      <c r="C11" t="s">
        <v>407</v>
      </c>
      <c r="D11" t="s">
        <v>407</v>
      </c>
      <c r="E11" t="s">
        <v>407</v>
      </c>
    </row>
    <row r="12" spans="1:5" x14ac:dyDescent="0.25">
      <c r="A12" s="13" t="s">
        <v>70</v>
      </c>
      <c r="C12" t="s">
        <v>407</v>
      </c>
      <c r="D12" t="s">
        <v>407</v>
      </c>
      <c r="E12" t="s">
        <v>407</v>
      </c>
    </row>
    <row r="13" spans="1:5" x14ac:dyDescent="0.25">
      <c r="A13" s="11" t="s">
        <v>71</v>
      </c>
      <c r="B13" s="29"/>
      <c r="C13" s="29"/>
      <c r="D13" s="29"/>
      <c r="E13" s="29"/>
    </row>
    <row r="14" spans="1:5" ht="18" x14ac:dyDescent="0.35">
      <c r="A14" s="12" t="s">
        <v>150</v>
      </c>
      <c r="B14" s="185">
        <v>75184.09</v>
      </c>
      <c r="C14" t="s">
        <v>407</v>
      </c>
      <c r="D14" t="s">
        <v>407</v>
      </c>
      <c r="E14" t="s">
        <v>407</v>
      </c>
    </row>
    <row r="15" spans="1:5" ht="18" x14ac:dyDescent="0.35">
      <c r="A15" s="12" t="s">
        <v>151</v>
      </c>
      <c r="B15" s="185">
        <v>72945.100000000006</v>
      </c>
      <c r="C15" t="s">
        <v>407</v>
      </c>
      <c r="D15" t="s">
        <v>407</v>
      </c>
      <c r="E15" t="s">
        <v>407</v>
      </c>
    </row>
    <row r="16" spans="1:5" ht="18" x14ac:dyDescent="0.35">
      <c r="A16" s="12" t="s">
        <v>152</v>
      </c>
      <c r="B16" s="185">
        <v>13501.524275589345</v>
      </c>
      <c r="C16" t="s">
        <v>407</v>
      </c>
      <c r="D16" t="s">
        <v>407</v>
      </c>
      <c r="E16" t="s">
        <v>407</v>
      </c>
    </row>
    <row r="17" spans="1:5" ht="18" x14ac:dyDescent="0.35">
      <c r="A17" s="12" t="s">
        <v>153</v>
      </c>
      <c r="B17" s="185">
        <v>13507.1</v>
      </c>
      <c r="C17" t="s">
        <v>407</v>
      </c>
      <c r="D17" t="s">
        <v>407</v>
      </c>
      <c r="E17" t="s">
        <v>407</v>
      </c>
    </row>
    <row r="18" spans="1:5" ht="18" x14ac:dyDescent="0.35">
      <c r="A18" s="12" t="s">
        <v>154</v>
      </c>
      <c r="B18" s="185">
        <v>9211.1162854335598</v>
      </c>
      <c r="C18" t="s">
        <v>407</v>
      </c>
      <c r="D18" t="s">
        <v>407</v>
      </c>
      <c r="E18" t="s">
        <v>407</v>
      </c>
    </row>
    <row r="19" spans="1:5" ht="18" x14ac:dyDescent="0.35">
      <c r="A19" s="12" t="s">
        <v>155</v>
      </c>
      <c r="B19" s="185">
        <v>9214</v>
      </c>
      <c r="C19" t="s">
        <v>407</v>
      </c>
      <c r="D19" t="s">
        <v>407</v>
      </c>
      <c r="E19" t="s">
        <v>407</v>
      </c>
    </row>
    <row r="20" spans="1:5" x14ac:dyDescent="0.25">
      <c r="A20" s="12" t="s">
        <v>72</v>
      </c>
      <c r="B20" s="185">
        <v>81.2</v>
      </c>
      <c r="C20" t="s">
        <v>407</v>
      </c>
      <c r="D20" t="s">
        <v>407</v>
      </c>
      <c r="E20" t="s">
        <v>407</v>
      </c>
    </row>
    <row r="21" spans="1:5" x14ac:dyDescent="0.25">
      <c r="A21" s="12" t="s">
        <v>73</v>
      </c>
      <c r="B21" s="186"/>
      <c r="C21" t="s">
        <v>407</v>
      </c>
      <c r="D21" t="s">
        <v>407</v>
      </c>
      <c r="E21" t="s">
        <v>407</v>
      </c>
    </row>
    <row r="22" spans="1:5" x14ac:dyDescent="0.25">
      <c r="A22" s="12" t="s">
        <v>74</v>
      </c>
      <c r="B22" s="186"/>
      <c r="C22" t="s">
        <v>407</v>
      </c>
      <c r="D22" t="s">
        <v>407</v>
      </c>
      <c r="E22" t="s">
        <v>407</v>
      </c>
    </row>
    <row r="23" spans="1:5" x14ac:dyDescent="0.25">
      <c r="A23" s="12" t="s">
        <v>75</v>
      </c>
      <c r="B23" s="186"/>
      <c r="C23" t="s">
        <v>407</v>
      </c>
      <c r="D23" t="s">
        <v>407</v>
      </c>
      <c r="E23" t="s">
        <v>407</v>
      </c>
    </row>
    <row r="24" spans="1:5" x14ac:dyDescent="0.25">
      <c r="A24" s="12" t="s">
        <v>70</v>
      </c>
      <c r="B24" s="186"/>
      <c r="C24" s="186"/>
      <c r="D24" s="186"/>
      <c r="E24" s="186"/>
    </row>
    <row r="25" spans="1:5" x14ac:dyDescent="0.25">
      <c r="A25" s="14" t="s">
        <v>76</v>
      </c>
      <c r="B25" s="187">
        <v>98871.7</v>
      </c>
      <c r="C25" t="s">
        <v>407</v>
      </c>
      <c r="D25" t="s">
        <v>407</v>
      </c>
      <c r="E25" t="s">
        <v>407</v>
      </c>
    </row>
    <row r="26" spans="1:5" x14ac:dyDescent="0.25">
      <c r="A26" s="15" t="s">
        <v>77</v>
      </c>
      <c r="B26" s="188">
        <v>99600.5</v>
      </c>
      <c r="C26" t="s">
        <v>407</v>
      </c>
      <c r="D26" t="s">
        <v>407</v>
      </c>
      <c r="E26" t="s">
        <v>407</v>
      </c>
    </row>
    <row r="27" spans="1:5" ht="30" customHeight="1" x14ac:dyDescent="0.25"/>
    <row r="28" spans="1:5" ht="150" customHeight="1" x14ac:dyDescent="0.25">
      <c r="A28" s="240" t="s">
        <v>160</v>
      </c>
      <c r="B28" s="240"/>
      <c r="C28" s="240"/>
      <c r="D28" s="240"/>
      <c r="E28" s="240"/>
    </row>
    <row r="29" spans="1:5" x14ac:dyDescent="0.25">
      <c r="A29" s="59"/>
    </row>
  </sheetData>
  <sheetProtection formatCells="0" formatColumns="0" formatRows="0" insertColumns="0" deleteColumns="0"/>
  <customSheetViews>
    <customSheetView guid="{4BEBA0E5-AE65-4DBE-9263-1AC41591038B}" scale="130">
      <pane ySplit="4" topLeftCell="A5" activePane="bottomLeft" state="frozen"/>
      <selection pane="bottomLeft" activeCell="L13" sqref="L13"/>
      <pageMargins left="0.7" right="0.7" top="0.75" bottom="0.75" header="0.3" footer="0.3"/>
      <pageSetup paperSize="9" orientation="portrait" r:id="rId1"/>
    </customSheetView>
    <customSheetView guid="{F25C7D7D-AA7E-4656-ADA4-DB3E5FEA455A}">
      <pane ySplit="4" topLeftCell="A5" activePane="bottomLeft" state="frozen"/>
      <selection pane="bottomLeft" activeCell="L18" sqref="L18"/>
      <pageMargins left="0.7" right="0.7" top="0.75" bottom="0.75" header="0.3" footer="0.3"/>
      <pageSetup paperSize="9" orientation="portrait" r:id="rId2"/>
    </customSheetView>
    <customSheetView guid="{1D40E715-CC9A-4FB9-A4A7-01332028D858}">
      <pane ySplit="4" topLeftCell="A5" activePane="bottomLeft" state="frozen"/>
      <selection pane="bottomLeft" activeCell="L18" sqref="L18"/>
      <pageMargins left="0.7" right="0.7" top="0.75" bottom="0.75" header="0.3" footer="0.3"/>
      <pageSetup paperSize="9" orientation="portrait" r:id="rId3"/>
    </customSheetView>
    <customSheetView guid="{A31D0A34-A6AA-44A2-9016-5F2D2ABECA1E}" scale="85">
      <pane ySplit="4" topLeftCell="A17" activePane="bottomLeft" state="frozen"/>
      <selection pane="bottomLeft" activeCell="G21" sqref="G21"/>
      <pageMargins left="0.7" right="0.7" top="0.75" bottom="0.75" header="0.3" footer="0.3"/>
      <pageSetup paperSize="9" orientation="portrait" r:id="rId4"/>
    </customSheetView>
  </customSheetViews>
  <mergeCells count="3">
    <mergeCell ref="A1:E1"/>
    <mergeCell ref="C3:E3"/>
    <mergeCell ref="A28:E28"/>
  </mergeCells>
  <pageMargins left="0.7" right="0.7" top="0.75" bottom="0.75" header="0.3" footer="0.3"/>
  <pageSetup paperSize="9" orientation="portrait"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9"/>
  <sheetViews>
    <sheetView zoomScale="85" zoomScaleNormal="85" workbookViewId="0">
      <pane ySplit="4" topLeftCell="A11" activePane="bottomLeft" state="frozen"/>
      <selection pane="bottomLeft" activeCell="B25" sqref="B25:E26"/>
    </sheetView>
  </sheetViews>
  <sheetFormatPr baseColWidth="10" defaultColWidth="9.140625" defaultRowHeight="15" x14ac:dyDescent="0.25"/>
  <cols>
    <col min="1" max="1" width="39.5703125" customWidth="1"/>
    <col min="2" max="2" width="33.140625" customWidth="1"/>
    <col min="3" max="5" width="18.140625" customWidth="1"/>
  </cols>
  <sheetData>
    <row r="1" spans="1:5" s="60" customFormat="1" ht="40.5" customHeight="1" x14ac:dyDescent="0.25">
      <c r="A1" s="238" t="s">
        <v>89</v>
      </c>
      <c r="B1" s="238"/>
      <c r="C1" s="238"/>
      <c r="D1" s="238"/>
      <c r="E1" s="238"/>
    </row>
    <row r="2" spans="1:5" s="16" customFormat="1" ht="18.75" x14ac:dyDescent="0.3">
      <c r="A2" s="50"/>
      <c r="B2" s="33"/>
      <c r="C2" s="50"/>
      <c r="D2" s="50"/>
      <c r="E2" s="50"/>
    </row>
    <row r="3" spans="1:5" ht="51.75" x14ac:dyDescent="0.25">
      <c r="A3" s="46"/>
      <c r="B3" s="42" t="s">
        <v>156</v>
      </c>
      <c r="C3" s="239" t="s">
        <v>158</v>
      </c>
      <c r="D3" s="239"/>
      <c r="E3" s="239"/>
    </row>
    <row r="4" spans="1:5" ht="22.15" customHeight="1" x14ac:dyDescent="0.25">
      <c r="A4" s="47"/>
      <c r="B4" s="24">
        <v>2022</v>
      </c>
      <c r="C4" s="24" t="s">
        <v>63</v>
      </c>
      <c r="D4" s="24" t="s">
        <v>63</v>
      </c>
      <c r="E4" s="24" t="s">
        <v>63</v>
      </c>
    </row>
    <row r="5" spans="1:5" ht="17.25" x14ac:dyDescent="0.25">
      <c r="A5" s="11" t="s">
        <v>88</v>
      </c>
      <c r="B5" s="29"/>
      <c r="C5" s="29"/>
      <c r="D5" s="29"/>
      <c r="E5" s="29"/>
    </row>
    <row r="6" spans="1:5" x14ac:dyDescent="0.25">
      <c r="A6" s="12" t="s">
        <v>64</v>
      </c>
      <c r="B6" s="184">
        <v>68508.3</v>
      </c>
      <c r="C6" t="s">
        <v>407</v>
      </c>
      <c r="D6" t="s">
        <v>407</v>
      </c>
      <c r="E6" t="s">
        <v>407</v>
      </c>
    </row>
    <row r="7" spans="1:5" x14ac:dyDescent="0.25">
      <c r="A7" s="12" t="s">
        <v>65</v>
      </c>
      <c r="C7" t="s">
        <v>407</v>
      </c>
      <c r="D7" t="s">
        <v>407</v>
      </c>
      <c r="E7" t="s">
        <v>407</v>
      </c>
    </row>
    <row r="8" spans="1:5" ht="14.65" customHeight="1" x14ac:dyDescent="0.25">
      <c r="A8" s="12" t="s">
        <v>66</v>
      </c>
      <c r="B8" s="184">
        <v>5909.2</v>
      </c>
      <c r="C8" t="s">
        <v>407</v>
      </c>
      <c r="D8" t="s">
        <v>407</v>
      </c>
      <c r="E8" t="s">
        <v>407</v>
      </c>
    </row>
    <row r="9" spans="1:5" x14ac:dyDescent="0.25">
      <c r="A9" s="12" t="s">
        <v>67</v>
      </c>
      <c r="B9" s="184">
        <v>18510.599999999999</v>
      </c>
      <c r="C9" t="s">
        <v>407</v>
      </c>
      <c r="D9" t="s">
        <v>407</v>
      </c>
      <c r="E9" t="s">
        <v>407</v>
      </c>
    </row>
    <row r="10" spans="1:5" x14ac:dyDescent="0.25">
      <c r="A10" s="12" t="s">
        <v>68</v>
      </c>
      <c r="B10" s="184">
        <v>-728.8</v>
      </c>
      <c r="C10" t="s">
        <v>407</v>
      </c>
      <c r="D10" t="s">
        <v>407</v>
      </c>
      <c r="E10" t="s">
        <v>407</v>
      </c>
    </row>
    <row r="11" spans="1:5" x14ac:dyDescent="0.25">
      <c r="A11" s="12" t="s">
        <v>69</v>
      </c>
      <c r="B11" s="184">
        <v>6672.4</v>
      </c>
      <c r="C11" t="s">
        <v>407</v>
      </c>
      <c r="D11" t="s">
        <v>407</v>
      </c>
      <c r="E11" t="s">
        <v>407</v>
      </c>
    </row>
    <row r="12" spans="1:5" x14ac:dyDescent="0.25">
      <c r="A12" s="13" t="s">
        <v>70</v>
      </c>
      <c r="C12" t="s">
        <v>407</v>
      </c>
      <c r="D12" t="s">
        <v>407</v>
      </c>
      <c r="E12" t="s">
        <v>407</v>
      </c>
    </row>
    <row r="13" spans="1:5" x14ac:dyDescent="0.25">
      <c r="A13" s="11" t="s">
        <v>71</v>
      </c>
      <c r="B13" s="29"/>
      <c r="C13" s="29"/>
      <c r="D13" s="29"/>
      <c r="E13" s="29"/>
    </row>
    <row r="14" spans="1:5" ht="14.65" customHeight="1" x14ac:dyDescent="0.35">
      <c r="A14" s="12" t="s">
        <v>150</v>
      </c>
      <c r="B14" s="185">
        <v>75184.09</v>
      </c>
      <c r="C14" t="s">
        <v>407</v>
      </c>
      <c r="D14" t="s">
        <v>407</v>
      </c>
      <c r="E14" t="s">
        <v>407</v>
      </c>
    </row>
    <row r="15" spans="1:5" ht="14.65" customHeight="1" x14ac:dyDescent="0.35">
      <c r="A15" s="12" t="s">
        <v>151</v>
      </c>
      <c r="B15" s="185">
        <v>72945.100000000006</v>
      </c>
      <c r="C15" t="s">
        <v>407</v>
      </c>
      <c r="D15" t="s">
        <v>407</v>
      </c>
      <c r="E15" t="s">
        <v>407</v>
      </c>
    </row>
    <row r="16" spans="1:5" ht="14.65" customHeight="1" x14ac:dyDescent="0.35">
      <c r="A16" s="12" t="s">
        <v>152</v>
      </c>
      <c r="B16" s="185">
        <v>13501.524275589345</v>
      </c>
      <c r="C16" t="s">
        <v>407</v>
      </c>
      <c r="D16" t="s">
        <v>407</v>
      </c>
      <c r="E16" t="s">
        <v>407</v>
      </c>
    </row>
    <row r="17" spans="1:5" ht="14.65" customHeight="1" x14ac:dyDescent="0.35">
      <c r="A17" s="12" t="s">
        <v>153</v>
      </c>
      <c r="B17" s="185">
        <v>13507.1</v>
      </c>
      <c r="C17" t="s">
        <v>407</v>
      </c>
      <c r="D17" t="s">
        <v>407</v>
      </c>
      <c r="E17" t="s">
        <v>407</v>
      </c>
    </row>
    <row r="18" spans="1:5" ht="14.65" customHeight="1" x14ac:dyDescent="0.35">
      <c r="A18" s="12" t="s">
        <v>154</v>
      </c>
      <c r="B18" s="185">
        <v>9211.1162854335598</v>
      </c>
      <c r="C18" t="s">
        <v>407</v>
      </c>
      <c r="D18" t="s">
        <v>407</v>
      </c>
      <c r="E18" t="s">
        <v>407</v>
      </c>
    </row>
    <row r="19" spans="1:5" ht="14.65" customHeight="1" x14ac:dyDescent="0.35">
      <c r="A19" s="12" t="s">
        <v>155</v>
      </c>
      <c r="B19" s="185">
        <v>9214</v>
      </c>
      <c r="C19" t="s">
        <v>407</v>
      </c>
      <c r="D19" t="s">
        <v>407</v>
      </c>
      <c r="E19" t="s">
        <v>407</v>
      </c>
    </row>
    <row r="20" spans="1:5" x14ac:dyDescent="0.25">
      <c r="A20" s="12" t="s">
        <v>72</v>
      </c>
      <c r="B20" s="185">
        <v>81.2</v>
      </c>
      <c r="C20" t="s">
        <v>407</v>
      </c>
      <c r="D20" t="s">
        <v>407</v>
      </c>
      <c r="E20" t="s">
        <v>407</v>
      </c>
    </row>
    <row r="21" spans="1:5" x14ac:dyDescent="0.25">
      <c r="A21" s="12" t="s">
        <v>73</v>
      </c>
      <c r="B21" s="186"/>
      <c r="C21" t="s">
        <v>407</v>
      </c>
      <c r="D21" t="s">
        <v>407</v>
      </c>
      <c r="E21" t="s">
        <v>407</v>
      </c>
    </row>
    <row r="22" spans="1:5" x14ac:dyDescent="0.25">
      <c r="A22" s="12" t="s">
        <v>74</v>
      </c>
      <c r="B22" s="186"/>
      <c r="C22" t="s">
        <v>407</v>
      </c>
      <c r="D22" t="s">
        <v>407</v>
      </c>
      <c r="E22" t="s">
        <v>407</v>
      </c>
    </row>
    <row r="23" spans="1:5" x14ac:dyDescent="0.25">
      <c r="A23" s="12" t="s">
        <v>75</v>
      </c>
      <c r="B23" s="186"/>
      <c r="C23" t="s">
        <v>407</v>
      </c>
      <c r="D23" t="s">
        <v>407</v>
      </c>
      <c r="E23" t="s">
        <v>407</v>
      </c>
    </row>
    <row r="24" spans="1:5" x14ac:dyDescent="0.25">
      <c r="A24" s="12" t="s">
        <v>70</v>
      </c>
      <c r="B24" s="186"/>
      <c r="C24" t="s">
        <v>407</v>
      </c>
      <c r="D24" t="s">
        <v>407</v>
      </c>
      <c r="E24" t="s">
        <v>407</v>
      </c>
    </row>
    <row r="25" spans="1:5" x14ac:dyDescent="0.25">
      <c r="A25" s="14" t="s">
        <v>76</v>
      </c>
      <c r="B25" s="187">
        <v>98871.7</v>
      </c>
      <c r="C25" t="s">
        <v>407</v>
      </c>
      <c r="D25" t="s">
        <v>407</v>
      </c>
      <c r="E25" t="s">
        <v>407</v>
      </c>
    </row>
    <row r="26" spans="1:5" x14ac:dyDescent="0.25">
      <c r="A26" s="15" t="s">
        <v>77</v>
      </c>
      <c r="B26" s="188">
        <v>99600.5</v>
      </c>
      <c r="C26" t="s">
        <v>407</v>
      </c>
      <c r="D26" t="s">
        <v>407</v>
      </c>
      <c r="E26" t="s">
        <v>407</v>
      </c>
    </row>
    <row r="28" spans="1:5" ht="131.65" customHeight="1" x14ac:dyDescent="0.25">
      <c r="A28" s="240" t="s">
        <v>159</v>
      </c>
      <c r="B28" s="240"/>
      <c r="C28" s="240"/>
      <c r="D28" s="240"/>
      <c r="E28" s="240"/>
    </row>
    <row r="29" spans="1:5" x14ac:dyDescent="0.25">
      <c r="A29" s="59"/>
    </row>
  </sheetData>
  <sheetProtection formatCells="0" formatColumns="0" formatRows="0" insertColumns="0" deleteColumns="0"/>
  <customSheetViews>
    <customSheetView guid="{4BEBA0E5-AE65-4DBE-9263-1AC41591038B}">
      <pane ySplit="5" topLeftCell="A6" activePane="bottomLeft" state="frozen"/>
      <selection pane="bottomLeft" activeCell="C23" sqref="C23"/>
      <pageMargins left="0.7" right="0.7" top="0.75" bottom="0.75" header="0.3" footer="0.3"/>
      <pageSetup paperSize="9" orientation="portrait" r:id="rId1"/>
    </customSheetView>
    <customSheetView guid="{F25C7D7D-AA7E-4656-ADA4-DB3E5FEA455A}">
      <pane ySplit="5" topLeftCell="A7" activePane="bottomLeft" state="frozen"/>
      <selection pane="bottomLeft" activeCell="I13" sqref="I13"/>
      <pageMargins left="0.7" right="0.7" top="0.75" bottom="0.75" header="0.3" footer="0.3"/>
      <pageSetup paperSize="9" orientation="portrait" r:id="rId2"/>
    </customSheetView>
    <customSheetView guid="{1D40E715-CC9A-4FB9-A4A7-01332028D858}">
      <pane ySplit="5" topLeftCell="A7" activePane="bottomLeft" state="frozen"/>
      <selection pane="bottomLeft" activeCell="I13" sqref="I13"/>
      <pageMargins left="0.7" right="0.7" top="0.75" bottom="0.75" header="0.3" footer="0.3"/>
      <pageSetup paperSize="9" orientation="portrait" r:id="rId3"/>
    </customSheetView>
    <customSheetView guid="{A31D0A34-A6AA-44A2-9016-5F2D2ABECA1E}" scale="85">
      <pane ySplit="4" topLeftCell="A11" activePane="bottomLeft" state="frozen"/>
      <selection pane="bottomLeft" activeCell="B25" sqref="B25:E26"/>
      <pageMargins left="0.7" right="0.7" top="0.75" bottom="0.75" header="0.3" footer="0.3"/>
      <pageSetup paperSize="9" orientation="portrait" r:id="rId4"/>
    </customSheetView>
  </customSheetViews>
  <mergeCells count="3">
    <mergeCell ref="A1:E1"/>
    <mergeCell ref="C3:E3"/>
    <mergeCell ref="A28:E28"/>
  </mergeCells>
  <pageMargins left="0.7" right="0.7" top="0.75" bottom="0.75" header="0.3" footer="0.3"/>
  <pageSetup paperSize="9" orientation="portrait"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9"/>
  <sheetViews>
    <sheetView zoomScale="70" zoomScaleNormal="70" workbookViewId="0">
      <pane ySplit="4" topLeftCell="A5" activePane="bottomLeft" state="frozen"/>
      <selection pane="bottomLeft" activeCell="A6" sqref="A6:E12"/>
    </sheetView>
  </sheetViews>
  <sheetFormatPr baseColWidth="10" defaultColWidth="9.140625" defaultRowHeight="15" x14ac:dyDescent="0.25"/>
  <cols>
    <col min="1" max="1" width="44" customWidth="1"/>
    <col min="2" max="2" width="26.85546875" customWidth="1"/>
    <col min="3" max="4" width="18.140625" customWidth="1"/>
    <col min="5" max="5" width="24" customWidth="1"/>
  </cols>
  <sheetData>
    <row r="1" spans="1:5" ht="24" customHeight="1" x14ac:dyDescent="0.25">
      <c r="A1" s="238" t="s">
        <v>87</v>
      </c>
      <c r="B1" s="238"/>
      <c r="C1" s="238"/>
      <c r="D1" s="238"/>
      <c r="E1" s="238"/>
    </row>
    <row r="2" spans="1:5" ht="18.75" x14ac:dyDescent="0.25">
      <c r="A2" s="56"/>
      <c r="B2" s="57"/>
      <c r="C2" s="56"/>
      <c r="D2" s="56"/>
      <c r="E2" s="56"/>
    </row>
    <row r="3" spans="1:5" ht="49.9" customHeight="1" x14ac:dyDescent="0.35">
      <c r="A3" s="46"/>
      <c r="B3" s="58" t="s">
        <v>156</v>
      </c>
      <c r="C3" s="239" t="s">
        <v>149</v>
      </c>
      <c r="D3" s="239"/>
      <c r="E3" s="239"/>
    </row>
    <row r="4" spans="1:5" ht="18.75" customHeight="1" x14ac:dyDescent="0.25">
      <c r="A4" s="47"/>
      <c r="B4" s="53">
        <v>2022</v>
      </c>
      <c r="C4" s="53" t="s">
        <v>63</v>
      </c>
      <c r="D4" s="53" t="s">
        <v>63</v>
      </c>
      <c r="E4" s="53" t="s">
        <v>63</v>
      </c>
    </row>
    <row r="5" spans="1:5" ht="17.25" x14ac:dyDescent="0.25">
      <c r="A5" s="11" t="s">
        <v>88</v>
      </c>
      <c r="B5" s="29"/>
      <c r="C5" s="29"/>
      <c r="D5" s="29"/>
      <c r="E5" s="29"/>
    </row>
    <row r="6" spans="1:5" x14ac:dyDescent="0.25">
      <c r="A6" s="200" t="s">
        <v>64</v>
      </c>
      <c r="B6" s="201">
        <v>68508.3</v>
      </c>
      <c r="C6" s="202" t="s">
        <v>407</v>
      </c>
      <c r="D6" s="202" t="s">
        <v>407</v>
      </c>
      <c r="E6" s="203" t="s">
        <v>407</v>
      </c>
    </row>
    <row r="7" spans="1:5" x14ac:dyDescent="0.25">
      <c r="A7" s="195" t="s">
        <v>65</v>
      </c>
      <c r="C7" t="s">
        <v>407</v>
      </c>
      <c r="D7" t="s">
        <v>407</v>
      </c>
      <c r="E7" s="196" t="s">
        <v>407</v>
      </c>
    </row>
    <row r="8" spans="1:5" x14ac:dyDescent="0.25">
      <c r="A8" s="195" t="s">
        <v>66</v>
      </c>
      <c r="B8" s="184">
        <v>5909.2</v>
      </c>
      <c r="C8" t="s">
        <v>407</v>
      </c>
      <c r="D8" t="s">
        <v>407</v>
      </c>
      <c r="E8" s="196" t="s">
        <v>407</v>
      </c>
    </row>
    <row r="9" spans="1:5" x14ac:dyDescent="0.25">
      <c r="A9" s="195" t="s">
        <v>67</v>
      </c>
      <c r="B9" s="184">
        <v>18510.599999999999</v>
      </c>
      <c r="C9" t="s">
        <v>407</v>
      </c>
      <c r="D9" t="s">
        <v>407</v>
      </c>
      <c r="E9" s="196" t="s">
        <v>407</v>
      </c>
    </row>
    <row r="10" spans="1:5" x14ac:dyDescent="0.25">
      <c r="A10" s="195" t="s">
        <v>68</v>
      </c>
      <c r="B10" s="184">
        <v>-728.8</v>
      </c>
      <c r="C10" t="s">
        <v>407</v>
      </c>
      <c r="D10" t="s">
        <v>407</v>
      </c>
      <c r="E10" s="196" t="s">
        <v>407</v>
      </c>
    </row>
    <row r="11" spans="1:5" x14ac:dyDescent="0.25">
      <c r="A11" s="195" t="s">
        <v>69</v>
      </c>
      <c r="B11" s="184">
        <v>6672.4</v>
      </c>
      <c r="C11" t="s">
        <v>407</v>
      </c>
      <c r="D11" t="s">
        <v>407</v>
      </c>
      <c r="E11" s="196" t="s">
        <v>407</v>
      </c>
    </row>
    <row r="12" spans="1:5" x14ac:dyDescent="0.25">
      <c r="A12" s="197" t="s">
        <v>70</v>
      </c>
      <c r="B12" s="198"/>
      <c r="C12" s="198" t="s">
        <v>407</v>
      </c>
      <c r="D12" s="198" t="s">
        <v>407</v>
      </c>
      <c r="E12" s="199" t="s">
        <v>407</v>
      </c>
    </row>
    <row r="13" spans="1:5" x14ac:dyDescent="0.25">
      <c r="A13" s="193" t="s">
        <v>71</v>
      </c>
      <c r="B13" s="29"/>
      <c r="C13" s="29"/>
      <c r="D13" s="29"/>
      <c r="E13" s="194"/>
    </row>
    <row r="14" spans="1:5" ht="18" x14ac:dyDescent="0.35">
      <c r="A14" s="195" t="s">
        <v>150</v>
      </c>
      <c r="B14" s="185">
        <v>75184.09</v>
      </c>
      <c r="C14" t="s">
        <v>407</v>
      </c>
      <c r="D14" t="s">
        <v>407</v>
      </c>
      <c r="E14" s="196" t="s">
        <v>407</v>
      </c>
    </row>
    <row r="15" spans="1:5" ht="18" x14ac:dyDescent="0.35">
      <c r="A15" s="195" t="s">
        <v>151</v>
      </c>
      <c r="B15" s="185">
        <v>72945.100000000006</v>
      </c>
      <c r="C15" t="s">
        <v>407</v>
      </c>
      <c r="D15" t="s">
        <v>407</v>
      </c>
      <c r="E15" s="196" t="s">
        <v>407</v>
      </c>
    </row>
    <row r="16" spans="1:5" ht="18" x14ac:dyDescent="0.35">
      <c r="A16" s="195" t="s">
        <v>152</v>
      </c>
      <c r="B16" s="185">
        <v>13501.524275589345</v>
      </c>
      <c r="C16" t="s">
        <v>407</v>
      </c>
      <c r="D16" t="s">
        <v>407</v>
      </c>
      <c r="E16" s="196" t="s">
        <v>407</v>
      </c>
    </row>
    <row r="17" spans="1:5" ht="18" x14ac:dyDescent="0.35">
      <c r="A17" s="195" t="s">
        <v>153</v>
      </c>
      <c r="B17" s="185">
        <v>13507.1</v>
      </c>
      <c r="C17" t="s">
        <v>407</v>
      </c>
      <c r="D17" t="s">
        <v>407</v>
      </c>
      <c r="E17" s="196" t="s">
        <v>407</v>
      </c>
    </row>
    <row r="18" spans="1:5" ht="18" x14ac:dyDescent="0.35">
      <c r="A18" s="195" t="s">
        <v>154</v>
      </c>
      <c r="B18" s="185">
        <v>9211.1162854335598</v>
      </c>
      <c r="C18" t="s">
        <v>407</v>
      </c>
      <c r="D18" t="s">
        <v>407</v>
      </c>
      <c r="E18" s="196" t="s">
        <v>407</v>
      </c>
    </row>
    <row r="19" spans="1:5" ht="18" x14ac:dyDescent="0.35">
      <c r="A19" s="195" t="s">
        <v>155</v>
      </c>
      <c r="B19" s="185">
        <v>9214</v>
      </c>
      <c r="C19" t="s">
        <v>407</v>
      </c>
      <c r="D19" t="s">
        <v>407</v>
      </c>
      <c r="E19" s="196" t="s">
        <v>407</v>
      </c>
    </row>
    <row r="20" spans="1:5" x14ac:dyDescent="0.25">
      <c r="A20" s="195" t="s">
        <v>72</v>
      </c>
      <c r="B20" s="185">
        <v>81.2</v>
      </c>
      <c r="C20" t="s">
        <v>407</v>
      </c>
      <c r="D20" t="s">
        <v>407</v>
      </c>
      <c r="E20" s="196" t="s">
        <v>407</v>
      </c>
    </row>
    <row r="21" spans="1:5" x14ac:dyDescent="0.25">
      <c r="A21" s="195" t="s">
        <v>73</v>
      </c>
      <c r="B21" s="186"/>
      <c r="C21" t="s">
        <v>407</v>
      </c>
      <c r="D21" t="s">
        <v>407</v>
      </c>
      <c r="E21" s="196" t="s">
        <v>407</v>
      </c>
    </row>
    <row r="22" spans="1:5" x14ac:dyDescent="0.25">
      <c r="A22" s="195" t="s">
        <v>74</v>
      </c>
      <c r="B22" s="186"/>
      <c r="C22" t="s">
        <v>407</v>
      </c>
      <c r="D22" t="s">
        <v>407</v>
      </c>
      <c r="E22" s="196" t="s">
        <v>407</v>
      </c>
    </row>
    <row r="23" spans="1:5" x14ac:dyDescent="0.25">
      <c r="A23" s="195" t="s">
        <v>75</v>
      </c>
      <c r="B23" s="186"/>
      <c r="C23" t="s">
        <v>407</v>
      </c>
      <c r="D23" t="s">
        <v>407</v>
      </c>
      <c r="E23" s="196" t="s">
        <v>407</v>
      </c>
    </row>
    <row r="24" spans="1:5" x14ac:dyDescent="0.25">
      <c r="A24" s="197" t="s">
        <v>70</v>
      </c>
      <c r="B24" s="189"/>
      <c r="C24" s="198" t="s">
        <v>407</v>
      </c>
      <c r="D24" s="198" t="s">
        <v>407</v>
      </c>
      <c r="E24" s="199" t="s">
        <v>407</v>
      </c>
    </row>
    <row r="25" spans="1:5" x14ac:dyDescent="0.25">
      <c r="A25" s="190" t="s">
        <v>76</v>
      </c>
      <c r="B25" s="187">
        <v>98871.7</v>
      </c>
      <c r="C25" s="191" t="s">
        <v>407</v>
      </c>
      <c r="D25" s="191" t="s">
        <v>407</v>
      </c>
      <c r="E25" s="192" t="s">
        <v>407</v>
      </c>
    </row>
    <row r="26" spans="1:5" x14ac:dyDescent="0.25">
      <c r="A26" s="190" t="s">
        <v>77</v>
      </c>
      <c r="B26" s="187">
        <v>99600.5</v>
      </c>
      <c r="C26" s="191" t="s">
        <v>407</v>
      </c>
      <c r="D26" s="191" t="s">
        <v>407</v>
      </c>
      <c r="E26" s="192" t="s">
        <v>407</v>
      </c>
    </row>
    <row r="28" spans="1:5" ht="133.5" customHeight="1" x14ac:dyDescent="0.25">
      <c r="A28" s="240" t="s">
        <v>157</v>
      </c>
      <c r="B28" s="240"/>
      <c r="C28" s="240"/>
      <c r="D28" s="240"/>
      <c r="E28" s="240"/>
    </row>
    <row r="29" spans="1:5" x14ac:dyDescent="0.25">
      <c r="A29" s="54"/>
      <c r="B29" s="54"/>
      <c r="C29" s="54"/>
      <c r="D29" s="54"/>
      <c r="E29" s="54"/>
    </row>
  </sheetData>
  <sheetProtection formatCells="0" formatColumns="0" formatRows="0" insertColumns="0" deleteColumns="0"/>
  <customSheetViews>
    <customSheetView guid="{4BEBA0E5-AE65-4DBE-9263-1AC41591038B}">
      <pane ySplit="5" topLeftCell="A6" activePane="bottomLeft" state="frozen"/>
      <selection pane="bottomLeft" activeCell="B5" sqref="B5"/>
      <pageMargins left="0.7" right="0.7" top="0.75" bottom="0.75" header="0.3" footer="0.3"/>
      <pageSetup paperSize="9" orientation="portrait" r:id="rId1"/>
    </customSheetView>
    <customSheetView guid="{F25C7D7D-AA7E-4656-ADA4-DB3E5FEA455A}">
      <pane ySplit="5" topLeftCell="A6" activePane="bottomLeft" state="frozen"/>
      <selection pane="bottomLeft" activeCell="H11" sqref="H11"/>
      <pageMargins left="0.7" right="0.7" top="0.75" bottom="0.75" header="0.3" footer="0.3"/>
      <pageSetup paperSize="9" orientation="portrait" r:id="rId2"/>
    </customSheetView>
    <customSheetView guid="{1D40E715-CC9A-4FB9-A4A7-01332028D858}">
      <pane ySplit="5" topLeftCell="A6" activePane="bottomLeft" state="frozen"/>
      <selection pane="bottomLeft" activeCell="H11" sqref="H11"/>
      <pageMargins left="0.7" right="0.7" top="0.75" bottom="0.75" header="0.3" footer="0.3"/>
      <pageSetup paperSize="9" orientation="portrait" r:id="rId3"/>
    </customSheetView>
    <customSheetView guid="{A31D0A34-A6AA-44A2-9016-5F2D2ABECA1E}" scale="70">
      <pane ySplit="4" topLeftCell="A5" activePane="bottomLeft" state="frozen"/>
      <selection pane="bottomLeft" activeCell="A6" sqref="A6:E12"/>
      <pageMargins left="0.7" right="0.7" top="0.75" bottom="0.75" header="0.3" footer="0.3"/>
      <pageSetup paperSize="9" orientation="portrait" r:id="rId4"/>
    </customSheetView>
  </customSheetViews>
  <mergeCells count="3">
    <mergeCell ref="C3:E3"/>
    <mergeCell ref="A1:E1"/>
    <mergeCell ref="A28:E28"/>
  </mergeCells>
  <pageMargins left="0.7" right="0.7" top="0.75" bottom="0.75" header="0.3" footer="0.3"/>
  <pageSetup paperSize="9" orientation="portrait"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3"/>
  <sheetViews>
    <sheetView zoomScaleNormal="100" workbookViewId="0">
      <pane ySplit="4" topLeftCell="A5" activePane="bottomLeft" state="frozen"/>
      <selection pane="bottomLeft" activeCell="H12" sqref="H12"/>
    </sheetView>
  </sheetViews>
  <sheetFormatPr baseColWidth="10" defaultColWidth="9.140625" defaultRowHeight="15" x14ac:dyDescent="0.25"/>
  <cols>
    <col min="1" max="1" width="39.7109375" customWidth="1"/>
    <col min="2" max="2" width="15" customWidth="1"/>
    <col min="3" max="3" width="29.85546875" customWidth="1"/>
    <col min="4" max="5" width="12.28515625" customWidth="1"/>
    <col min="6" max="6" width="13.7109375" customWidth="1"/>
  </cols>
  <sheetData>
    <row r="1" spans="1:6" ht="18.75" customHeight="1" x14ac:dyDescent="0.3">
      <c r="A1" s="241" t="s">
        <v>83</v>
      </c>
      <c r="B1" s="241"/>
      <c r="C1" s="241"/>
      <c r="D1" s="241"/>
      <c r="E1" s="241"/>
      <c r="F1" s="241"/>
    </row>
    <row r="2" spans="1:6" ht="18.75" customHeight="1" x14ac:dyDescent="0.3">
      <c r="A2" s="50"/>
      <c r="B2" s="50"/>
      <c r="C2" s="50"/>
      <c r="D2" s="50"/>
      <c r="E2" s="50"/>
      <c r="F2" s="50"/>
    </row>
    <row r="3" spans="1:6" ht="61.15" customHeight="1" x14ac:dyDescent="0.25">
      <c r="A3" s="239" t="s">
        <v>146</v>
      </c>
      <c r="B3" s="239" t="s">
        <v>84</v>
      </c>
      <c r="C3" s="55" t="s">
        <v>85</v>
      </c>
      <c r="D3" s="239" t="s">
        <v>147</v>
      </c>
      <c r="E3" s="239"/>
      <c r="F3" s="239"/>
    </row>
    <row r="4" spans="1:6" ht="18.75" customHeight="1" x14ac:dyDescent="0.25">
      <c r="A4" s="235"/>
      <c r="B4" s="235"/>
      <c r="C4" s="53">
        <v>2022</v>
      </c>
      <c r="D4" s="53" t="s">
        <v>63</v>
      </c>
      <c r="E4" s="53" t="s">
        <v>63</v>
      </c>
      <c r="F4" s="53" t="s">
        <v>63</v>
      </c>
    </row>
    <row r="5" spans="1:6" x14ac:dyDescent="0.25">
      <c r="A5" s="27" t="s">
        <v>180</v>
      </c>
      <c r="B5" s="27" t="s">
        <v>434</v>
      </c>
      <c r="C5" s="184">
        <v>98871.7</v>
      </c>
      <c r="D5" t="s">
        <v>407</v>
      </c>
      <c r="E5" t="s">
        <v>407</v>
      </c>
      <c r="F5" t="s">
        <v>407</v>
      </c>
    </row>
    <row r="6" spans="1:6" x14ac:dyDescent="0.25">
      <c r="A6" s="25"/>
      <c r="B6" s="25"/>
      <c r="D6" t="s">
        <v>407</v>
      </c>
      <c r="E6" t="s">
        <v>407</v>
      </c>
      <c r="F6" t="s">
        <v>407</v>
      </c>
    </row>
    <row r="7" spans="1:6" x14ac:dyDescent="0.25">
      <c r="A7" s="25"/>
      <c r="B7" s="25"/>
      <c r="D7" t="s">
        <v>407</v>
      </c>
      <c r="E7" t="s">
        <v>407</v>
      </c>
      <c r="F7" t="s">
        <v>407</v>
      </c>
    </row>
    <row r="8" spans="1:6" ht="19.899999999999999" customHeight="1" x14ac:dyDescent="0.25">
      <c r="A8" s="25"/>
      <c r="B8" s="25"/>
      <c r="D8" t="s">
        <v>407</v>
      </c>
      <c r="E8" t="s">
        <v>407</v>
      </c>
      <c r="F8" t="s">
        <v>407</v>
      </c>
    </row>
    <row r="9" spans="1:6" x14ac:dyDescent="0.25">
      <c r="A9" s="25"/>
      <c r="B9" s="25"/>
      <c r="D9" t="s">
        <v>407</v>
      </c>
      <c r="E9" t="s">
        <v>407</v>
      </c>
      <c r="F9" t="s">
        <v>407</v>
      </c>
    </row>
    <row r="10" spans="1:6" x14ac:dyDescent="0.25">
      <c r="A10" s="25"/>
      <c r="B10" s="25"/>
      <c r="D10" t="s">
        <v>407</v>
      </c>
      <c r="E10" t="s">
        <v>407</v>
      </c>
      <c r="F10" t="s">
        <v>407</v>
      </c>
    </row>
    <row r="11" spans="1:6" x14ac:dyDescent="0.25">
      <c r="A11" s="26"/>
      <c r="B11" s="26"/>
      <c r="D11" t="s">
        <v>407</v>
      </c>
      <c r="E11" t="s">
        <v>407</v>
      </c>
      <c r="F11" t="s">
        <v>407</v>
      </c>
    </row>
    <row r="13" spans="1:6" ht="163.5" customHeight="1" x14ac:dyDescent="0.25">
      <c r="A13" s="242" t="s">
        <v>148</v>
      </c>
      <c r="B13" s="242"/>
      <c r="C13" s="242"/>
      <c r="D13" s="242"/>
      <c r="E13" s="242"/>
      <c r="F13" s="242"/>
    </row>
  </sheetData>
  <sheetProtection formatCells="0" formatColumns="0" formatRows="0" insertColumns="0" insertRows="0" deleteColumns="0" deleteRows="0"/>
  <customSheetViews>
    <customSheetView guid="{4BEBA0E5-AE65-4DBE-9263-1AC41591038B}">
      <pane ySplit="5" topLeftCell="A6" activePane="bottomLeft" state="frozen"/>
      <selection pane="bottomLeft" activeCell="L14" sqref="L14"/>
      <pageMargins left="0.7" right="0.7" top="0.75" bottom="0.75" header="0.3" footer="0.3"/>
      <pageSetup paperSize="9" orientation="portrait" r:id="rId1"/>
    </customSheetView>
    <customSheetView guid="{F25C7D7D-AA7E-4656-ADA4-DB3E5FEA455A}">
      <pane ySplit="5" topLeftCell="A6" activePane="bottomLeft" state="frozen"/>
      <selection pane="bottomLeft" activeCell="N14" sqref="N14"/>
      <pageMargins left="0.7" right="0.7" top="0.75" bottom="0.75" header="0.3" footer="0.3"/>
      <pageSetup paperSize="9" orientation="portrait" r:id="rId2"/>
    </customSheetView>
    <customSheetView guid="{1D40E715-CC9A-4FB9-A4A7-01332028D858}">
      <pane ySplit="5" topLeftCell="A6" activePane="bottomLeft" state="frozen"/>
      <selection pane="bottomLeft" activeCell="N14" sqref="N14"/>
      <pageMargins left="0.7" right="0.7" top="0.75" bottom="0.75" header="0.3" footer="0.3"/>
      <pageSetup paperSize="9" orientation="portrait" r:id="rId3"/>
    </customSheetView>
    <customSheetView guid="{A31D0A34-A6AA-44A2-9016-5F2D2ABECA1E}">
      <pane ySplit="4" topLeftCell="A5" activePane="bottomLeft" state="frozen"/>
      <selection pane="bottomLeft" activeCell="H12" sqref="H12"/>
      <pageMargins left="0.7" right="0.7" top="0.75" bottom="0.75" header="0.3" footer="0.3"/>
      <pageSetup paperSize="9" orientation="portrait" r:id="rId4"/>
    </customSheetView>
  </customSheetViews>
  <mergeCells count="5">
    <mergeCell ref="A1:F1"/>
    <mergeCell ref="D3:F3"/>
    <mergeCell ref="A3:A4"/>
    <mergeCell ref="B3:B4"/>
    <mergeCell ref="A13:F13"/>
  </mergeCells>
  <pageMargins left="0.7" right="0.7" top="0.75" bottom="0.75" header="0.3" footer="0.3"/>
  <pageSetup paperSize="9" orientation="portrait"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3"/>
  <sheetViews>
    <sheetView zoomScale="85" zoomScaleNormal="85" workbookViewId="0">
      <pane ySplit="4" topLeftCell="A5" activePane="bottomLeft" state="frozen"/>
      <selection pane="bottomLeft" activeCell="A2" sqref="A2:XFD2"/>
    </sheetView>
  </sheetViews>
  <sheetFormatPr baseColWidth="10" defaultColWidth="9.140625" defaultRowHeight="15" x14ac:dyDescent="0.25"/>
  <cols>
    <col min="1" max="1" width="42.140625" customWidth="1"/>
    <col min="2" max="2" width="15" customWidth="1"/>
    <col min="3" max="3" width="44" customWidth="1"/>
    <col min="4" max="6" width="18.5703125" customWidth="1"/>
  </cols>
  <sheetData>
    <row r="1" spans="1:6" ht="18.75" customHeight="1" x14ac:dyDescent="0.3">
      <c r="A1" s="241" t="s">
        <v>86</v>
      </c>
      <c r="B1" s="241"/>
      <c r="C1" s="241"/>
      <c r="D1" s="241"/>
      <c r="E1" s="241"/>
      <c r="F1" s="241"/>
    </row>
    <row r="2" spans="1:6" ht="18.75" customHeight="1" x14ac:dyDescent="0.3">
      <c r="A2" s="50"/>
      <c r="B2" s="50"/>
      <c r="C2" s="50"/>
      <c r="D2" s="50"/>
      <c r="E2" s="50"/>
      <c r="F2" s="50"/>
    </row>
    <row r="3" spans="1:6" ht="88.15" customHeight="1" x14ac:dyDescent="0.25">
      <c r="A3" s="239" t="s">
        <v>142</v>
      </c>
      <c r="B3" s="239" t="s">
        <v>84</v>
      </c>
      <c r="C3" s="49" t="s">
        <v>85</v>
      </c>
      <c r="D3" s="239" t="s">
        <v>143</v>
      </c>
      <c r="E3" s="239"/>
      <c r="F3" s="239"/>
    </row>
    <row r="4" spans="1:6" ht="18.75" customHeight="1" x14ac:dyDescent="0.25">
      <c r="A4" s="235"/>
      <c r="B4" s="235"/>
      <c r="C4" s="53" t="s">
        <v>62</v>
      </c>
      <c r="D4" s="53" t="s">
        <v>63</v>
      </c>
      <c r="E4" s="53" t="s">
        <v>63</v>
      </c>
      <c r="F4" s="53" t="s">
        <v>63</v>
      </c>
    </row>
    <row r="5" spans="1:6" x14ac:dyDescent="0.25">
      <c r="A5" s="28" t="s">
        <v>145</v>
      </c>
      <c r="B5" s="27"/>
      <c r="C5" t="s">
        <v>407</v>
      </c>
      <c r="D5" t="s">
        <v>407</v>
      </c>
      <c r="E5" t="s">
        <v>407</v>
      </c>
      <c r="F5" t="s">
        <v>407</v>
      </c>
    </row>
    <row r="6" spans="1:6" x14ac:dyDescent="0.25">
      <c r="A6" s="25"/>
      <c r="B6" s="25"/>
      <c r="C6" t="s">
        <v>407</v>
      </c>
      <c r="D6" t="s">
        <v>407</v>
      </c>
      <c r="E6" t="s">
        <v>407</v>
      </c>
      <c r="F6" t="s">
        <v>407</v>
      </c>
    </row>
    <row r="7" spans="1:6" x14ac:dyDescent="0.25">
      <c r="A7" s="25"/>
      <c r="B7" s="25"/>
      <c r="C7" t="s">
        <v>407</v>
      </c>
      <c r="D7" t="s">
        <v>407</v>
      </c>
      <c r="E7" t="s">
        <v>407</v>
      </c>
      <c r="F7" t="s">
        <v>407</v>
      </c>
    </row>
    <row r="8" spans="1:6" ht="19.899999999999999" customHeight="1" x14ac:dyDescent="0.25">
      <c r="A8" s="25"/>
      <c r="B8" s="25"/>
      <c r="C8" t="s">
        <v>407</v>
      </c>
      <c r="D8" t="s">
        <v>407</v>
      </c>
      <c r="E8" t="s">
        <v>407</v>
      </c>
      <c r="F8" t="s">
        <v>407</v>
      </c>
    </row>
    <row r="9" spans="1:6" x14ac:dyDescent="0.25">
      <c r="A9" s="25"/>
      <c r="B9" s="25"/>
      <c r="C9" t="s">
        <v>407</v>
      </c>
      <c r="D9" t="s">
        <v>407</v>
      </c>
      <c r="E9" t="s">
        <v>407</v>
      </c>
      <c r="F9" t="s">
        <v>407</v>
      </c>
    </row>
    <row r="10" spans="1:6" x14ac:dyDescent="0.25">
      <c r="A10" s="25"/>
      <c r="B10" s="25"/>
      <c r="C10" t="s">
        <v>407</v>
      </c>
      <c r="D10" t="s">
        <v>407</v>
      </c>
      <c r="E10" t="s">
        <v>407</v>
      </c>
      <c r="F10" t="s">
        <v>407</v>
      </c>
    </row>
    <row r="11" spans="1:6" x14ac:dyDescent="0.25">
      <c r="A11" s="26"/>
      <c r="B11" s="26"/>
      <c r="C11" t="s">
        <v>407</v>
      </c>
      <c r="D11" t="s">
        <v>407</v>
      </c>
      <c r="E11" t="s">
        <v>407</v>
      </c>
      <c r="F11" t="s">
        <v>407</v>
      </c>
    </row>
    <row r="12" spans="1:6" x14ac:dyDescent="0.25">
      <c r="D12" t="s">
        <v>407</v>
      </c>
      <c r="E12" t="s">
        <v>407</v>
      </c>
      <c r="F12" t="s">
        <v>407</v>
      </c>
    </row>
    <row r="13" spans="1:6" ht="144.4" customHeight="1" x14ac:dyDescent="0.25">
      <c r="A13" s="240" t="s">
        <v>144</v>
      </c>
      <c r="B13" s="240"/>
      <c r="C13" s="240"/>
      <c r="D13" s="240"/>
      <c r="E13" s="240"/>
      <c r="F13" s="240"/>
    </row>
  </sheetData>
  <sheetProtection formatCells="0" formatColumns="0" formatRows="0" insertColumns="0" insertRows="0" deleteColumns="0" deleteRows="0"/>
  <customSheetViews>
    <customSheetView guid="{4BEBA0E5-AE65-4DBE-9263-1AC41591038B}">
      <pane ySplit="5" topLeftCell="A6" activePane="bottomLeft" state="frozen"/>
      <selection pane="bottomLeft" activeCell="O13" sqref="O13"/>
      <pageMargins left="0.7" right="0.7" top="0.75" bottom="0.75" header="0.3" footer="0.3"/>
      <pageSetup paperSize="9" orientation="portrait" r:id="rId1"/>
    </customSheetView>
    <customSheetView guid="{F25C7D7D-AA7E-4656-ADA4-DB3E5FEA455A}">
      <pane ySplit="5" topLeftCell="A6" activePane="bottomLeft" state="frozen"/>
      <selection pane="bottomLeft" activeCell="N14" sqref="N14"/>
      <pageMargins left="0.7" right="0.7" top="0.75" bottom="0.75" header="0.3" footer="0.3"/>
      <pageSetup paperSize="9" orientation="portrait" r:id="rId2"/>
    </customSheetView>
    <customSheetView guid="{1D40E715-CC9A-4FB9-A4A7-01332028D858}">
      <pane ySplit="5" topLeftCell="A6" activePane="bottomLeft" state="frozen"/>
      <selection pane="bottomLeft" activeCell="N14" sqref="N14"/>
      <pageMargins left="0.7" right="0.7" top="0.75" bottom="0.75" header="0.3" footer="0.3"/>
      <pageSetup paperSize="9" orientation="portrait" r:id="rId3"/>
    </customSheetView>
    <customSheetView guid="{A31D0A34-A6AA-44A2-9016-5F2D2ABECA1E}" scale="85">
      <pane ySplit="4" topLeftCell="A5" activePane="bottomLeft" state="frozen"/>
      <selection pane="bottomLeft" activeCell="A2" sqref="A2:XFD2"/>
      <pageMargins left="0.7" right="0.7" top="0.75" bottom="0.75" header="0.3" footer="0.3"/>
      <pageSetup paperSize="9" orientation="portrait" r:id="rId4"/>
    </customSheetView>
  </customSheetViews>
  <mergeCells count="5">
    <mergeCell ref="A1:F1"/>
    <mergeCell ref="D3:F3"/>
    <mergeCell ref="B3:B4"/>
    <mergeCell ref="A3:A4"/>
    <mergeCell ref="A13:F13"/>
  </mergeCells>
  <pageMargins left="0.7" right="0.7" top="0.75" bottom="0.75" header="0.3" footer="0.3"/>
  <pageSetup paperSize="9" orientation="portrait"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2"/>
  <sheetViews>
    <sheetView zoomScale="85" zoomScaleNormal="85" workbookViewId="0">
      <pane ySplit="3" topLeftCell="A4" activePane="bottomLeft" state="frozen"/>
      <selection pane="bottomLeft" activeCell="D5" sqref="D5"/>
    </sheetView>
  </sheetViews>
  <sheetFormatPr baseColWidth="10" defaultColWidth="9.140625" defaultRowHeight="15" x14ac:dyDescent="0.25"/>
  <cols>
    <col min="1" max="1" width="39.7109375" customWidth="1"/>
    <col min="2" max="2" width="37.42578125" customWidth="1"/>
    <col min="3" max="3" width="29.85546875" customWidth="1"/>
    <col min="4" max="4" width="22.28515625" customWidth="1"/>
  </cols>
  <sheetData>
    <row r="1" spans="1:4" ht="45.75" customHeight="1" x14ac:dyDescent="0.25">
      <c r="A1" s="238" t="s">
        <v>137</v>
      </c>
      <c r="B1" s="238"/>
      <c r="C1" s="238"/>
      <c r="D1" s="238"/>
    </row>
    <row r="2" spans="1:4" ht="18.75" x14ac:dyDescent="0.3">
      <c r="A2" s="50"/>
      <c r="B2" s="50"/>
      <c r="C2" s="50"/>
      <c r="D2" s="50"/>
    </row>
    <row r="3" spans="1:4" ht="49.5" x14ac:dyDescent="0.25">
      <c r="A3" s="49" t="s">
        <v>133</v>
      </c>
      <c r="B3" s="49" t="s">
        <v>135</v>
      </c>
      <c r="C3" s="49" t="s">
        <v>136</v>
      </c>
      <c r="D3" s="49" t="s">
        <v>134</v>
      </c>
    </row>
    <row r="4" spans="1:4" x14ac:dyDescent="0.25">
      <c r="A4" t="s">
        <v>407</v>
      </c>
      <c r="B4" t="s">
        <v>407</v>
      </c>
      <c r="C4" t="s">
        <v>407</v>
      </c>
      <c r="D4" t="s">
        <v>407</v>
      </c>
    </row>
    <row r="5" spans="1:4" x14ac:dyDescent="0.25">
      <c r="A5" t="s">
        <v>407</v>
      </c>
      <c r="B5" t="s">
        <v>407</v>
      </c>
      <c r="C5" t="s">
        <v>407</v>
      </c>
      <c r="D5" t="s">
        <v>407</v>
      </c>
    </row>
    <row r="6" spans="1:4" x14ac:dyDescent="0.25">
      <c r="A6" t="s">
        <v>407</v>
      </c>
      <c r="B6" t="s">
        <v>407</v>
      </c>
      <c r="C6" t="s">
        <v>407</v>
      </c>
      <c r="D6" t="s">
        <v>407</v>
      </c>
    </row>
    <row r="7" spans="1:4" ht="19.899999999999999" customHeight="1" x14ac:dyDescent="0.25">
      <c r="A7" t="s">
        <v>407</v>
      </c>
      <c r="B7" t="s">
        <v>407</v>
      </c>
      <c r="C7" t="s">
        <v>407</v>
      </c>
      <c r="D7" t="s">
        <v>407</v>
      </c>
    </row>
    <row r="8" spans="1:4" x14ac:dyDescent="0.25">
      <c r="A8" t="s">
        <v>407</v>
      </c>
      <c r="B8" t="s">
        <v>407</v>
      </c>
      <c r="C8" t="s">
        <v>407</v>
      </c>
      <c r="D8" t="s">
        <v>407</v>
      </c>
    </row>
    <row r="9" spans="1:4" x14ac:dyDescent="0.25">
      <c r="A9" t="s">
        <v>407</v>
      </c>
      <c r="B9" t="s">
        <v>407</v>
      </c>
      <c r="C9" t="s">
        <v>407</v>
      </c>
      <c r="D9" t="s">
        <v>407</v>
      </c>
    </row>
    <row r="10" spans="1:4" x14ac:dyDescent="0.25">
      <c r="A10" t="s">
        <v>407</v>
      </c>
      <c r="B10" t="s">
        <v>407</v>
      </c>
      <c r="C10" t="s">
        <v>407</v>
      </c>
      <c r="D10" t="s">
        <v>407</v>
      </c>
    </row>
    <row r="11" spans="1:4" x14ac:dyDescent="0.25">
      <c r="A11" t="s">
        <v>407</v>
      </c>
      <c r="B11" t="s">
        <v>407</v>
      </c>
      <c r="C11" t="s">
        <v>407</v>
      </c>
      <c r="D11" t="s">
        <v>407</v>
      </c>
    </row>
    <row r="12" spans="1:4" ht="127.15" customHeight="1" x14ac:dyDescent="0.25">
      <c r="A12" s="243" t="s">
        <v>141</v>
      </c>
      <c r="B12" s="209"/>
      <c r="C12" s="209"/>
      <c r="D12" s="209"/>
    </row>
  </sheetData>
  <sheetProtection formatCells="0" formatColumns="0" formatRows="0" insertRows="0" deleteRows="0"/>
  <customSheetViews>
    <customSheetView guid="{4BEBA0E5-AE65-4DBE-9263-1AC41591038B}">
      <pane ySplit="4" topLeftCell="A5" activePane="bottomLeft" state="frozen"/>
      <selection pane="bottomLeft" activeCell="J13" sqref="J13"/>
      <pageMargins left="0.7" right="0.7" top="0.75" bottom="0.75" header="0.3" footer="0.3"/>
      <pageSetup paperSize="9" orientation="portrait" r:id="rId1"/>
    </customSheetView>
    <customSheetView guid="{F25C7D7D-AA7E-4656-ADA4-DB3E5FEA455A}">
      <pane ySplit="4" topLeftCell="A5" activePane="bottomLeft" state="frozen"/>
      <selection pane="bottomLeft" activeCell="G9" sqref="G9"/>
      <pageMargins left="0.7" right="0.7" top="0.75" bottom="0.75" header="0.3" footer="0.3"/>
      <pageSetup paperSize="9" orientation="portrait" r:id="rId2"/>
    </customSheetView>
    <customSheetView guid="{1D40E715-CC9A-4FB9-A4A7-01332028D858}">
      <pane ySplit="4" topLeftCell="A5" activePane="bottomLeft" state="frozen"/>
      <selection pane="bottomLeft" activeCell="G9" sqref="G9"/>
      <pageMargins left="0.7" right="0.7" top="0.75" bottom="0.75" header="0.3" footer="0.3"/>
      <pageSetup paperSize="9" orientation="portrait" r:id="rId3"/>
    </customSheetView>
    <customSheetView guid="{A31D0A34-A6AA-44A2-9016-5F2D2ABECA1E}" scale="85">
      <pane ySplit="3" topLeftCell="A4" activePane="bottomLeft" state="frozen"/>
      <selection pane="bottomLeft" activeCell="D5" sqref="D5"/>
      <pageMargins left="0.7" right="0.7" top="0.75" bottom="0.75" header="0.3" footer="0.3"/>
      <pageSetup paperSize="9" orientation="portrait" r:id="rId4"/>
    </customSheetView>
  </customSheetViews>
  <mergeCells count="2">
    <mergeCell ref="A1:D1"/>
    <mergeCell ref="A12:D12"/>
  </mergeCell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T51"/>
  <sheetViews>
    <sheetView zoomScale="85" zoomScaleNormal="85" workbookViewId="0">
      <selection activeCell="B12" sqref="B12"/>
    </sheetView>
  </sheetViews>
  <sheetFormatPr baseColWidth="10" defaultColWidth="9.140625" defaultRowHeight="15" x14ac:dyDescent="0.25"/>
  <cols>
    <col min="1" max="1" width="48.85546875" style="90" customWidth="1"/>
    <col min="2" max="2" width="74.140625" customWidth="1"/>
  </cols>
  <sheetData>
    <row r="1" spans="1:2" ht="18.75" x14ac:dyDescent="0.3">
      <c r="A1" s="86" t="s">
        <v>130</v>
      </c>
    </row>
    <row r="2" spans="1:2" ht="18.75" x14ac:dyDescent="0.25">
      <c r="A2" s="207" t="s">
        <v>104</v>
      </c>
      <c r="B2" s="207"/>
    </row>
    <row r="3" spans="1:2" ht="18.75" x14ac:dyDescent="0.25">
      <c r="A3" s="52"/>
      <c r="B3" s="52"/>
    </row>
    <row r="4" spans="1:2" ht="15.75" x14ac:dyDescent="0.25">
      <c r="A4" s="87"/>
      <c r="B4" s="51" t="s">
        <v>98</v>
      </c>
    </row>
    <row r="5" spans="1:2" ht="45" x14ac:dyDescent="0.25">
      <c r="A5" s="88" t="s">
        <v>138</v>
      </c>
      <c r="B5" s="91" t="s">
        <v>262</v>
      </c>
    </row>
    <row r="6" spans="1:2" ht="30" x14ac:dyDescent="0.25">
      <c r="A6" s="88"/>
      <c r="B6" s="91" t="s">
        <v>263</v>
      </c>
    </row>
    <row r="7" spans="1:2" ht="30" x14ac:dyDescent="0.25">
      <c r="A7" s="88" t="s">
        <v>99</v>
      </c>
      <c r="B7" s="91" t="s">
        <v>258</v>
      </c>
    </row>
    <row r="8" spans="1:2" ht="45" x14ac:dyDescent="0.25">
      <c r="A8" s="89" t="s">
        <v>100</v>
      </c>
      <c r="B8" s="91" t="s">
        <v>264</v>
      </c>
    </row>
    <row r="9" spans="1:2" ht="30" x14ac:dyDescent="0.25">
      <c r="A9" s="88" t="s">
        <v>101</v>
      </c>
      <c r="B9" s="91" t="s">
        <v>259</v>
      </c>
    </row>
    <row r="10" spans="1:2" ht="180" x14ac:dyDescent="0.25">
      <c r="A10" s="88" t="s">
        <v>102</v>
      </c>
      <c r="B10" s="91" t="s">
        <v>247</v>
      </c>
    </row>
    <row r="11" spans="1:2" ht="45" x14ac:dyDescent="0.25">
      <c r="A11" s="89" t="s">
        <v>103</v>
      </c>
      <c r="B11" s="91" t="s">
        <v>248</v>
      </c>
    </row>
    <row r="12" spans="1:2" ht="60" x14ac:dyDescent="0.25">
      <c r="A12" s="88" t="s">
        <v>139</v>
      </c>
      <c r="B12" s="91" t="s">
        <v>261</v>
      </c>
    </row>
    <row r="13" spans="1:2" x14ac:dyDescent="0.25">
      <c r="A13" s="48"/>
    </row>
    <row r="14" spans="1:2" ht="128.44999999999999" customHeight="1" x14ac:dyDescent="0.25">
      <c r="A14" s="208" t="s">
        <v>140</v>
      </c>
      <c r="B14" s="209"/>
    </row>
    <row r="15" spans="1:2" x14ac:dyDescent="0.25">
      <c r="A15" s="209"/>
      <c r="B15" s="209"/>
    </row>
    <row r="16" spans="1:2" x14ac:dyDescent="0.25">
      <c r="A16" s="209"/>
      <c r="B16" s="209"/>
    </row>
    <row r="17" spans="1:20" x14ac:dyDescent="0.25">
      <c r="A17" s="209"/>
      <c r="B17" s="209"/>
    </row>
    <row r="23" spans="1:20" x14ac:dyDescent="0.25">
      <c r="T23" t="s">
        <v>176</v>
      </c>
    </row>
    <row r="24" spans="1:20" x14ac:dyDescent="0.25">
      <c r="T24" t="s">
        <v>177</v>
      </c>
    </row>
    <row r="51" spans="19:19" x14ac:dyDescent="0.25">
      <c r="S51" t="s">
        <v>175</v>
      </c>
    </row>
  </sheetData>
  <customSheetViews>
    <customSheetView guid="{4BEBA0E5-AE65-4DBE-9263-1AC41591038B}">
      <selection activeCell="B9" sqref="B9"/>
      <pageMargins left="0.7" right="0.7" top="0.75" bottom="0.75" header="0.3" footer="0.3"/>
      <pageSetup paperSize="9" orientation="portrait" r:id="rId1"/>
    </customSheetView>
    <customSheetView guid="{F25C7D7D-AA7E-4656-ADA4-DB3E5FEA455A}">
      <selection activeCell="B9" sqref="B9"/>
      <pageMargins left="0.7" right="0.7" top="0.75" bottom="0.75" header="0.3" footer="0.3"/>
      <pageSetup paperSize="9" orientation="portrait" r:id="rId2"/>
    </customSheetView>
    <customSheetView guid="{1D40E715-CC9A-4FB9-A4A7-01332028D858}" topLeftCell="A4">
      <selection activeCell="B8" sqref="B8"/>
      <pageMargins left="0.7" right="0.7" top="0.75" bottom="0.75" header="0.3" footer="0.3"/>
      <pageSetup paperSize="9" orientation="portrait" r:id="rId3"/>
    </customSheetView>
    <customSheetView guid="{A31D0A34-A6AA-44A2-9016-5F2D2ABECA1E}" scale="85" topLeftCell="A10">
      <selection activeCell="B12" sqref="B12"/>
      <pageMargins left="0.7" right="0.7" top="0.75" bottom="0.75" header="0.3" footer="0.3"/>
      <pageSetup paperSize="9" orientation="portrait" r:id="rId4"/>
    </customSheetView>
  </customSheetViews>
  <mergeCells count="5">
    <mergeCell ref="A2:B2"/>
    <mergeCell ref="A14:B14"/>
    <mergeCell ref="A15:B15"/>
    <mergeCell ref="A17:B17"/>
    <mergeCell ref="A16:B16"/>
  </mergeCells>
  <conditionalFormatting sqref="A5:A12">
    <cfRule type="colorScale" priority="2">
      <colorScale>
        <cfvo type="min"/>
        <cfvo type="percentile" val="50"/>
        <cfvo type="max"/>
        <color rgb="FF63BE7B"/>
        <color rgb="FFFFEB84"/>
        <color rgb="FFF8696B"/>
      </colorScale>
    </cfRule>
  </conditionalFormatting>
  <conditionalFormatting sqref="B5:B12">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5"/>
  <sheetViews>
    <sheetView tabSelected="1" zoomScaleNormal="100" workbookViewId="0">
      <pane ySplit="3" topLeftCell="A4" activePane="bottomLeft" state="frozen"/>
      <selection pane="bottomLeft" activeCell="B5" sqref="B5"/>
    </sheetView>
  </sheetViews>
  <sheetFormatPr baseColWidth="10" defaultColWidth="9.140625" defaultRowHeight="15" x14ac:dyDescent="0.25"/>
  <cols>
    <col min="1" max="1" width="62.5703125" style="1" customWidth="1"/>
    <col min="2" max="2" width="56.5703125" style="1" customWidth="1"/>
    <col min="3" max="16384" width="9.140625" style="1"/>
  </cols>
  <sheetData>
    <row r="1" spans="1:3" ht="18.75" x14ac:dyDescent="0.3">
      <c r="A1" s="213" t="s">
        <v>91</v>
      </c>
      <c r="B1" s="213"/>
    </row>
    <row r="2" spans="1:3" ht="18.75" x14ac:dyDescent="0.3">
      <c r="A2" s="30"/>
      <c r="B2" s="30"/>
    </row>
    <row r="3" spans="1:3" ht="18" x14ac:dyDescent="0.25">
      <c r="A3" s="42" t="s">
        <v>132</v>
      </c>
      <c r="B3" s="43" t="s">
        <v>93</v>
      </c>
    </row>
    <row r="4" spans="1:3" ht="25.5" x14ac:dyDescent="0.25">
      <c r="A4" s="19" t="s">
        <v>180</v>
      </c>
      <c r="B4" s="19" t="s">
        <v>232</v>
      </c>
    </row>
    <row r="5" spans="1:3" ht="27.75" x14ac:dyDescent="0.25">
      <c r="A5" s="18" t="s">
        <v>78</v>
      </c>
      <c r="B5" s="19" t="s">
        <v>435</v>
      </c>
      <c r="C5"/>
    </row>
    <row r="6" spans="1:3" ht="38.25" x14ac:dyDescent="0.25">
      <c r="A6" s="18" t="s">
        <v>79</v>
      </c>
      <c r="B6" s="19" t="s">
        <v>273</v>
      </c>
    </row>
    <row r="7" spans="1:3" ht="38.25" x14ac:dyDescent="0.25">
      <c r="A7" s="18" t="s">
        <v>80</v>
      </c>
      <c r="B7" s="20" t="s">
        <v>260</v>
      </c>
    </row>
    <row r="8" spans="1:3" x14ac:dyDescent="0.25">
      <c r="A8" s="211"/>
      <c r="B8" s="211"/>
    </row>
    <row r="9" spans="1:3" ht="36" customHeight="1" x14ac:dyDescent="0.25">
      <c r="A9" s="210" t="s">
        <v>131</v>
      </c>
      <c r="B9" s="210"/>
    </row>
    <row r="10" spans="1:3" ht="84.75" customHeight="1" x14ac:dyDescent="0.25">
      <c r="A10" s="210"/>
      <c r="B10" s="210"/>
    </row>
    <row r="11" spans="1:3" x14ac:dyDescent="0.25">
      <c r="A11" s="212"/>
      <c r="B11" s="212"/>
    </row>
    <row r="12" spans="1:3" x14ac:dyDescent="0.25">
      <c r="A12" s="214"/>
      <c r="B12" s="214"/>
    </row>
    <row r="15" spans="1:3" x14ac:dyDescent="0.25">
      <c r="A15" s="39"/>
    </row>
  </sheetData>
  <sheetProtection formatCells="0" formatColumns="0" formatRows="0" insertRows="0" deleteRows="0"/>
  <customSheetViews>
    <customSheetView guid="{4BEBA0E5-AE65-4DBE-9263-1AC41591038B}">
      <pane ySplit="3" topLeftCell="A4" activePane="bottomLeft" state="frozen"/>
      <selection pane="bottomLeft" activeCell="B4" sqref="B4"/>
      <pageMargins left="0.7" right="0.7" top="0.75" bottom="0.75" header="0.3" footer="0.3"/>
      <pageSetup paperSize="9" orientation="portrait" r:id="rId1"/>
    </customSheetView>
    <customSheetView guid="{F25C7D7D-AA7E-4656-ADA4-DB3E5FEA455A}">
      <pane ySplit="3" topLeftCell="A4" activePane="bottomLeft" state="frozen"/>
      <selection pane="bottomLeft" activeCell="B7" sqref="B7"/>
      <pageMargins left="0.7" right="0.7" top="0.75" bottom="0.75" header="0.3" footer="0.3"/>
      <pageSetup paperSize="9" orientation="portrait" r:id="rId2"/>
    </customSheetView>
    <customSheetView guid="{1D40E715-CC9A-4FB9-A4A7-01332028D858}">
      <pane ySplit="3" topLeftCell="A4" activePane="bottomLeft" state="frozen"/>
      <selection pane="bottomLeft" activeCell="B7" sqref="B7"/>
      <pageMargins left="0.7" right="0.7" top="0.75" bottom="0.75" header="0.3" footer="0.3"/>
      <pageSetup paperSize="9" orientation="portrait" r:id="rId3"/>
    </customSheetView>
    <customSheetView guid="{A31D0A34-A6AA-44A2-9016-5F2D2ABECA1E}">
      <pane ySplit="3" topLeftCell="A4" activePane="bottomLeft" state="frozen"/>
      <selection pane="bottomLeft" activeCell="B4" sqref="B4"/>
      <pageMargins left="0.7" right="0.7" top="0.75" bottom="0.75" header="0.3" footer="0.3"/>
      <pageSetup paperSize="9" orientation="portrait" r:id="rId4"/>
    </customSheetView>
  </customSheetViews>
  <mergeCells count="5">
    <mergeCell ref="A9:B10"/>
    <mergeCell ref="A8:B8"/>
    <mergeCell ref="A11:B11"/>
    <mergeCell ref="A1:B1"/>
    <mergeCell ref="A12:B12"/>
  </mergeCells>
  <conditionalFormatting sqref="A3:B7">
    <cfRule type="colorScale" priority="9">
      <colorScale>
        <cfvo type="min"/>
        <cfvo type="percentile" val="50"/>
        <cfvo type="max"/>
        <color rgb="FF63BE7B"/>
        <color rgb="FFFFEB84"/>
        <color rgb="FFF8696B"/>
      </colorScale>
    </cfRule>
  </conditionalFormatting>
  <pageMargins left="0.7" right="0.7" top="0.75" bottom="0.75" header="0.3" footer="0.3"/>
  <pageSetup paperSize="9"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67362-FAB3-4627-A56B-07B14BA5D6C3}">
  <dimension ref="A1"/>
  <sheetViews>
    <sheetView workbookViewId="0">
      <selection activeCell="I5" sqref="I5"/>
    </sheetView>
  </sheetViews>
  <sheetFormatPr baseColWidth="10" defaultRowHeight="15" x14ac:dyDescent="0.25"/>
  <sheetData/>
  <customSheetViews>
    <customSheetView guid="{4BEBA0E5-AE65-4DBE-9263-1AC41591038B}" state="hidden">
      <selection activeCell="I5" sqref="I5"/>
      <pageMargins left="0.7" right="0.7" top="0.75" bottom="0.75" header="0.3" footer="0.3"/>
    </customSheetView>
    <customSheetView guid="{F25C7D7D-AA7E-4656-ADA4-DB3E5FEA455A}" state="hidden">
      <selection activeCell="I5" sqref="I5"/>
      <pageMargins left="0.7" right="0.7" top="0.75" bottom="0.75" header="0.3" footer="0.3"/>
    </customSheetView>
    <customSheetView guid="{A31D0A34-A6AA-44A2-9016-5F2D2ABECA1E}" state="hidden">
      <selection activeCell="I5" sqref="I5"/>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5"/>
  <sheetViews>
    <sheetView zoomScaleNormal="100" workbookViewId="0">
      <pane ySplit="3" topLeftCell="A4" activePane="bottomLeft" state="frozen"/>
      <selection pane="bottomLeft" activeCell="D7" sqref="D7"/>
    </sheetView>
  </sheetViews>
  <sheetFormatPr baseColWidth="10" defaultColWidth="9.140625" defaultRowHeight="12" x14ac:dyDescent="0.2"/>
  <cols>
    <col min="1" max="1" width="54.28515625" style="2" customWidth="1"/>
    <col min="2" max="2" width="84.42578125" style="2" customWidth="1"/>
    <col min="3" max="16384" width="9.140625" style="2"/>
  </cols>
  <sheetData>
    <row r="1" spans="1:2" ht="18.75" x14ac:dyDescent="0.3">
      <c r="A1" s="213" t="s">
        <v>92</v>
      </c>
      <c r="B1" s="213"/>
    </row>
    <row r="2" spans="1:2" ht="18.75" x14ac:dyDescent="0.3">
      <c r="A2" s="30"/>
      <c r="B2" s="30"/>
    </row>
    <row r="3" spans="1:2" ht="15.75" x14ac:dyDescent="0.25">
      <c r="A3" s="215" t="s">
        <v>53</v>
      </c>
      <c r="B3" s="215"/>
    </row>
    <row r="4" spans="1:2" ht="15" x14ac:dyDescent="0.2">
      <c r="A4" s="3" t="s">
        <v>9</v>
      </c>
      <c r="B4" s="17"/>
    </row>
    <row r="5" spans="1:2" ht="25.5" x14ac:dyDescent="0.2">
      <c r="A5" s="41" t="s">
        <v>180</v>
      </c>
      <c r="B5" s="19" t="s">
        <v>265</v>
      </c>
    </row>
    <row r="6" spans="1:2" ht="30" x14ac:dyDescent="0.2">
      <c r="A6" s="3" t="s">
        <v>10</v>
      </c>
      <c r="B6" s="18" t="s">
        <v>181</v>
      </c>
    </row>
    <row r="7" spans="1:2" ht="12.75" x14ac:dyDescent="0.2">
      <c r="A7" s="41" t="s">
        <v>11</v>
      </c>
      <c r="B7" s="19" t="s">
        <v>181</v>
      </c>
    </row>
    <row r="8" spans="1:2" ht="12.75" x14ac:dyDescent="0.2">
      <c r="A8" s="41" t="s">
        <v>12</v>
      </c>
      <c r="B8" s="19" t="s">
        <v>181</v>
      </c>
    </row>
    <row r="9" spans="1:2" ht="30" x14ac:dyDescent="0.2">
      <c r="A9" s="3" t="s">
        <v>173</v>
      </c>
      <c r="B9" s="18" t="s">
        <v>181</v>
      </c>
    </row>
    <row r="10" spans="1:2" ht="12.75" x14ac:dyDescent="0.2">
      <c r="A10" s="40" t="s">
        <v>13</v>
      </c>
      <c r="B10" s="21" t="s">
        <v>181</v>
      </c>
    </row>
    <row r="11" spans="1:2" ht="12.75" x14ac:dyDescent="0.2">
      <c r="A11" s="22" t="s">
        <v>14</v>
      </c>
      <c r="B11" s="18" t="s">
        <v>181</v>
      </c>
    </row>
    <row r="12" spans="1:2" ht="12.75" x14ac:dyDescent="0.2">
      <c r="A12" s="41" t="s">
        <v>15</v>
      </c>
      <c r="B12" s="19"/>
    </row>
    <row r="13" spans="1:2" ht="116.25" customHeight="1" x14ac:dyDescent="0.2">
      <c r="A13" s="216" t="s">
        <v>174</v>
      </c>
      <c r="B13" s="216"/>
    </row>
    <row r="14" spans="1:2" ht="15" x14ac:dyDescent="0.2">
      <c r="A14" s="216"/>
      <c r="B14" s="216"/>
    </row>
    <row r="34" spans="21:21" x14ac:dyDescent="0.2">
      <c r="U34" s="2" t="s">
        <v>178</v>
      </c>
    </row>
    <row r="35" spans="21:21" x14ac:dyDescent="0.2">
      <c r="U35" s="2" t="s">
        <v>179</v>
      </c>
    </row>
  </sheetData>
  <sheetProtection formatCells="0" formatColumns="0" formatRows="0" insertRows="0" deleteRows="0"/>
  <customSheetViews>
    <customSheetView guid="{4BEBA0E5-AE65-4DBE-9263-1AC41591038B}">
      <pane ySplit="3" topLeftCell="A4" activePane="bottomLeft" state="frozen"/>
      <selection pane="bottomLeft" activeCell="D7" sqref="D7"/>
      <pageMargins left="0.7" right="0.7" top="0.75" bottom="0.75" header="0.3" footer="0.3"/>
      <pageSetup paperSize="9" orientation="portrait" r:id="rId1"/>
    </customSheetView>
    <customSheetView guid="{F25C7D7D-AA7E-4656-ADA4-DB3E5FEA455A}">
      <pane ySplit="3" topLeftCell="A4" activePane="bottomLeft" state="frozen"/>
      <selection pane="bottomLeft" activeCell="D7" sqref="D7"/>
      <pageMargins left="0.7" right="0.7" top="0.75" bottom="0.75" header="0.3" footer="0.3"/>
      <pageSetup paperSize="9" orientation="portrait" r:id="rId2"/>
    </customSheetView>
    <customSheetView guid="{1D40E715-CC9A-4FB9-A4A7-01332028D858}">
      <pane ySplit="3" topLeftCell="A4" activePane="bottomLeft" state="frozen"/>
      <selection pane="bottomLeft" activeCell="E13" sqref="E13"/>
      <pageMargins left="0.7" right="0.7" top="0.75" bottom="0.75" header="0.3" footer="0.3"/>
      <pageSetup paperSize="9" orientation="portrait" r:id="rId3"/>
    </customSheetView>
    <customSheetView guid="{A31D0A34-A6AA-44A2-9016-5F2D2ABECA1E}">
      <pane ySplit="3" topLeftCell="A4" activePane="bottomLeft" state="frozen"/>
      <selection pane="bottomLeft" activeCell="D7" sqref="D7"/>
      <pageMargins left="0.7" right="0.7" top="0.75" bottom="0.75" header="0.3" footer="0.3"/>
      <pageSetup paperSize="9" orientation="portrait" r:id="rId4"/>
    </customSheetView>
  </customSheetViews>
  <mergeCells count="4">
    <mergeCell ref="A3:B3"/>
    <mergeCell ref="A13:B13"/>
    <mergeCell ref="A14:B14"/>
    <mergeCell ref="A1:B1"/>
  </mergeCells>
  <conditionalFormatting sqref="A3">
    <cfRule type="colorScale" priority="7">
      <colorScale>
        <cfvo type="min"/>
        <cfvo type="percentile" val="50"/>
        <cfvo type="max"/>
        <color rgb="FF63BE7B"/>
        <color rgb="FFFFEB84"/>
        <color rgb="FFF8696B"/>
      </colorScale>
    </cfRule>
  </conditionalFormatting>
  <conditionalFormatting sqref="A4">
    <cfRule type="colorScale" priority="5">
      <colorScale>
        <cfvo type="min"/>
        <cfvo type="percentile" val="50"/>
        <cfvo type="max"/>
        <color rgb="FF63BE7B"/>
        <color rgb="FFFFEB84"/>
        <color rgb="FFF8696B"/>
      </colorScale>
    </cfRule>
  </conditionalFormatting>
  <conditionalFormatting sqref="A6">
    <cfRule type="colorScale" priority="4">
      <colorScale>
        <cfvo type="min"/>
        <cfvo type="percentile" val="50"/>
        <cfvo type="max"/>
        <color rgb="FF63BE7B"/>
        <color rgb="FFFFEB84"/>
        <color rgb="FFF8696B"/>
      </colorScale>
    </cfRule>
  </conditionalFormatting>
  <conditionalFormatting sqref="A9">
    <cfRule type="colorScale" priority="2">
      <colorScale>
        <cfvo type="min"/>
        <cfvo type="percentile" val="50"/>
        <cfvo type="max"/>
        <color rgb="FF63BE7B"/>
        <color rgb="FFFFEB84"/>
        <color rgb="FFF8696B"/>
      </colorScale>
    </cfRule>
  </conditionalFormatting>
  <conditionalFormatting sqref="A7:B8 A5:B5 A10:B12 B9">
    <cfRule type="colorScale" priority="6">
      <colorScale>
        <cfvo type="min"/>
        <cfvo type="percentile" val="50"/>
        <cfvo type="max"/>
        <color rgb="FF63BE7B"/>
        <color rgb="FFFFEB84"/>
        <color rgb="FFF8696B"/>
      </colorScale>
    </cfRule>
  </conditionalFormatting>
  <conditionalFormatting sqref="B4">
    <cfRule type="colorScale" priority="1">
      <colorScale>
        <cfvo type="min"/>
        <cfvo type="percentile" val="50"/>
        <cfvo type="max"/>
        <color rgb="FF63BE7B"/>
        <color rgb="FFFFEB84"/>
        <color rgb="FFF8696B"/>
      </colorScale>
    </cfRule>
  </conditionalFormatting>
  <conditionalFormatting sqref="B6">
    <cfRule type="colorScale" priority="3">
      <colorScale>
        <cfvo type="min"/>
        <cfvo type="percentile" val="50"/>
        <cfvo type="max"/>
        <color rgb="FF63BE7B"/>
        <color rgb="FFFFEB84"/>
        <color rgb="FFF8696B"/>
      </colorScale>
    </cfRule>
  </conditionalFormatting>
  <pageMargins left="0.7" right="0.7" top="0.75" bottom="0.75" header="0.3" footer="0.3"/>
  <pageSetup paperSize="9" orientation="portrait"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50"/>
  <sheetViews>
    <sheetView zoomScaleNormal="100" workbookViewId="0">
      <pane ySplit="3" topLeftCell="A19" activePane="bottomLeft" state="frozen"/>
      <selection pane="bottomLeft" activeCell="N22" sqref="N22"/>
    </sheetView>
  </sheetViews>
  <sheetFormatPr baseColWidth="10" defaultColWidth="9.140625" defaultRowHeight="12.75" x14ac:dyDescent="0.2"/>
  <cols>
    <col min="1" max="1" width="53.5703125" style="92" customWidth="1"/>
    <col min="2" max="2" width="108.140625" style="112" customWidth="1"/>
    <col min="3" max="16384" width="9.140625" style="92"/>
  </cols>
  <sheetData>
    <row r="1" spans="1:2" ht="18.75" x14ac:dyDescent="0.3">
      <c r="A1" s="219" t="s">
        <v>48</v>
      </c>
      <c r="B1" s="219"/>
    </row>
    <row r="2" spans="1:2" ht="18.75" x14ac:dyDescent="0.3">
      <c r="A2" s="93"/>
      <c r="B2" s="93"/>
    </row>
    <row r="3" spans="1:2" ht="15.75" x14ac:dyDescent="0.2">
      <c r="A3" s="94" t="s">
        <v>16</v>
      </c>
      <c r="B3" s="94" t="s">
        <v>17</v>
      </c>
    </row>
    <row r="4" spans="1:2" ht="15" x14ac:dyDescent="0.2">
      <c r="A4" s="95" t="s">
        <v>242</v>
      </c>
      <c r="B4" s="96"/>
    </row>
    <row r="5" spans="1:2" ht="61.5" customHeight="1" x14ac:dyDescent="0.2">
      <c r="A5" s="97" t="s">
        <v>19</v>
      </c>
      <c r="B5" s="98" t="s">
        <v>233</v>
      </c>
    </row>
    <row r="6" spans="1:2" ht="27.75" x14ac:dyDescent="0.2">
      <c r="A6" s="95" t="s">
        <v>243</v>
      </c>
      <c r="B6" s="96"/>
    </row>
    <row r="7" spans="1:2" ht="46.5" customHeight="1" x14ac:dyDescent="0.2">
      <c r="A7" s="99" t="s">
        <v>18</v>
      </c>
      <c r="B7" s="100" t="s">
        <v>234</v>
      </c>
    </row>
    <row r="8" spans="1:2" ht="77.25" customHeight="1" x14ac:dyDescent="0.2">
      <c r="A8" s="99" t="s">
        <v>54</v>
      </c>
      <c r="B8" s="101" t="s">
        <v>234</v>
      </c>
    </row>
    <row r="9" spans="1:2" ht="94.5" customHeight="1" x14ac:dyDescent="0.2">
      <c r="A9" s="99" t="s">
        <v>94</v>
      </c>
      <c r="B9" s="101" t="s">
        <v>249</v>
      </c>
    </row>
    <row r="10" spans="1:2" ht="52.5" customHeight="1" x14ac:dyDescent="0.2">
      <c r="A10" s="102" t="s">
        <v>95</v>
      </c>
      <c r="B10" s="98" t="s">
        <v>182</v>
      </c>
    </row>
    <row r="11" spans="1:2" ht="27" customHeight="1" x14ac:dyDescent="0.2">
      <c r="A11" s="221" t="s">
        <v>244</v>
      </c>
      <c r="B11" s="222"/>
    </row>
    <row r="12" spans="1:2" ht="72" customHeight="1" x14ac:dyDescent="0.2">
      <c r="A12" s="103" t="s">
        <v>49</v>
      </c>
      <c r="B12" s="104"/>
    </row>
    <row r="13" spans="1:2" ht="91.5" customHeight="1" x14ac:dyDescent="0.2">
      <c r="A13" s="99" t="s">
        <v>55</v>
      </c>
      <c r="B13" s="100" t="s">
        <v>250</v>
      </c>
    </row>
    <row r="14" spans="1:2" ht="45.75" customHeight="1" x14ac:dyDescent="0.2">
      <c r="A14" s="99" t="s">
        <v>56</v>
      </c>
      <c r="B14" s="100" t="s">
        <v>251</v>
      </c>
    </row>
    <row r="15" spans="1:2" ht="86.25" customHeight="1" x14ac:dyDescent="0.2">
      <c r="A15" s="99" t="s">
        <v>57</v>
      </c>
      <c r="B15" s="100" t="s">
        <v>186</v>
      </c>
    </row>
    <row r="16" spans="1:2" ht="52.5" customHeight="1" x14ac:dyDescent="0.2">
      <c r="A16" s="99" t="s">
        <v>20</v>
      </c>
      <c r="B16" s="100" t="s">
        <v>235</v>
      </c>
    </row>
    <row r="17" spans="1:2" ht="66" customHeight="1" x14ac:dyDescent="0.2">
      <c r="A17" s="99" t="s">
        <v>21</v>
      </c>
      <c r="B17" s="100" t="s">
        <v>183</v>
      </c>
    </row>
    <row r="18" spans="1:2" ht="46.5" customHeight="1" x14ac:dyDescent="0.2">
      <c r="A18" s="99" t="s">
        <v>22</v>
      </c>
      <c r="B18" s="100" t="s">
        <v>236</v>
      </c>
    </row>
    <row r="19" spans="1:2" ht="33.75" customHeight="1" x14ac:dyDescent="0.2">
      <c r="A19" s="99" t="s">
        <v>23</v>
      </c>
      <c r="B19" s="100" t="s">
        <v>237</v>
      </c>
    </row>
    <row r="20" spans="1:2" ht="87.75" customHeight="1" x14ac:dyDescent="0.2">
      <c r="A20" s="99" t="s">
        <v>24</v>
      </c>
      <c r="B20" s="100" t="s">
        <v>184</v>
      </c>
    </row>
    <row r="21" spans="1:2" ht="62.25" customHeight="1" x14ac:dyDescent="0.2">
      <c r="A21" s="99" t="s">
        <v>25</v>
      </c>
      <c r="B21" s="100" t="s">
        <v>250</v>
      </c>
    </row>
    <row r="22" spans="1:2" ht="63.75" x14ac:dyDescent="0.2">
      <c r="A22" s="99" t="s">
        <v>58</v>
      </c>
      <c r="B22" s="100"/>
    </row>
    <row r="23" spans="1:2" ht="107.25" customHeight="1" x14ac:dyDescent="0.2">
      <c r="A23" s="99" t="s">
        <v>26</v>
      </c>
      <c r="B23" s="100" t="s">
        <v>252</v>
      </c>
    </row>
    <row r="24" spans="1:2" ht="85.5" customHeight="1" x14ac:dyDescent="0.2">
      <c r="A24" s="99" t="s">
        <v>27</v>
      </c>
      <c r="B24" s="100" t="s">
        <v>253</v>
      </c>
    </row>
    <row r="25" spans="1:2" ht="85.5" customHeight="1" x14ac:dyDescent="0.2">
      <c r="A25" s="99" t="s">
        <v>28</v>
      </c>
      <c r="B25" s="100" t="s">
        <v>238</v>
      </c>
    </row>
    <row r="26" spans="1:2" ht="68.25" customHeight="1" x14ac:dyDescent="0.2">
      <c r="A26" s="99" t="s">
        <v>29</v>
      </c>
      <c r="B26" s="100" t="s">
        <v>239</v>
      </c>
    </row>
    <row r="27" spans="1:2" ht="60" customHeight="1" x14ac:dyDescent="0.2">
      <c r="A27" s="99" t="s">
        <v>30</v>
      </c>
      <c r="B27" s="100" t="s">
        <v>238</v>
      </c>
    </row>
    <row r="28" spans="1:2" ht="51" x14ac:dyDescent="0.2">
      <c r="A28" s="99" t="s">
        <v>31</v>
      </c>
      <c r="B28" s="100" t="s">
        <v>240</v>
      </c>
    </row>
    <row r="29" spans="1:2" ht="25.5" x14ac:dyDescent="0.2">
      <c r="A29" s="99" t="s">
        <v>32</v>
      </c>
      <c r="B29" s="100" t="s">
        <v>184</v>
      </c>
    </row>
    <row r="30" spans="1:2" x14ac:dyDescent="0.2">
      <c r="A30" s="221" t="s">
        <v>59</v>
      </c>
      <c r="B30" s="222"/>
    </row>
    <row r="31" spans="1:2" ht="82.5" customHeight="1" x14ac:dyDescent="0.2">
      <c r="A31" s="99" t="s">
        <v>60</v>
      </c>
      <c r="B31" s="100" t="s">
        <v>185</v>
      </c>
    </row>
    <row r="32" spans="1:2" ht="114.75" x14ac:dyDescent="0.2">
      <c r="A32" s="99" t="s">
        <v>61</v>
      </c>
      <c r="B32" s="100" t="s">
        <v>254</v>
      </c>
    </row>
    <row r="33" spans="1:2" ht="51" x14ac:dyDescent="0.2">
      <c r="A33" s="105" t="s">
        <v>33</v>
      </c>
      <c r="B33" s="106"/>
    </row>
    <row r="34" spans="1:2" ht="38.25" x14ac:dyDescent="0.2">
      <c r="A34" s="99" t="s">
        <v>35</v>
      </c>
      <c r="B34" s="100" t="s">
        <v>255</v>
      </c>
    </row>
    <row r="35" spans="1:2" ht="38.25" x14ac:dyDescent="0.2">
      <c r="A35" s="99" t="s">
        <v>34</v>
      </c>
      <c r="B35" s="100" t="s">
        <v>238</v>
      </c>
    </row>
    <row r="36" spans="1:2" ht="68.25" customHeight="1" x14ac:dyDescent="0.2">
      <c r="A36" s="99" t="s">
        <v>36</v>
      </c>
      <c r="B36" s="100" t="s">
        <v>241</v>
      </c>
    </row>
    <row r="37" spans="1:2" ht="76.5" customHeight="1" x14ac:dyDescent="0.2">
      <c r="A37" s="107" t="s">
        <v>37</v>
      </c>
      <c r="B37" s="108"/>
    </row>
    <row r="38" spans="1:2" ht="61.5" customHeight="1" x14ac:dyDescent="0.2">
      <c r="A38" s="99" t="s">
        <v>38</v>
      </c>
      <c r="B38" s="100" t="s">
        <v>246</v>
      </c>
    </row>
    <row r="39" spans="1:2" ht="233.25" customHeight="1" x14ac:dyDescent="0.2">
      <c r="A39" s="99" t="s">
        <v>39</v>
      </c>
      <c r="B39" s="100" t="s">
        <v>256</v>
      </c>
    </row>
    <row r="40" spans="1:2" ht="50.25" customHeight="1" x14ac:dyDescent="0.2">
      <c r="A40" s="99" t="s">
        <v>40</v>
      </c>
      <c r="B40" s="100" t="s">
        <v>186</v>
      </c>
    </row>
    <row r="41" spans="1:2" ht="66.75" customHeight="1" x14ac:dyDescent="0.2">
      <c r="A41" s="107" t="s">
        <v>41</v>
      </c>
      <c r="B41" s="109" t="s">
        <v>186</v>
      </c>
    </row>
    <row r="42" spans="1:2" ht="38.25" x14ac:dyDescent="0.2">
      <c r="A42" s="99" t="s">
        <v>42</v>
      </c>
      <c r="B42" s="100" t="s">
        <v>186</v>
      </c>
    </row>
    <row r="43" spans="1:2" ht="51" x14ac:dyDescent="0.2">
      <c r="A43" s="99" t="s">
        <v>43</v>
      </c>
      <c r="B43" s="100" t="s">
        <v>186</v>
      </c>
    </row>
    <row r="44" spans="1:2" ht="38.25" x14ac:dyDescent="0.2">
      <c r="A44" s="99" t="s">
        <v>44</v>
      </c>
      <c r="B44" s="100" t="s">
        <v>186</v>
      </c>
    </row>
    <row r="45" spans="1:2" ht="51" x14ac:dyDescent="0.2">
      <c r="A45" s="99" t="s">
        <v>45</v>
      </c>
      <c r="B45" s="100" t="s">
        <v>186</v>
      </c>
    </row>
    <row r="46" spans="1:2" ht="51" x14ac:dyDescent="0.2">
      <c r="A46" s="99" t="s">
        <v>46</v>
      </c>
      <c r="B46" s="100" t="s">
        <v>186</v>
      </c>
    </row>
    <row r="47" spans="1:2" ht="38.25" x14ac:dyDescent="0.2">
      <c r="A47" s="110" t="s">
        <v>47</v>
      </c>
      <c r="B47" s="111" t="s">
        <v>186</v>
      </c>
    </row>
    <row r="48" spans="1:2" x14ac:dyDescent="0.2">
      <c r="A48" s="217"/>
      <c r="B48" s="217"/>
    </row>
    <row r="49" spans="1:2" ht="77.25" customHeight="1" x14ac:dyDescent="0.2">
      <c r="A49" s="218" t="s">
        <v>245</v>
      </c>
      <c r="B49" s="218"/>
    </row>
    <row r="50" spans="1:2" x14ac:dyDescent="0.2">
      <c r="A50" s="220"/>
      <c r="B50" s="220"/>
    </row>
  </sheetData>
  <sheetProtection formatCells="0" formatColumns="0" formatRows="0" insertRows="0" deleteRows="0"/>
  <customSheetViews>
    <customSheetView guid="{4BEBA0E5-AE65-4DBE-9263-1AC41591038B}" scale="80">
      <pane ySplit="3" topLeftCell="A28" activePane="bottomLeft" state="frozen"/>
      <selection pane="bottomLeft" activeCell="B41" sqref="B41"/>
      <pageMargins left="0.7" right="0.7" top="0.75" bottom="0.75" header="0.3" footer="0.3"/>
      <pageSetup paperSize="9" orientation="portrait" r:id="rId1"/>
    </customSheetView>
    <customSheetView guid="{F25C7D7D-AA7E-4656-ADA4-DB3E5FEA455A}" scale="80">
      <pane ySplit="3" topLeftCell="A4" activePane="bottomLeft" state="frozen"/>
      <selection pane="bottomLeft" activeCell="B41" sqref="B41"/>
      <pageMargins left="0.7" right="0.7" top="0.75" bottom="0.75" header="0.3" footer="0.3"/>
      <pageSetup paperSize="9" orientation="portrait" r:id="rId2"/>
    </customSheetView>
    <customSheetView guid="{1D40E715-CC9A-4FB9-A4A7-01332028D858}" scale="80">
      <pane ySplit="3" topLeftCell="A4" activePane="bottomLeft" state="frozen"/>
      <selection pane="bottomLeft" activeCell="B16" sqref="B16"/>
      <pageMargins left="0.7" right="0.7" top="0.75" bottom="0.75" header="0.3" footer="0.3"/>
      <pageSetup paperSize="9" orientation="portrait" r:id="rId3"/>
    </customSheetView>
    <customSheetView guid="{A31D0A34-A6AA-44A2-9016-5F2D2ABECA1E}">
      <pane ySplit="3" topLeftCell="A19" activePane="bottomLeft" state="frozen"/>
      <selection pane="bottomLeft" activeCell="N22" sqref="N22"/>
      <pageMargins left="0.7" right="0.7" top="0.75" bottom="0.75" header="0.3" footer="0.3"/>
      <pageSetup paperSize="9" orientation="portrait" r:id="rId4"/>
    </customSheetView>
  </customSheetViews>
  <mergeCells count="6">
    <mergeCell ref="A48:B48"/>
    <mergeCell ref="A49:B49"/>
    <mergeCell ref="A1:B1"/>
    <mergeCell ref="A50:B50"/>
    <mergeCell ref="A11:B11"/>
    <mergeCell ref="A30:B30"/>
  </mergeCells>
  <conditionalFormatting sqref="A3:B3">
    <cfRule type="colorScale" priority="5">
      <colorScale>
        <cfvo type="min"/>
        <cfvo type="percentile" val="50"/>
        <cfvo type="max"/>
        <color rgb="FF63BE7B"/>
        <color rgb="FFFFEB84"/>
        <color rgb="FFF8696B"/>
      </colorScale>
    </cfRule>
  </conditionalFormatting>
  <conditionalFormatting sqref="A4:B4">
    <cfRule type="colorScale" priority="4">
      <colorScale>
        <cfvo type="min"/>
        <cfvo type="percentile" val="50"/>
        <cfvo type="max"/>
        <color rgb="FF63BE7B"/>
        <color rgb="FFFFEB84"/>
        <color rgb="FFF8696B"/>
      </colorScale>
    </cfRule>
  </conditionalFormatting>
  <conditionalFormatting sqref="A5:B5">
    <cfRule type="colorScale" priority="3">
      <colorScale>
        <cfvo type="min"/>
        <cfvo type="percentile" val="50"/>
        <cfvo type="max"/>
        <color rgb="FF63BE7B"/>
        <color rgb="FFFFEB84"/>
        <color rgb="FFF8696B"/>
      </colorScale>
    </cfRule>
  </conditionalFormatting>
  <conditionalFormatting sqref="A6:B6">
    <cfRule type="colorScale" priority="2">
      <colorScale>
        <cfvo type="min"/>
        <cfvo type="percentile" val="50"/>
        <cfvo type="max"/>
        <color rgb="FF63BE7B"/>
        <color rgb="FFFFEB84"/>
        <color rgb="FFF8696B"/>
      </colorScale>
    </cfRule>
  </conditionalFormatting>
  <conditionalFormatting sqref="B8:B10">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2"/>
  <sheetViews>
    <sheetView zoomScale="70" zoomScaleNormal="70" workbookViewId="0">
      <pane ySplit="5" topLeftCell="A6" activePane="bottomLeft" state="frozen"/>
      <selection pane="bottomLeft" activeCell="K4" sqref="K4"/>
    </sheetView>
  </sheetViews>
  <sheetFormatPr baseColWidth="10" defaultColWidth="8.7109375" defaultRowHeight="12.75" x14ac:dyDescent="0.2"/>
  <cols>
    <col min="1" max="1" width="52" style="7" customWidth="1"/>
    <col min="2" max="2" width="10.7109375" style="7" customWidth="1"/>
    <col min="3" max="3" width="21.5703125" style="7" customWidth="1"/>
    <col min="4" max="5" width="10.85546875" style="7" customWidth="1"/>
    <col min="6" max="6" width="10.5703125" style="7" customWidth="1"/>
    <col min="7" max="8" width="7.28515625" style="7" customWidth="1"/>
    <col min="9" max="9" width="13.5703125" style="7" customWidth="1"/>
    <col min="10" max="10" width="27.42578125" style="7" customWidth="1"/>
    <col min="11" max="11" width="15.140625" style="7" customWidth="1"/>
    <col min="12" max="12" width="12.28515625" style="7" customWidth="1"/>
    <col min="13" max="13" width="37.140625" style="7" customWidth="1"/>
    <col min="14" max="16384" width="8.7109375" style="7"/>
  </cols>
  <sheetData>
    <row r="1" spans="1:14" ht="21" x14ac:dyDescent="0.3">
      <c r="A1" s="5" t="s">
        <v>96</v>
      </c>
      <c r="B1" s="6"/>
      <c r="C1" s="6"/>
      <c r="D1" s="6"/>
      <c r="E1" s="6"/>
      <c r="F1" s="6"/>
      <c r="G1" s="6"/>
      <c r="H1" s="6"/>
      <c r="I1" s="6"/>
      <c r="J1" s="6"/>
      <c r="K1" s="6"/>
      <c r="L1" s="6"/>
      <c r="M1" s="6"/>
    </row>
    <row r="2" spans="1:14" x14ac:dyDescent="0.2">
      <c r="A2" s="226" t="s">
        <v>50</v>
      </c>
      <c r="B2" s="226"/>
      <c r="C2" s="226"/>
      <c r="D2" s="226"/>
      <c r="E2" s="226"/>
      <c r="F2" s="226"/>
      <c r="G2" s="226"/>
      <c r="H2" s="226"/>
      <c r="I2" s="226"/>
      <c r="J2" s="226"/>
      <c r="K2" s="226"/>
      <c r="L2" s="226"/>
      <c r="M2" s="226"/>
    </row>
    <row r="3" spans="1:14" x14ac:dyDescent="0.2">
      <c r="A3" s="31"/>
      <c r="B3" s="31"/>
      <c r="C3" s="31"/>
      <c r="D3" s="31"/>
      <c r="E3" s="31"/>
      <c r="F3" s="31"/>
      <c r="G3" s="31"/>
      <c r="H3" s="31"/>
      <c r="I3" s="31"/>
      <c r="J3" s="31"/>
      <c r="K3" s="31"/>
      <c r="L3" s="31"/>
      <c r="M3" s="31"/>
    </row>
    <row r="4" spans="1:14" s="23" customFormat="1" ht="113.25" customHeight="1" x14ac:dyDescent="0.25">
      <c r="A4" s="228"/>
      <c r="B4" s="224" t="s">
        <v>84</v>
      </c>
      <c r="C4" s="224" t="s">
        <v>266</v>
      </c>
      <c r="D4" s="227" t="s">
        <v>51</v>
      </c>
      <c r="E4" s="227"/>
      <c r="F4" s="227"/>
      <c r="G4" s="227"/>
      <c r="H4" s="227"/>
      <c r="I4" s="227"/>
      <c r="J4" s="224" t="s">
        <v>170</v>
      </c>
      <c r="K4" s="116"/>
      <c r="L4" s="224" t="s">
        <v>52</v>
      </c>
      <c r="M4" s="224" t="s">
        <v>172</v>
      </c>
    </row>
    <row r="5" spans="1:14" s="23" customFormat="1" ht="15" x14ac:dyDescent="0.25">
      <c r="A5" s="229"/>
      <c r="B5" s="225"/>
      <c r="C5" s="225"/>
      <c r="D5" s="118">
        <v>2020</v>
      </c>
      <c r="E5" s="118">
        <v>2021</v>
      </c>
      <c r="F5" s="118">
        <v>2022</v>
      </c>
      <c r="G5" s="118" t="s">
        <v>97</v>
      </c>
      <c r="H5" s="118" t="s">
        <v>97</v>
      </c>
      <c r="I5" s="118">
        <v>2030</v>
      </c>
      <c r="J5" s="225"/>
      <c r="K5" s="117"/>
      <c r="L5" s="225"/>
      <c r="M5" s="225"/>
    </row>
    <row r="6" spans="1:14" ht="47.25" x14ac:dyDescent="0.2">
      <c r="A6" s="9" t="s">
        <v>81</v>
      </c>
      <c r="B6" s="8"/>
      <c r="C6" s="119"/>
      <c r="D6" s="120"/>
      <c r="E6" s="120"/>
      <c r="F6" s="120"/>
      <c r="G6" s="120"/>
      <c r="H6" s="120"/>
      <c r="I6" s="120"/>
      <c r="J6" s="120"/>
      <c r="K6" s="120"/>
      <c r="L6" s="120"/>
      <c r="M6" s="120"/>
    </row>
    <row r="7" spans="1:14" ht="119.25" customHeight="1" x14ac:dyDescent="0.25">
      <c r="A7" s="123" t="s">
        <v>180</v>
      </c>
      <c r="B7" s="124" t="s">
        <v>268</v>
      </c>
      <c r="C7" s="134" t="s">
        <v>264</v>
      </c>
      <c r="D7" s="125"/>
      <c r="E7" s="125"/>
      <c r="F7" s="125">
        <v>98871.1</v>
      </c>
      <c r="G7" s="125"/>
      <c r="H7" s="125"/>
      <c r="I7" s="125"/>
      <c r="J7" s="125" t="s">
        <v>269</v>
      </c>
      <c r="K7" s="125" t="s">
        <v>270</v>
      </c>
      <c r="L7" s="126">
        <v>2030</v>
      </c>
      <c r="M7" s="115" t="s">
        <v>271</v>
      </c>
      <c r="N7" s="23"/>
    </row>
    <row r="8" spans="1:14" ht="51" x14ac:dyDescent="0.2">
      <c r="A8" s="123" t="s">
        <v>267</v>
      </c>
      <c r="B8" s="124" t="s">
        <v>268</v>
      </c>
      <c r="C8" s="134" t="s">
        <v>264</v>
      </c>
      <c r="D8" s="125"/>
      <c r="E8" s="125"/>
      <c r="F8" s="125">
        <v>112261.6</v>
      </c>
      <c r="G8" s="125"/>
      <c r="H8" s="125"/>
      <c r="I8" s="125" t="s">
        <v>272</v>
      </c>
      <c r="J8" s="125" t="s">
        <v>272</v>
      </c>
      <c r="K8" s="125" t="s">
        <v>272</v>
      </c>
      <c r="L8" s="125" t="s">
        <v>272</v>
      </c>
      <c r="M8" s="127"/>
    </row>
    <row r="9" spans="1:14" ht="25.5" x14ac:dyDescent="0.25">
      <c r="A9" s="128" t="s">
        <v>408</v>
      </c>
      <c r="B9" s="124" t="s">
        <v>268</v>
      </c>
      <c r="C9" s="124"/>
      <c r="D9" s="129">
        <v>92574.7</v>
      </c>
      <c r="E9" s="129">
        <v>100017.2</v>
      </c>
      <c r="F9" s="125">
        <v>98871.1</v>
      </c>
      <c r="G9" s="129"/>
      <c r="H9" s="129"/>
      <c r="I9" s="129"/>
      <c r="J9" s="130"/>
      <c r="K9" s="130"/>
      <c r="L9" s="127"/>
      <c r="M9" s="127"/>
      <c r="N9"/>
    </row>
    <row r="10" spans="1:14" ht="51" x14ac:dyDescent="0.25">
      <c r="A10" s="128" t="s">
        <v>409</v>
      </c>
      <c r="B10" s="124"/>
      <c r="C10" s="124"/>
      <c r="D10" s="131">
        <v>-1998.9</v>
      </c>
      <c r="E10" s="131">
        <v>-1693.1</v>
      </c>
      <c r="F10" s="131">
        <v>-728.8</v>
      </c>
      <c r="G10" s="132"/>
      <c r="H10" s="132"/>
      <c r="I10" s="132"/>
      <c r="J10" s="133"/>
      <c r="K10" s="133"/>
      <c r="L10" s="127"/>
      <c r="M10" s="127"/>
      <c r="N10"/>
    </row>
    <row r="11" spans="1:14" ht="90.4" customHeight="1" x14ac:dyDescent="0.2">
      <c r="A11" s="223" t="s">
        <v>171</v>
      </c>
      <c r="B11" s="223"/>
      <c r="C11" s="223"/>
      <c r="D11" s="223"/>
      <c r="E11" s="223"/>
      <c r="F11" s="223"/>
      <c r="G11" s="223"/>
      <c r="H11" s="223"/>
      <c r="I11" s="223"/>
      <c r="J11" s="223"/>
      <c r="K11" s="223"/>
      <c r="L11" s="223"/>
      <c r="M11" s="223"/>
      <c r="N11" s="121"/>
    </row>
    <row r="12" spans="1:14" x14ac:dyDescent="0.2">
      <c r="A12" s="7" t="s">
        <v>257</v>
      </c>
    </row>
  </sheetData>
  <sheetProtection formatCells="0" formatColumns="0" formatRows="0" insertColumns="0" insertRows="0" deleteColumns="0" deleteRows="0"/>
  <customSheetViews>
    <customSheetView guid="{4BEBA0E5-AE65-4DBE-9263-1AC41591038B}" scale="110">
      <pane ySplit="5" topLeftCell="A6" activePane="bottomLeft" state="frozen"/>
      <selection pane="bottomLeft" activeCell="F8" sqref="F8"/>
      <pageMargins left="0.7" right="0.7" top="0.75" bottom="0.75" header="0.3" footer="0.3"/>
      <pageSetup paperSize="9" orientation="portrait" r:id="rId1"/>
    </customSheetView>
    <customSheetView guid="{F25C7D7D-AA7E-4656-ADA4-DB3E5FEA455A}" scale="70">
      <pane ySplit="5" topLeftCell="A6" activePane="bottomLeft" state="frozen"/>
      <selection pane="bottomLeft" activeCell="I12" sqref="I12"/>
      <pageMargins left="0.7" right="0.7" top="0.75" bottom="0.75" header="0.3" footer="0.3"/>
      <pageSetup paperSize="9" orientation="portrait" r:id="rId2"/>
    </customSheetView>
    <customSheetView guid="{1D40E715-CC9A-4FB9-A4A7-01332028D858}">
      <pane ySplit="5" topLeftCell="A7" activePane="bottomLeft" state="frozen"/>
      <selection pane="bottomLeft" activeCell="L9" sqref="L9"/>
      <pageMargins left="0.7" right="0.7" top="0.75" bottom="0.75" header="0.3" footer="0.3"/>
      <pageSetup paperSize="9" orientation="portrait" r:id="rId3"/>
    </customSheetView>
    <customSheetView guid="{A31D0A34-A6AA-44A2-9016-5F2D2ABECA1E}" scale="70">
      <pane ySplit="5" topLeftCell="A6" activePane="bottomLeft" state="frozen"/>
      <selection pane="bottomLeft" activeCell="K4" sqref="K4"/>
      <pageMargins left="0.7" right="0.7" top="0.75" bottom="0.75" header="0.3" footer="0.3"/>
      <pageSetup paperSize="9" orientation="portrait" r:id="rId4"/>
    </customSheetView>
  </customSheetViews>
  <mergeCells count="9">
    <mergeCell ref="A11:M11"/>
    <mergeCell ref="M4:M5"/>
    <mergeCell ref="A2:M2"/>
    <mergeCell ref="D4:I4"/>
    <mergeCell ref="A4:A5"/>
    <mergeCell ref="B4:B5"/>
    <mergeCell ref="C4:C5"/>
    <mergeCell ref="J4:J5"/>
    <mergeCell ref="L4:L5"/>
  </mergeCells>
  <pageMargins left="0.7" right="0.7" top="0.75" bottom="0.75" header="0.3" footer="0.3"/>
  <pageSetup paperSize="9" orientation="portrait" r:id="rId5"/>
  <legacyDrawing r:id="rId6"/>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90"/>
  <sheetViews>
    <sheetView zoomScale="70" zoomScaleNormal="70" workbookViewId="0">
      <pane ySplit="5" topLeftCell="A6" activePane="bottomLeft" state="frozen"/>
      <selection pane="bottomLeft" activeCell="E3" sqref="E3:E5"/>
    </sheetView>
  </sheetViews>
  <sheetFormatPr baseColWidth="10" defaultColWidth="8.85546875" defaultRowHeight="12.75" x14ac:dyDescent="0.2"/>
  <cols>
    <col min="1" max="1" width="11.140625" style="4" customWidth="1"/>
    <col min="2" max="2" width="54" style="69" customWidth="1"/>
    <col min="3" max="3" width="67.42578125" style="67" customWidth="1"/>
    <col min="4" max="4" width="31.85546875" style="69" customWidth="1"/>
    <col min="5" max="5" width="26.5703125" style="4" customWidth="1"/>
    <col min="6" max="6" width="18.28515625" style="76" hidden="1" customWidth="1"/>
    <col min="7" max="7" width="25.5703125" style="4" hidden="1" customWidth="1"/>
    <col min="8" max="8" width="22" style="4" hidden="1" customWidth="1"/>
    <col min="9" max="9" width="19.42578125" style="4" customWidth="1"/>
    <col min="10" max="10" width="17.28515625" style="4" customWidth="1"/>
    <col min="11" max="11" width="13.5703125" style="4" customWidth="1"/>
    <col min="12" max="12" width="18.42578125" style="4" customWidth="1"/>
    <col min="13" max="16384" width="8.85546875" style="4"/>
  </cols>
  <sheetData>
    <row r="1" spans="1:12" ht="42.75" customHeight="1" x14ac:dyDescent="0.2">
      <c r="A1" s="232" t="s">
        <v>82</v>
      </c>
      <c r="B1" s="232"/>
      <c r="C1" s="232"/>
      <c r="D1" s="232"/>
      <c r="E1" s="232"/>
      <c r="F1" s="232"/>
      <c r="G1" s="232"/>
      <c r="H1" s="232"/>
      <c r="I1" s="232"/>
      <c r="J1" s="232"/>
      <c r="K1" s="232"/>
      <c r="L1" s="232"/>
    </row>
    <row r="2" spans="1:12" ht="18.75" x14ac:dyDescent="0.2">
      <c r="A2" s="32"/>
      <c r="B2" s="68"/>
      <c r="C2" s="66"/>
      <c r="D2" s="70"/>
      <c r="E2" s="32"/>
      <c r="F2" s="74"/>
      <c r="G2" s="32"/>
      <c r="H2" s="32"/>
      <c r="I2" s="32"/>
      <c r="J2" s="32"/>
      <c r="K2" s="32"/>
      <c r="L2" s="32"/>
    </row>
    <row r="3" spans="1:12" ht="30.75" customHeight="1" x14ac:dyDescent="0.2">
      <c r="A3" s="233" t="s">
        <v>1</v>
      </c>
      <c r="B3" s="233" t="s">
        <v>163</v>
      </c>
      <c r="C3" s="233" t="s">
        <v>164</v>
      </c>
      <c r="D3" s="233" t="s">
        <v>2</v>
      </c>
      <c r="E3" s="233" t="s">
        <v>165</v>
      </c>
      <c r="F3" s="233" t="s">
        <v>166</v>
      </c>
      <c r="G3" s="233" t="s">
        <v>167</v>
      </c>
      <c r="H3" s="233" t="s">
        <v>3</v>
      </c>
      <c r="I3" s="233" t="s">
        <v>4</v>
      </c>
      <c r="J3" s="233" t="s">
        <v>5</v>
      </c>
      <c r="K3" s="234" t="s">
        <v>168</v>
      </c>
      <c r="L3" s="234"/>
    </row>
    <row r="4" spans="1:12" ht="18" customHeight="1" x14ac:dyDescent="0.2">
      <c r="A4" s="233"/>
      <c r="B4" s="233"/>
      <c r="C4" s="233"/>
      <c r="D4" s="233"/>
      <c r="E4" s="233"/>
      <c r="F4" s="233"/>
      <c r="G4" s="233"/>
      <c r="H4" s="233"/>
      <c r="I4" s="233"/>
      <c r="J4" s="233"/>
      <c r="K4" s="233" t="s">
        <v>6</v>
      </c>
      <c r="L4" s="233" t="s">
        <v>7</v>
      </c>
    </row>
    <row r="5" spans="1:12" ht="16.149999999999999" customHeight="1" x14ac:dyDescent="0.2">
      <c r="A5" s="233"/>
      <c r="B5" s="233"/>
      <c r="C5" s="235"/>
      <c r="D5" s="235"/>
      <c r="E5" s="233"/>
      <c r="F5" s="233"/>
      <c r="G5" s="233"/>
      <c r="H5" s="233"/>
      <c r="I5" s="233"/>
      <c r="J5" s="233"/>
      <c r="K5" s="233"/>
      <c r="L5" s="233"/>
    </row>
    <row r="6" spans="1:12" ht="30" customHeight="1" x14ac:dyDescent="0.2">
      <c r="A6" s="71">
        <v>1</v>
      </c>
      <c r="B6" s="122" t="s">
        <v>289</v>
      </c>
      <c r="C6" s="122" t="s">
        <v>347</v>
      </c>
      <c r="D6" s="114" t="s">
        <v>187</v>
      </c>
      <c r="E6" s="73" t="s">
        <v>221</v>
      </c>
      <c r="F6" s="75" t="s">
        <v>188</v>
      </c>
      <c r="G6" s="73" t="s">
        <v>226</v>
      </c>
      <c r="H6" s="73" t="s">
        <v>189</v>
      </c>
      <c r="I6" s="73">
        <v>2010</v>
      </c>
      <c r="J6" s="73" t="s">
        <v>190</v>
      </c>
      <c r="K6" s="84">
        <v>3305</v>
      </c>
      <c r="L6" s="84">
        <v>2919.868981614874</v>
      </c>
    </row>
    <row r="7" spans="1:12" ht="30" customHeight="1" x14ac:dyDescent="0.2">
      <c r="A7" s="71">
        <f>A6+1</f>
        <v>2</v>
      </c>
      <c r="B7" s="122" t="s">
        <v>290</v>
      </c>
      <c r="C7" s="122" t="s">
        <v>348</v>
      </c>
      <c r="D7" s="72" t="s">
        <v>187</v>
      </c>
      <c r="E7" s="73" t="s">
        <v>221</v>
      </c>
      <c r="F7" s="75" t="s">
        <v>188</v>
      </c>
      <c r="G7" s="73" t="s">
        <v>226</v>
      </c>
      <c r="H7" s="73" t="s">
        <v>189</v>
      </c>
      <c r="I7" s="73">
        <v>2010</v>
      </c>
      <c r="J7" s="73" t="s">
        <v>190</v>
      </c>
      <c r="K7" s="84">
        <v>926</v>
      </c>
      <c r="L7" s="84">
        <v>1345.0358068622884</v>
      </c>
    </row>
    <row r="8" spans="1:12" ht="30" customHeight="1" x14ac:dyDescent="0.2">
      <c r="A8" s="71">
        <f t="shared" ref="A8:A65" si="0">A7+1</f>
        <v>3</v>
      </c>
      <c r="B8" s="122" t="s">
        <v>291</v>
      </c>
      <c r="C8" s="122" t="s">
        <v>349</v>
      </c>
      <c r="D8" s="72" t="s">
        <v>187</v>
      </c>
      <c r="E8" s="73" t="s">
        <v>221</v>
      </c>
      <c r="F8" s="75" t="s">
        <v>188</v>
      </c>
      <c r="G8" s="73" t="s">
        <v>226</v>
      </c>
      <c r="H8" s="73" t="s">
        <v>189</v>
      </c>
      <c r="I8" s="73">
        <v>2010</v>
      </c>
      <c r="J8" s="73" t="s">
        <v>190</v>
      </c>
      <c r="K8" s="84">
        <v>60</v>
      </c>
      <c r="L8" s="84">
        <v>94.710992274605815</v>
      </c>
    </row>
    <row r="9" spans="1:12" ht="30" customHeight="1" x14ac:dyDescent="0.2">
      <c r="A9" s="71">
        <f t="shared" si="0"/>
        <v>4</v>
      </c>
      <c r="B9" s="122" t="s">
        <v>292</v>
      </c>
      <c r="C9" s="122" t="s">
        <v>350</v>
      </c>
      <c r="D9" s="72" t="s">
        <v>187</v>
      </c>
      <c r="E9" s="73" t="s">
        <v>221</v>
      </c>
      <c r="F9" s="75" t="s">
        <v>191</v>
      </c>
      <c r="G9" s="73" t="s">
        <v>226</v>
      </c>
      <c r="H9" s="73" t="s">
        <v>189</v>
      </c>
      <c r="I9" s="73">
        <v>2030</v>
      </c>
      <c r="J9" s="73" t="s">
        <v>190</v>
      </c>
      <c r="K9" s="84">
        <v>0</v>
      </c>
      <c r="L9" s="84">
        <v>42.455650082439362</v>
      </c>
    </row>
    <row r="10" spans="1:12" ht="30" customHeight="1" x14ac:dyDescent="0.2">
      <c r="A10" s="71">
        <f t="shared" si="0"/>
        <v>5</v>
      </c>
      <c r="B10" s="122" t="s">
        <v>293</v>
      </c>
      <c r="C10" s="122" t="s">
        <v>351</v>
      </c>
      <c r="D10" s="72" t="s">
        <v>187</v>
      </c>
      <c r="E10" s="73" t="s">
        <v>221</v>
      </c>
      <c r="F10" s="75" t="s">
        <v>191</v>
      </c>
      <c r="G10" s="73" t="s">
        <v>226</v>
      </c>
      <c r="H10" s="73" t="s">
        <v>189</v>
      </c>
      <c r="I10" s="73">
        <v>2030</v>
      </c>
      <c r="J10" s="73" t="s">
        <v>190</v>
      </c>
      <c r="K10" s="84">
        <v>0</v>
      </c>
      <c r="L10" s="84">
        <v>0</v>
      </c>
    </row>
    <row r="11" spans="1:12" ht="30" customHeight="1" x14ac:dyDescent="0.2">
      <c r="A11" s="71">
        <f t="shared" si="0"/>
        <v>6</v>
      </c>
      <c r="B11" s="122" t="s">
        <v>294</v>
      </c>
      <c r="C11" s="122" t="s">
        <v>352</v>
      </c>
      <c r="D11" s="72" t="s">
        <v>187</v>
      </c>
      <c r="E11" s="73" t="s">
        <v>221</v>
      </c>
      <c r="F11" s="75" t="s">
        <v>191</v>
      </c>
      <c r="G11" s="73" t="s">
        <v>226</v>
      </c>
      <c r="H11" s="73" t="s">
        <v>189</v>
      </c>
      <c r="I11" s="73">
        <v>2030</v>
      </c>
      <c r="J11" s="73" t="s">
        <v>190</v>
      </c>
      <c r="K11" s="84">
        <v>0</v>
      </c>
      <c r="L11" s="84">
        <v>0</v>
      </c>
    </row>
    <row r="12" spans="1:12" ht="30" customHeight="1" x14ac:dyDescent="0.2">
      <c r="A12" s="71">
        <f t="shared" si="0"/>
        <v>7</v>
      </c>
      <c r="B12" s="122" t="s">
        <v>295</v>
      </c>
      <c r="C12" s="122" t="s">
        <v>353</v>
      </c>
      <c r="D12" s="72" t="s">
        <v>187</v>
      </c>
      <c r="E12" s="73" t="s">
        <v>221</v>
      </c>
      <c r="F12" s="75" t="s">
        <v>192</v>
      </c>
      <c r="G12" s="73" t="s">
        <v>226</v>
      </c>
      <c r="H12" s="73" t="s">
        <v>189</v>
      </c>
      <c r="I12" s="73">
        <v>2030</v>
      </c>
      <c r="J12" s="73" t="s">
        <v>190</v>
      </c>
      <c r="K12" s="84">
        <v>97</v>
      </c>
      <c r="L12" s="84">
        <v>1485.2458910176349</v>
      </c>
    </row>
    <row r="13" spans="1:12" ht="30" customHeight="1" x14ac:dyDescent="0.2">
      <c r="A13" s="71">
        <f t="shared" si="0"/>
        <v>8</v>
      </c>
      <c r="B13" s="122" t="s">
        <v>296</v>
      </c>
      <c r="C13" s="122" t="s">
        <v>354</v>
      </c>
      <c r="D13" s="72" t="s">
        <v>187</v>
      </c>
      <c r="E13" s="73" t="s">
        <v>221</v>
      </c>
      <c r="F13" s="75" t="s">
        <v>192</v>
      </c>
      <c r="G13" s="73" t="s">
        <v>226</v>
      </c>
      <c r="H13" s="73" t="s">
        <v>189</v>
      </c>
      <c r="I13" s="73">
        <v>2030</v>
      </c>
      <c r="J13" s="73" t="s">
        <v>190</v>
      </c>
      <c r="K13" s="84">
        <v>4.5</v>
      </c>
      <c r="L13" s="84">
        <v>630.00275961654995</v>
      </c>
    </row>
    <row r="14" spans="1:12" ht="30" customHeight="1" x14ac:dyDescent="0.2">
      <c r="A14" s="71">
        <f t="shared" si="0"/>
        <v>9</v>
      </c>
      <c r="B14" s="122" t="s">
        <v>297</v>
      </c>
      <c r="C14" s="72" t="s">
        <v>193</v>
      </c>
      <c r="D14" s="72" t="s">
        <v>194</v>
      </c>
      <c r="E14" s="73" t="s">
        <v>221</v>
      </c>
      <c r="F14" s="75" t="s">
        <v>192</v>
      </c>
      <c r="G14" s="73" t="s">
        <v>227</v>
      </c>
      <c r="H14" s="73" t="s">
        <v>189</v>
      </c>
      <c r="I14" s="73">
        <v>2030</v>
      </c>
      <c r="J14" s="73" t="s">
        <v>195</v>
      </c>
      <c r="K14" s="84">
        <v>2115</v>
      </c>
      <c r="L14" s="84">
        <v>773.60903372082544</v>
      </c>
    </row>
    <row r="15" spans="1:12" ht="30" customHeight="1" x14ac:dyDescent="0.2">
      <c r="A15" s="71">
        <f t="shared" si="0"/>
        <v>10</v>
      </c>
      <c r="B15" s="122" t="s">
        <v>298</v>
      </c>
      <c r="C15" s="122" t="s">
        <v>355</v>
      </c>
      <c r="D15" s="72" t="s">
        <v>194</v>
      </c>
      <c r="E15" s="73" t="s">
        <v>222</v>
      </c>
      <c r="F15" s="75" t="s">
        <v>192</v>
      </c>
      <c r="G15" s="73" t="s">
        <v>227</v>
      </c>
      <c r="H15" s="73" t="s">
        <v>189</v>
      </c>
      <c r="I15" s="73">
        <v>2030</v>
      </c>
      <c r="J15" s="73" t="s">
        <v>196</v>
      </c>
      <c r="K15" s="84">
        <v>1.94</v>
      </c>
      <c r="L15" s="84">
        <v>28.63636363636364</v>
      </c>
    </row>
    <row r="16" spans="1:12" ht="30" customHeight="1" x14ac:dyDescent="0.2">
      <c r="A16" s="71">
        <f t="shared" si="0"/>
        <v>11</v>
      </c>
      <c r="B16" s="122" t="s">
        <v>299</v>
      </c>
      <c r="C16" s="122" t="s">
        <v>356</v>
      </c>
      <c r="D16" s="72" t="s">
        <v>194</v>
      </c>
      <c r="E16" s="73" t="s">
        <v>221</v>
      </c>
      <c r="F16" s="75" t="s">
        <v>192</v>
      </c>
      <c r="G16" s="73" t="s">
        <v>227</v>
      </c>
      <c r="H16" s="73" t="s">
        <v>189</v>
      </c>
      <c r="I16" s="73">
        <v>2030</v>
      </c>
      <c r="J16" s="73" t="s">
        <v>196</v>
      </c>
      <c r="K16" s="84">
        <v>27.92</v>
      </c>
      <c r="L16" s="84">
        <v>283.12843450266075</v>
      </c>
    </row>
    <row r="17" spans="1:12" ht="30" customHeight="1" x14ac:dyDescent="0.2">
      <c r="A17" s="71">
        <f t="shared" si="0"/>
        <v>12</v>
      </c>
      <c r="B17" s="122" t="s">
        <v>300</v>
      </c>
      <c r="C17" s="122" t="s">
        <v>357</v>
      </c>
      <c r="D17" s="72" t="s">
        <v>194</v>
      </c>
      <c r="E17" s="73" t="s">
        <v>221</v>
      </c>
      <c r="F17" s="75" t="s">
        <v>192</v>
      </c>
      <c r="G17" s="73" t="s">
        <v>227</v>
      </c>
      <c r="H17" s="73" t="s">
        <v>189</v>
      </c>
      <c r="I17" s="73">
        <v>2030</v>
      </c>
      <c r="J17" s="73" t="s">
        <v>195</v>
      </c>
      <c r="K17" s="84">
        <v>324</v>
      </c>
      <c r="L17" s="84">
        <v>274.2656267971538</v>
      </c>
    </row>
    <row r="18" spans="1:12" ht="30" customHeight="1" x14ac:dyDescent="0.2">
      <c r="A18" s="71">
        <f t="shared" si="0"/>
        <v>13</v>
      </c>
      <c r="B18" s="122" t="s">
        <v>301</v>
      </c>
      <c r="C18" s="122" t="s">
        <v>358</v>
      </c>
      <c r="D18" s="72" t="s">
        <v>194</v>
      </c>
      <c r="E18" s="73" t="s">
        <v>221</v>
      </c>
      <c r="F18" s="75" t="s">
        <v>192</v>
      </c>
      <c r="G18" s="73" t="s">
        <v>227</v>
      </c>
      <c r="H18" s="73" t="s">
        <v>189</v>
      </c>
      <c r="I18" s="73">
        <v>2030</v>
      </c>
      <c r="J18" s="73" t="s">
        <v>195</v>
      </c>
      <c r="K18" s="84">
        <v>74.77</v>
      </c>
      <c r="L18" s="84">
        <v>30.301707248185462</v>
      </c>
    </row>
    <row r="19" spans="1:12" ht="30" customHeight="1" x14ac:dyDescent="0.2">
      <c r="A19" s="71">
        <f t="shared" si="0"/>
        <v>14</v>
      </c>
      <c r="B19" s="122" t="s">
        <v>302</v>
      </c>
      <c r="C19" s="122" t="s">
        <v>359</v>
      </c>
      <c r="D19" s="72" t="s">
        <v>194</v>
      </c>
      <c r="E19" s="73" t="s">
        <v>221</v>
      </c>
      <c r="F19" s="75" t="s">
        <v>192</v>
      </c>
      <c r="G19" s="73" t="s">
        <v>228</v>
      </c>
      <c r="H19" s="73" t="s">
        <v>189</v>
      </c>
      <c r="I19" s="73">
        <v>2022</v>
      </c>
      <c r="J19" s="73" t="s">
        <v>197</v>
      </c>
      <c r="K19" s="84">
        <v>481.67</v>
      </c>
      <c r="L19" s="84">
        <v>337.91306250000002</v>
      </c>
    </row>
    <row r="20" spans="1:12" ht="30" customHeight="1" x14ac:dyDescent="0.2">
      <c r="A20" s="71">
        <f t="shared" si="0"/>
        <v>15</v>
      </c>
      <c r="B20" s="122" t="s">
        <v>303</v>
      </c>
      <c r="C20" s="122" t="s">
        <v>360</v>
      </c>
      <c r="D20" s="72" t="s">
        <v>194</v>
      </c>
      <c r="E20" s="73" t="s">
        <v>221</v>
      </c>
      <c r="F20" s="75" t="s">
        <v>192</v>
      </c>
      <c r="G20" s="73" t="s">
        <v>228</v>
      </c>
      <c r="H20" s="73" t="s">
        <v>189</v>
      </c>
      <c r="I20" s="73">
        <v>2022</v>
      </c>
      <c r="J20" s="73" t="s">
        <v>197</v>
      </c>
      <c r="K20" s="84">
        <v>14.72</v>
      </c>
      <c r="L20" s="84">
        <v>34.931188499999998</v>
      </c>
    </row>
    <row r="21" spans="1:12" ht="30" customHeight="1" x14ac:dyDescent="0.2">
      <c r="A21" s="71">
        <f t="shared" si="0"/>
        <v>16</v>
      </c>
      <c r="B21" s="122" t="s">
        <v>304</v>
      </c>
      <c r="C21" s="122" t="s">
        <v>361</v>
      </c>
      <c r="D21" s="72" t="s">
        <v>194</v>
      </c>
      <c r="E21" s="73" t="s">
        <v>221</v>
      </c>
      <c r="F21" s="75" t="s">
        <v>192</v>
      </c>
      <c r="G21" s="73" t="s">
        <v>228</v>
      </c>
      <c r="H21" s="73" t="s">
        <v>189</v>
      </c>
      <c r="I21" s="73">
        <v>2022</v>
      </c>
      <c r="J21" s="73" t="s">
        <v>197</v>
      </c>
      <c r="K21" s="84">
        <v>30.06</v>
      </c>
      <c r="L21" s="84">
        <v>73.125</v>
      </c>
    </row>
    <row r="22" spans="1:12" ht="30" customHeight="1" x14ac:dyDescent="0.2">
      <c r="A22" s="71">
        <f t="shared" si="0"/>
        <v>17</v>
      </c>
      <c r="B22" s="122" t="s">
        <v>305</v>
      </c>
      <c r="C22" s="122" t="s">
        <v>362</v>
      </c>
      <c r="D22" s="72" t="s">
        <v>194</v>
      </c>
      <c r="E22" s="73" t="s">
        <v>221</v>
      </c>
      <c r="F22" s="75" t="s">
        <v>192</v>
      </c>
      <c r="G22" s="73" t="s">
        <v>228</v>
      </c>
      <c r="H22" s="73" t="s">
        <v>189</v>
      </c>
      <c r="I22" s="73">
        <v>2022</v>
      </c>
      <c r="J22" s="73" t="s">
        <v>197</v>
      </c>
      <c r="K22" s="84">
        <v>159.11000000000001</v>
      </c>
      <c r="L22" s="84">
        <v>108.54406874999998</v>
      </c>
    </row>
    <row r="23" spans="1:12" ht="30" customHeight="1" x14ac:dyDescent="0.2">
      <c r="A23" s="71">
        <f t="shared" si="0"/>
        <v>18</v>
      </c>
      <c r="B23" s="122" t="s">
        <v>306</v>
      </c>
      <c r="C23" s="122" t="s">
        <v>363</v>
      </c>
      <c r="D23" s="72" t="s">
        <v>194</v>
      </c>
      <c r="E23" s="73" t="s">
        <v>221</v>
      </c>
      <c r="F23" s="75" t="s">
        <v>192</v>
      </c>
      <c r="G23" s="73" t="s">
        <v>228</v>
      </c>
      <c r="H23" s="73" t="s">
        <v>189</v>
      </c>
      <c r="I23" s="73">
        <v>2022</v>
      </c>
      <c r="J23" s="73" t="s">
        <v>197</v>
      </c>
      <c r="K23" s="84">
        <v>360.29</v>
      </c>
      <c r="L23" s="84">
        <v>157.40461076950282</v>
      </c>
    </row>
    <row r="24" spans="1:12" ht="30" customHeight="1" x14ac:dyDescent="0.2">
      <c r="A24" s="71">
        <f t="shared" si="0"/>
        <v>19</v>
      </c>
      <c r="B24" s="72" t="s">
        <v>198</v>
      </c>
      <c r="C24" s="122" t="s">
        <v>364</v>
      </c>
      <c r="D24" s="72" t="s">
        <v>194</v>
      </c>
      <c r="E24" s="73" t="s">
        <v>221</v>
      </c>
      <c r="F24" s="75" t="s">
        <v>192</v>
      </c>
      <c r="G24" s="73" t="s">
        <v>199</v>
      </c>
      <c r="H24" s="73" t="s">
        <v>189</v>
      </c>
      <c r="I24" s="73">
        <v>2022</v>
      </c>
      <c r="J24" s="73" t="s">
        <v>200</v>
      </c>
      <c r="K24" s="84">
        <v>603.28</v>
      </c>
      <c r="L24" s="84">
        <v>873.48469208871563</v>
      </c>
    </row>
    <row r="25" spans="1:12" ht="30" customHeight="1" x14ac:dyDescent="0.2">
      <c r="A25" s="71">
        <f t="shared" si="0"/>
        <v>20</v>
      </c>
      <c r="B25" s="122" t="s">
        <v>307</v>
      </c>
      <c r="C25" s="122" t="s">
        <v>365</v>
      </c>
      <c r="D25" s="72" t="s">
        <v>194</v>
      </c>
      <c r="E25" s="73" t="s">
        <v>221</v>
      </c>
      <c r="F25" s="75" t="s">
        <v>192</v>
      </c>
      <c r="G25" s="73" t="s">
        <v>199</v>
      </c>
      <c r="H25" s="73" t="s">
        <v>189</v>
      </c>
      <c r="I25" s="73">
        <v>2022</v>
      </c>
      <c r="J25" s="73" t="s">
        <v>200</v>
      </c>
      <c r="K25" s="84">
        <v>2246.6</v>
      </c>
      <c r="L25" s="84">
        <v>3109.129781870477</v>
      </c>
    </row>
    <row r="26" spans="1:12" ht="30" customHeight="1" x14ac:dyDescent="0.2">
      <c r="A26" s="71">
        <f t="shared" si="0"/>
        <v>21</v>
      </c>
      <c r="B26" s="122" t="s">
        <v>308</v>
      </c>
      <c r="C26" s="122" t="s">
        <v>366</v>
      </c>
      <c r="D26" s="72" t="s">
        <v>194</v>
      </c>
      <c r="E26" s="73" t="s">
        <v>221</v>
      </c>
      <c r="F26" s="75" t="s">
        <v>224</v>
      </c>
      <c r="G26" s="73" t="s">
        <v>199</v>
      </c>
      <c r="H26" s="73" t="s">
        <v>189</v>
      </c>
      <c r="I26" s="73">
        <v>2030</v>
      </c>
      <c r="J26" s="73" t="s">
        <v>200</v>
      </c>
      <c r="K26" s="84">
        <v>0</v>
      </c>
      <c r="L26" s="84">
        <v>24.993004677415406</v>
      </c>
    </row>
    <row r="27" spans="1:12" ht="30" customHeight="1" x14ac:dyDescent="0.2">
      <c r="A27" s="71">
        <f t="shared" si="0"/>
        <v>22</v>
      </c>
      <c r="B27" s="122" t="s">
        <v>309</v>
      </c>
      <c r="C27" s="122" t="s">
        <v>367</v>
      </c>
      <c r="D27" s="72" t="s">
        <v>215</v>
      </c>
      <c r="E27" s="73" t="s">
        <v>221</v>
      </c>
      <c r="F27" s="75" t="s">
        <v>224</v>
      </c>
      <c r="G27" s="73" t="s">
        <v>199</v>
      </c>
      <c r="H27" s="73" t="s">
        <v>189</v>
      </c>
      <c r="I27" s="73">
        <v>2030</v>
      </c>
      <c r="J27" s="73" t="s">
        <v>200</v>
      </c>
      <c r="K27" s="84">
        <v>0</v>
      </c>
      <c r="L27" s="84">
        <v>0</v>
      </c>
    </row>
    <row r="28" spans="1:12" ht="30" customHeight="1" x14ac:dyDescent="0.2">
      <c r="A28" s="71">
        <f t="shared" si="0"/>
        <v>23</v>
      </c>
      <c r="B28" s="122" t="s">
        <v>310</v>
      </c>
      <c r="C28" s="122" t="s">
        <v>368</v>
      </c>
      <c r="D28" s="72" t="s">
        <v>215</v>
      </c>
      <c r="E28" s="73" t="s">
        <v>221</v>
      </c>
      <c r="F28" s="75" t="s">
        <v>224</v>
      </c>
      <c r="G28" s="73" t="s">
        <v>199</v>
      </c>
      <c r="H28" s="73" t="s">
        <v>201</v>
      </c>
      <c r="I28" s="73">
        <v>2030</v>
      </c>
      <c r="J28" s="73" t="s">
        <v>200</v>
      </c>
      <c r="K28" s="84">
        <v>0</v>
      </c>
      <c r="L28" s="84">
        <v>0</v>
      </c>
    </row>
    <row r="29" spans="1:12" ht="30" customHeight="1" x14ac:dyDescent="0.2">
      <c r="A29" s="71">
        <f t="shared" si="0"/>
        <v>24</v>
      </c>
      <c r="B29" s="122" t="s">
        <v>311</v>
      </c>
      <c r="C29" s="122" t="s">
        <v>369</v>
      </c>
      <c r="D29" s="72" t="s">
        <v>202</v>
      </c>
      <c r="E29" s="73" t="s">
        <v>221</v>
      </c>
      <c r="F29" s="75" t="s">
        <v>192</v>
      </c>
      <c r="G29" s="73" t="s">
        <v>229</v>
      </c>
      <c r="H29" s="73" t="s">
        <v>203</v>
      </c>
      <c r="I29" s="73">
        <v>2020</v>
      </c>
      <c r="J29" s="73" t="s">
        <v>204</v>
      </c>
      <c r="K29" s="84">
        <v>39.74</v>
      </c>
      <c r="L29" s="84">
        <v>28.028481227041059</v>
      </c>
    </row>
    <row r="30" spans="1:12" ht="30" customHeight="1" x14ac:dyDescent="0.2">
      <c r="A30" s="71">
        <f t="shared" si="0"/>
        <v>25</v>
      </c>
      <c r="B30" s="122" t="s">
        <v>312</v>
      </c>
      <c r="C30" s="122" t="s">
        <v>370</v>
      </c>
      <c r="D30" s="72" t="s">
        <v>202</v>
      </c>
      <c r="E30" s="73" t="s">
        <v>221</v>
      </c>
      <c r="F30" s="75" t="s">
        <v>192</v>
      </c>
      <c r="G30" s="73" t="s">
        <v>229</v>
      </c>
      <c r="H30" s="73" t="s">
        <v>189</v>
      </c>
      <c r="I30" s="73">
        <v>2022</v>
      </c>
      <c r="J30" s="73" t="s">
        <v>204</v>
      </c>
      <c r="K30" s="84">
        <v>648.9</v>
      </c>
      <c r="L30" s="84">
        <v>731.01811013220254</v>
      </c>
    </row>
    <row r="31" spans="1:12" ht="30" customHeight="1" x14ac:dyDescent="0.2">
      <c r="A31" s="71">
        <f t="shared" si="0"/>
        <v>26</v>
      </c>
      <c r="B31" s="122" t="s">
        <v>313</v>
      </c>
      <c r="C31" s="122" t="s">
        <v>371</v>
      </c>
      <c r="D31" s="72" t="s">
        <v>205</v>
      </c>
      <c r="E31" s="73" t="s">
        <v>222</v>
      </c>
      <c r="F31" s="75" t="s">
        <v>224</v>
      </c>
      <c r="G31" s="73" t="s">
        <v>229</v>
      </c>
      <c r="H31" s="73" t="s">
        <v>189</v>
      </c>
      <c r="I31" s="73">
        <v>2030</v>
      </c>
      <c r="J31" s="73" t="s">
        <v>204</v>
      </c>
      <c r="K31" s="84">
        <v>0</v>
      </c>
      <c r="L31" s="84">
        <v>315.8837180601908</v>
      </c>
    </row>
    <row r="32" spans="1:12" ht="30" customHeight="1" x14ac:dyDescent="0.2">
      <c r="A32" s="71">
        <f t="shared" si="0"/>
        <v>27</v>
      </c>
      <c r="B32" s="122" t="s">
        <v>314</v>
      </c>
      <c r="C32" s="122" t="s">
        <v>372</v>
      </c>
      <c r="D32" s="72" t="s">
        <v>205</v>
      </c>
      <c r="E32" s="73" t="s">
        <v>222</v>
      </c>
      <c r="F32" s="75" t="s">
        <v>224</v>
      </c>
      <c r="G32" s="73" t="s">
        <v>229</v>
      </c>
      <c r="H32" s="73" t="s">
        <v>189</v>
      </c>
      <c r="I32" s="73">
        <v>2030</v>
      </c>
      <c r="J32" s="73" t="s">
        <v>204</v>
      </c>
      <c r="K32" s="84">
        <v>0</v>
      </c>
      <c r="L32" s="84">
        <v>95.025181261468646</v>
      </c>
    </row>
    <row r="33" spans="1:12" ht="30" customHeight="1" x14ac:dyDescent="0.2">
      <c r="A33" s="71">
        <f t="shared" si="0"/>
        <v>28</v>
      </c>
      <c r="B33" s="122" t="s">
        <v>315</v>
      </c>
      <c r="C33" s="122" t="s">
        <v>373</v>
      </c>
      <c r="D33" s="72" t="s">
        <v>205</v>
      </c>
      <c r="E33" s="73" t="s">
        <v>222</v>
      </c>
      <c r="F33" s="75" t="s">
        <v>192</v>
      </c>
      <c r="G33" s="73" t="s">
        <v>229</v>
      </c>
      <c r="H33" s="73" t="s">
        <v>189</v>
      </c>
      <c r="I33" s="73">
        <v>2022</v>
      </c>
      <c r="J33" s="73" t="s">
        <v>204</v>
      </c>
      <c r="K33" s="84">
        <v>0</v>
      </c>
      <c r="L33" s="84">
        <v>26.034335576253007</v>
      </c>
    </row>
    <row r="34" spans="1:12" ht="30" customHeight="1" x14ac:dyDescent="0.2">
      <c r="A34" s="71">
        <f t="shared" si="0"/>
        <v>29</v>
      </c>
      <c r="B34" s="122" t="s">
        <v>316</v>
      </c>
      <c r="C34" s="122" t="s">
        <v>374</v>
      </c>
      <c r="D34" s="72" t="s">
        <v>202</v>
      </c>
      <c r="E34" s="73" t="s">
        <v>221</v>
      </c>
      <c r="F34" s="75" t="s">
        <v>192</v>
      </c>
      <c r="G34" s="73" t="s">
        <v>229</v>
      </c>
      <c r="H34" s="73" t="s">
        <v>189</v>
      </c>
      <c r="I34" s="73">
        <v>2022</v>
      </c>
      <c r="J34" s="73" t="s">
        <v>204</v>
      </c>
      <c r="K34" s="84">
        <v>0</v>
      </c>
      <c r="L34" s="84">
        <v>15.181133765609422</v>
      </c>
    </row>
    <row r="35" spans="1:12" ht="30" customHeight="1" x14ac:dyDescent="0.2">
      <c r="A35" s="71">
        <f t="shared" si="0"/>
        <v>30</v>
      </c>
      <c r="B35" s="122" t="s">
        <v>317</v>
      </c>
      <c r="C35" s="122" t="s">
        <v>375</v>
      </c>
      <c r="D35" s="72" t="s">
        <v>202</v>
      </c>
      <c r="E35" s="73" t="s">
        <v>221</v>
      </c>
      <c r="F35" s="75" t="s">
        <v>224</v>
      </c>
      <c r="G35" s="73" t="s">
        <v>229</v>
      </c>
      <c r="H35" s="73" t="s">
        <v>189</v>
      </c>
      <c r="I35" s="73">
        <v>2030</v>
      </c>
      <c r="J35" s="73" t="s">
        <v>204</v>
      </c>
      <c r="K35" s="84">
        <v>0</v>
      </c>
      <c r="L35" s="84">
        <v>29.49886448649502</v>
      </c>
    </row>
    <row r="36" spans="1:12" ht="30" customHeight="1" x14ac:dyDescent="0.2">
      <c r="A36" s="71">
        <f t="shared" si="0"/>
        <v>31</v>
      </c>
      <c r="B36" s="122" t="s">
        <v>318</v>
      </c>
      <c r="C36" s="122" t="s">
        <v>376</v>
      </c>
      <c r="D36" s="72" t="s">
        <v>202</v>
      </c>
      <c r="E36" s="73" t="s">
        <v>221</v>
      </c>
      <c r="F36" s="75" t="s">
        <v>192</v>
      </c>
      <c r="G36" s="73" t="s">
        <v>229</v>
      </c>
      <c r="H36" s="73" t="s">
        <v>189</v>
      </c>
      <c r="I36" s="73">
        <v>2030</v>
      </c>
      <c r="J36" s="73" t="s">
        <v>204</v>
      </c>
      <c r="K36" s="84">
        <v>0</v>
      </c>
      <c r="L36" s="84">
        <v>125.18552840344574</v>
      </c>
    </row>
    <row r="37" spans="1:12" ht="30" customHeight="1" x14ac:dyDescent="0.2">
      <c r="A37" s="71">
        <f t="shared" si="0"/>
        <v>32</v>
      </c>
      <c r="B37" s="122" t="s">
        <v>319</v>
      </c>
      <c r="C37" s="122" t="s">
        <v>377</v>
      </c>
      <c r="D37" s="72" t="s">
        <v>202</v>
      </c>
      <c r="E37" s="73" t="s">
        <v>221</v>
      </c>
      <c r="F37" s="75" t="s">
        <v>192</v>
      </c>
      <c r="G37" s="73" t="s">
        <v>229</v>
      </c>
      <c r="H37" s="73" t="s">
        <v>189</v>
      </c>
      <c r="I37" s="73">
        <v>2022</v>
      </c>
      <c r="J37" s="73" t="s">
        <v>204</v>
      </c>
      <c r="K37" s="84">
        <v>52.11</v>
      </c>
      <c r="L37" s="84">
        <v>42.176400000000008</v>
      </c>
    </row>
    <row r="38" spans="1:12" ht="30" customHeight="1" x14ac:dyDescent="0.2">
      <c r="A38" s="71">
        <f t="shared" si="0"/>
        <v>33</v>
      </c>
      <c r="B38" s="122" t="s">
        <v>320</v>
      </c>
      <c r="C38" s="122" t="s">
        <v>378</v>
      </c>
      <c r="D38" s="72" t="s">
        <v>216</v>
      </c>
      <c r="E38" s="73" t="s">
        <v>221</v>
      </c>
      <c r="F38" s="75" t="s">
        <v>192</v>
      </c>
      <c r="G38" s="73" t="s">
        <v>65</v>
      </c>
      <c r="H38" s="73" t="s">
        <v>189</v>
      </c>
      <c r="I38" s="73">
        <v>2022</v>
      </c>
      <c r="J38" s="73" t="s">
        <v>206</v>
      </c>
      <c r="K38" s="84">
        <v>4.5750000000000002</v>
      </c>
      <c r="L38" s="84">
        <v>13.810248649863624</v>
      </c>
    </row>
    <row r="39" spans="1:12" ht="30" customHeight="1" x14ac:dyDescent="0.2">
      <c r="A39" s="71">
        <f t="shared" si="0"/>
        <v>34</v>
      </c>
      <c r="B39" s="122" t="s">
        <v>321</v>
      </c>
      <c r="C39" s="122" t="s">
        <v>379</v>
      </c>
      <c r="D39" s="72" t="s">
        <v>216</v>
      </c>
      <c r="E39" s="73" t="s">
        <v>221</v>
      </c>
      <c r="F39" s="75" t="s">
        <v>224</v>
      </c>
      <c r="G39" s="73" t="s">
        <v>65</v>
      </c>
      <c r="H39" s="73" t="s">
        <v>189</v>
      </c>
      <c r="I39" s="73">
        <v>2022</v>
      </c>
      <c r="J39" s="73" t="s">
        <v>207</v>
      </c>
      <c r="K39" s="84">
        <v>0</v>
      </c>
      <c r="L39" s="84">
        <v>18.342930822657689</v>
      </c>
    </row>
    <row r="40" spans="1:12" ht="30" customHeight="1" x14ac:dyDescent="0.2">
      <c r="A40" s="71">
        <f t="shared" si="0"/>
        <v>35</v>
      </c>
      <c r="B40" s="122" t="s">
        <v>322</v>
      </c>
      <c r="C40" s="122" t="s">
        <v>380</v>
      </c>
      <c r="D40" s="72" t="s">
        <v>216</v>
      </c>
      <c r="E40" s="73" t="s">
        <v>222</v>
      </c>
      <c r="F40" s="75" t="s">
        <v>192</v>
      </c>
      <c r="G40" s="73" t="s">
        <v>65</v>
      </c>
      <c r="H40" s="73" t="s">
        <v>189</v>
      </c>
      <c r="I40" s="73">
        <v>2022</v>
      </c>
      <c r="J40" s="73" t="s">
        <v>208</v>
      </c>
      <c r="K40" s="84">
        <v>0</v>
      </c>
      <c r="L40" s="84">
        <v>0</v>
      </c>
    </row>
    <row r="41" spans="1:12" ht="30" customHeight="1" x14ac:dyDescent="0.2">
      <c r="A41" s="71">
        <f t="shared" si="0"/>
        <v>36</v>
      </c>
      <c r="B41" s="122" t="s">
        <v>323</v>
      </c>
      <c r="C41" s="122" t="s">
        <v>381</v>
      </c>
      <c r="D41" s="72" t="s">
        <v>216</v>
      </c>
      <c r="E41" s="73" t="s">
        <v>222</v>
      </c>
      <c r="F41" s="75" t="s">
        <v>224</v>
      </c>
      <c r="G41" s="73" t="s">
        <v>65</v>
      </c>
      <c r="H41" s="73" t="s">
        <v>189</v>
      </c>
      <c r="I41" s="73">
        <v>2022</v>
      </c>
      <c r="J41" s="73" t="s">
        <v>208</v>
      </c>
      <c r="K41" s="84">
        <v>0</v>
      </c>
      <c r="L41" s="84">
        <v>0</v>
      </c>
    </row>
    <row r="42" spans="1:12" ht="30" customHeight="1" x14ac:dyDescent="0.2">
      <c r="A42" s="71">
        <f t="shared" si="0"/>
        <v>37</v>
      </c>
      <c r="B42" s="122" t="s">
        <v>324</v>
      </c>
      <c r="C42" s="122" t="s">
        <v>382</v>
      </c>
      <c r="D42" s="72" t="s">
        <v>216</v>
      </c>
      <c r="E42" s="73" t="s">
        <v>222</v>
      </c>
      <c r="F42" s="75" t="s">
        <v>224</v>
      </c>
      <c r="G42" s="73" t="s">
        <v>65</v>
      </c>
      <c r="H42" s="73" t="s">
        <v>189</v>
      </c>
      <c r="I42" s="73">
        <v>2022</v>
      </c>
      <c r="J42" s="73" t="s">
        <v>208</v>
      </c>
      <c r="K42" s="84">
        <v>0</v>
      </c>
      <c r="L42" s="84">
        <v>14.14</v>
      </c>
    </row>
    <row r="43" spans="1:12" ht="30" customHeight="1" x14ac:dyDescent="0.2">
      <c r="A43" s="71">
        <f t="shared" si="0"/>
        <v>38</v>
      </c>
      <c r="B43" s="122" t="s">
        <v>325</v>
      </c>
      <c r="C43" s="122" t="s">
        <v>383</v>
      </c>
      <c r="D43" s="72" t="s">
        <v>216</v>
      </c>
      <c r="E43" s="73" t="s">
        <v>223</v>
      </c>
      <c r="F43" s="75" t="s">
        <v>224</v>
      </c>
      <c r="G43" s="73" t="s">
        <v>65</v>
      </c>
      <c r="H43" s="73" t="s">
        <v>189</v>
      </c>
      <c r="I43" s="73">
        <v>2022</v>
      </c>
      <c r="J43" s="73" t="s">
        <v>208</v>
      </c>
      <c r="K43" s="84">
        <v>0</v>
      </c>
      <c r="L43" s="84">
        <v>9.3500000000000014</v>
      </c>
    </row>
    <row r="44" spans="1:12" ht="30" customHeight="1" x14ac:dyDescent="0.2">
      <c r="A44" s="71">
        <f t="shared" si="0"/>
        <v>39</v>
      </c>
      <c r="B44" s="122" t="s">
        <v>326</v>
      </c>
      <c r="C44" s="122" t="s">
        <v>384</v>
      </c>
      <c r="D44" s="72" t="s">
        <v>216</v>
      </c>
      <c r="E44" s="73" t="s">
        <v>222</v>
      </c>
      <c r="F44" s="75" t="s">
        <v>224</v>
      </c>
      <c r="G44" s="73" t="s">
        <v>65</v>
      </c>
      <c r="H44" s="73" t="s">
        <v>189</v>
      </c>
      <c r="I44" s="73">
        <v>2022</v>
      </c>
      <c r="J44" s="73" t="s">
        <v>208</v>
      </c>
      <c r="K44" s="84">
        <v>0</v>
      </c>
      <c r="L44" s="84">
        <v>0</v>
      </c>
    </row>
    <row r="45" spans="1:12" ht="30" customHeight="1" x14ac:dyDescent="0.2">
      <c r="A45" s="71">
        <f t="shared" si="0"/>
        <v>40</v>
      </c>
      <c r="B45" s="122" t="s">
        <v>327</v>
      </c>
      <c r="C45" s="122" t="s">
        <v>385</v>
      </c>
      <c r="D45" s="72" t="s">
        <v>217</v>
      </c>
      <c r="E45" s="73" t="s">
        <v>221</v>
      </c>
      <c r="F45" s="75" t="s">
        <v>192</v>
      </c>
      <c r="G45" s="73" t="s">
        <v>230</v>
      </c>
      <c r="H45" s="73" t="s">
        <v>209</v>
      </c>
      <c r="I45" s="73">
        <v>2022</v>
      </c>
      <c r="J45" s="73" t="s">
        <v>210</v>
      </c>
      <c r="K45" s="84">
        <v>13.92</v>
      </c>
      <c r="L45" s="84">
        <v>32.145437898861019</v>
      </c>
    </row>
    <row r="46" spans="1:12" ht="30" customHeight="1" x14ac:dyDescent="0.2">
      <c r="A46" s="71">
        <f t="shared" si="0"/>
        <v>41</v>
      </c>
      <c r="B46" s="122" t="s">
        <v>328</v>
      </c>
      <c r="C46" s="122" t="s">
        <v>386</v>
      </c>
      <c r="D46" s="72" t="s">
        <v>218</v>
      </c>
      <c r="E46" s="73" t="s">
        <v>221</v>
      </c>
      <c r="F46" s="75" t="s">
        <v>192</v>
      </c>
      <c r="G46" s="73" t="s">
        <v>230</v>
      </c>
      <c r="H46" s="73" t="s">
        <v>209</v>
      </c>
      <c r="I46" s="73">
        <v>2022</v>
      </c>
      <c r="J46" s="73" t="s">
        <v>210</v>
      </c>
      <c r="K46" s="84">
        <v>4.7699999999999996</v>
      </c>
      <c r="L46" s="84">
        <v>2134.9777656670249</v>
      </c>
    </row>
    <row r="47" spans="1:12" ht="30" customHeight="1" x14ac:dyDescent="0.2">
      <c r="A47" s="71">
        <f t="shared" si="0"/>
        <v>42</v>
      </c>
      <c r="B47" s="122" t="s">
        <v>395</v>
      </c>
      <c r="C47" s="122" t="s">
        <v>387</v>
      </c>
      <c r="D47" s="72" t="s">
        <v>219</v>
      </c>
      <c r="E47" s="73" t="s">
        <v>223</v>
      </c>
      <c r="F47" s="75" t="s">
        <v>192</v>
      </c>
      <c r="G47" s="73" t="s">
        <v>67</v>
      </c>
      <c r="H47" s="73" t="s">
        <v>211</v>
      </c>
      <c r="I47" s="73">
        <v>2022</v>
      </c>
      <c r="J47" s="73" t="s">
        <v>212</v>
      </c>
      <c r="K47" s="84">
        <v>885.54</v>
      </c>
      <c r="L47" s="84">
        <v>1069.832087625</v>
      </c>
    </row>
    <row r="48" spans="1:12" ht="30" customHeight="1" x14ac:dyDescent="0.2">
      <c r="A48" s="71">
        <f t="shared" si="0"/>
        <v>43</v>
      </c>
      <c r="B48" s="122" t="s">
        <v>329</v>
      </c>
      <c r="C48" s="122" t="s">
        <v>388</v>
      </c>
      <c r="D48" s="72" t="s">
        <v>219</v>
      </c>
      <c r="E48" s="73" t="s">
        <v>223</v>
      </c>
      <c r="F48" s="75" t="s">
        <v>192</v>
      </c>
      <c r="G48" s="73" t="s">
        <v>67</v>
      </c>
      <c r="H48" s="73" t="s">
        <v>211</v>
      </c>
      <c r="I48" s="73">
        <v>2022</v>
      </c>
      <c r="J48" s="73" t="s">
        <v>212</v>
      </c>
      <c r="K48" s="84">
        <v>1148.1500000000001</v>
      </c>
      <c r="L48" s="84">
        <v>1087.0038346666665</v>
      </c>
    </row>
    <row r="49" spans="1:12" ht="30" customHeight="1" x14ac:dyDescent="0.2">
      <c r="A49" s="71">
        <f t="shared" si="0"/>
        <v>44</v>
      </c>
      <c r="B49" s="122" t="s">
        <v>330</v>
      </c>
      <c r="C49" s="122" t="s">
        <v>389</v>
      </c>
      <c r="D49" s="72" t="s">
        <v>219</v>
      </c>
      <c r="E49" s="73" t="s">
        <v>223</v>
      </c>
      <c r="F49" s="75" t="s">
        <v>192</v>
      </c>
      <c r="G49" s="73" t="s">
        <v>67</v>
      </c>
      <c r="H49" s="73" t="s">
        <v>211</v>
      </c>
      <c r="I49" s="73">
        <v>2022</v>
      </c>
      <c r="J49" s="73" t="s">
        <v>212</v>
      </c>
      <c r="K49" s="84">
        <v>135.79</v>
      </c>
      <c r="L49" s="84">
        <v>131.40562499999996</v>
      </c>
    </row>
    <row r="50" spans="1:12" ht="30" customHeight="1" x14ac:dyDescent="0.2">
      <c r="A50" s="71">
        <f t="shared" si="0"/>
        <v>45</v>
      </c>
      <c r="B50" s="122" t="s">
        <v>331</v>
      </c>
      <c r="C50" s="122" t="s">
        <v>390</v>
      </c>
      <c r="D50" s="72" t="s">
        <v>219</v>
      </c>
      <c r="E50" s="73" t="s">
        <v>223</v>
      </c>
      <c r="F50" s="75" t="s">
        <v>192</v>
      </c>
      <c r="G50" s="73" t="s">
        <v>67</v>
      </c>
      <c r="H50" s="73" t="s">
        <v>211</v>
      </c>
      <c r="I50" s="73">
        <v>2022</v>
      </c>
      <c r="J50" s="73" t="s">
        <v>212</v>
      </c>
      <c r="K50" s="84">
        <v>70.13</v>
      </c>
      <c r="L50" s="84">
        <v>70.128</v>
      </c>
    </row>
    <row r="51" spans="1:12" ht="30" customHeight="1" x14ac:dyDescent="0.2">
      <c r="A51" s="71">
        <f t="shared" si="0"/>
        <v>46</v>
      </c>
      <c r="B51" s="122" t="s">
        <v>332</v>
      </c>
      <c r="C51" s="122" t="s">
        <v>391</v>
      </c>
      <c r="D51" s="72" t="s">
        <v>219</v>
      </c>
      <c r="E51" s="73" t="s">
        <v>223</v>
      </c>
      <c r="F51" s="75" t="s">
        <v>192</v>
      </c>
      <c r="G51" s="73" t="s">
        <v>67</v>
      </c>
      <c r="H51" s="73" t="s">
        <v>211</v>
      </c>
      <c r="I51" s="73">
        <v>2022</v>
      </c>
      <c r="J51" s="73" t="s">
        <v>212</v>
      </c>
      <c r="K51" s="84">
        <v>386.47</v>
      </c>
      <c r="L51" s="84">
        <v>386.47081999999995</v>
      </c>
    </row>
    <row r="52" spans="1:12" ht="30" customHeight="1" x14ac:dyDescent="0.2">
      <c r="A52" s="71">
        <f t="shared" si="0"/>
        <v>47</v>
      </c>
      <c r="B52" s="122" t="s">
        <v>333</v>
      </c>
      <c r="C52" s="122" t="s">
        <v>392</v>
      </c>
      <c r="D52" s="72" t="s">
        <v>219</v>
      </c>
      <c r="E52" s="73" t="s">
        <v>223</v>
      </c>
      <c r="F52" s="75" t="s">
        <v>192</v>
      </c>
      <c r="G52" s="73" t="s">
        <v>67</v>
      </c>
      <c r="H52" s="73" t="s">
        <v>211</v>
      </c>
      <c r="I52" s="73">
        <v>2022</v>
      </c>
      <c r="J52" s="73" t="s">
        <v>212</v>
      </c>
      <c r="K52" s="84">
        <v>215.81</v>
      </c>
      <c r="L52" s="84">
        <v>218.548</v>
      </c>
    </row>
    <row r="53" spans="1:12" ht="30" customHeight="1" x14ac:dyDescent="0.2">
      <c r="A53" s="71">
        <f t="shared" si="0"/>
        <v>48</v>
      </c>
      <c r="B53" s="122" t="s">
        <v>394</v>
      </c>
      <c r="C53" s="122" t="s">
        <v>393</v>
      </c>
      <c r="D53" s="72" t="s">
        <v>219</v>
      </c>
      <c r="E53" s="73" t="s">
        <v>223</v>
      </c>
      <c r="F53" s="75" t="s">
        <v>192</v>
      </c>
      <c r="G53" s="73" t="s">
        <v>67</v>
      </c>
      <c r="H53" s="73" t="s">
        <v>211</v>
      </c>
      <c r="I53" s="73">
        <v>2022</v>
      </c>
      <c r="J53" s="73" t="s">
        <v>212</v>
      </c>
      <c r="K53" s="84">
        <v>33.71</v>
      </c>
      <c r="L53" s="84">
        <v>104.399592</v>
      </c>
    </row>
    <row r="54" spans="1:12" ht="30" customHeight="1" x14ac:dyDescent="0.2">
      <c r="A54" s="71">
        <f t="shared" si="0"/>
        <v>49</v>
      </c>
      <c r="B54" s="122" t="s">
        <v>334</v>
      </c>
      <c r="C54" s="122" t="s">
        <v>396</v>
      </c>
      <c r="D54" s="72" t="s">
        <v>219</v>
      </c>
      <c r="E54" s="73" t="s">
        <v>223</v>
      </c>
      <c r="F54" s="75" t="s">
        <v>192</v>
      </c>
      <c r="G54" s="73" t="s">
        <v>67</v>
      </c>
      <c r="H54" s="73" t="s">
        <v>211</v>
      </c>
      <c r="I54" s="73">
        <v>2022</v>
      </c>
      <c r="J54" s="73" t="s">
        <v>212</v>
      </c>
      <c r="K54" s="84">
        <v>29.09</v>
      </c>
      <c r="L54" s="84">
        <v>405.65642333333335</v>
      </c>
    </row>
    <row r="55" spans="1:12" ht="30" customHeight="1" x14ac:dyDescent="0.2">
      <c r="A55" s="71">
        <f t="shared" si="0"/>
        <v>50</v>
      </c>
      <c r="B55" s="122" t="s">
        <v>335</v>
      </c>
      <c r="C55" s="122" t="s">
        <v>397</v>
      </c>
      <c r="D55" s="72" t="s">
        <v>219</v>
      </c>
      <c r="E55" s="73" t="s">
        <v>223</v>
      </c>
      <c r="F55" s="75" t="s">
        <v>192</v>
      </c>
      <c r="G55" s="73" t="s">
        <v>67</v>
      </c>
      <c r="H55" s="73" t="s">
        <v>211</v>
      </c>
      <c r="I55" s="73">
        <v>2022</v>
      </c>
      <c r="J55" s="73" t="s">
        <v>212</v>
      </c>
      <c r="K55" s="84">
        <v>1.85</v>
      </c>
      <c r="L55" s="84">
        <v>7.0024716666666658</v>
      </c>
    </row>
    <row r="56" spans="1:12" ht="30" customHeight="1" x14ac:dyDescent="0.2">
      <c r="A56" s="71">
        <f t="shared" si="0"/>
        <v>51</v>
      </c>
      <c r="B56" s="122" t="s">
        <v>336</v>
      </c>
      <c r="C56" s="122" t="s">
        <v>398</v>
      </c>
      <c r="D56" s="72" t="s">
        <v>219</v>
      </c>
      <c r="E56" s="73" t="s">
        <v>223</v>
      </c>
      <c r="F56" s="75" t="s">
        <v>192</v>
      </c>
      <c r="G56" s="73" t="s">
        <v>67</v>
      </c>
      <c r="H56" s="73" t="s">
        <v>211</v>
      </c>
      <c r="I56" s="73">
        <v>2022</v>
      </c>
      <c r="J56" s="73" t="s">
        <v>212</v>
      </c>
      <c r="K56" s="84">
        <v>4.55</v>
      </c>
      <c r="L56" s="84">
        <v>88.850453999999999</v>
      </c>
    </row>
    <row r="57" spans="1:12" ht="30" customHeight="1" x14ac:dyDescent="0.2">
      <c r="A57" s="71">
        <f t="shared" si="0"/>
        <v>52</v>
      </c>
      <c r="B57" s="122" t="s">
        <v>337</v>
      </c>
      <c r="C57" s="122" t="s">
        <v>399</v>
      </c>
      <c r="D57" s="72" t="s">
        <v>219</v>
      </c>
      <c r="E57" s="73" t="s">
        <v>223</v>
      </c>
      <c r="F57" s="75" t="s">
        <v>192</v>
      </c>
      <c r="G57" s="73" t="s">
        <v>67</v>
      </c>
      <c r="H57" s="73" t="s">
        <v>211</v>
      </c>
      <c r="I57" s="73">
        <v>2022</v>
      </c>
      <c r="J57" s="73" t="s">
        <v>212</v>
      </c>
      <c r="K57" s="84">
        <v>4.43</v>
      </c>
      <c r="L57" s="84">
        <v>62.86482583333332</v>
      </c>
    </row>
    <row r="58" spans="1:12" ht="30" customHeight="1" x14ac:dyDescent="0.2">
      <c r="A58" s="71">
        <f t="shared" si="0"/>
        <v>53</v>
      </c>
      <c r="B58" s="122" t="s">
        <v>338</v>
      </c>
      <c r="C58" s="122" t="s">
        <v>400</v>
      </c>
      <c r="D58" s="72" t="s">
        <v>219</v>
      </c>
      <c r="E58" s="73" t="s">
        <v>223</v>
      </c>
      <c r="F58" s="75" t="s">
        <v>192</v>
      </c>
      <c r="G58" s="73" t="s">
        <v>67</v>
      </c>
      <c r="H58" s="73" t="s">
        <v>211</v>
      </c>
      <c r="I58" s="73">
        <v>2022</v>
      </c>
      <c r="J58" s="73" t="s">
        <v>212</v>
      </c>
      <c r="K58" s="84">
        <v>7.05</v>
      </c>
      <c r="L58" s="84">
        <v>34.752391666666661</v>
      </c>
    </row>
    <row r="59" spans="1:12" ht="30" customHeight="1" x14ac:dyDescent="0.2">
      <c r="A59" s="71">
        <f t="shared" si="0"/>
        <v>54</v>
      </c>
      <c r="B59" s="122" t="s">
        <v>339</v>
      </c>
      <c r="C59" s="122" t="s">
        <v>401</v>
      </c>
      <c r="D59" s="72" t="s">
        <v>220</v>
      </c>
      <c r="E59" s="73" t="s">
        <v>221</v>
      </c>
      <c r="F59" s="75" t="s">
        <v>224</v>
      </c>
      <c r="G59" s="73" t="s">
        <v>67</v>
      </c>
      <c r="H59" s="73" t="s">
        <v>213</v>
      </c>
      <c r="I59" s="73">
        <v>2022</v>
      </c>
      <c r="J59" s="73" t="s">
        <v>212</v>
      </c>
      <c r="K59" s="84">
        <v>0</v>
      </c>
      <c r="L59" s="84">
        <v>148.80448931940336</v>
      </c>
    </row>
    <row r="60" spans="1:12" ht="30" customHeight="1" x14ac:dyDescent="0.2">
      <c r="A60" s="71">
        <f t="shared" si="0"/>
        <v>55</v>
      </c>
      <c r="B60" s="122" t="s">
        <v>340</v>
      </c>
      <c r="C60" s="122" t="s">
        <v>402</v>
      </c>
      <c r="D60" s="72" t="s">
        <v>219</v>
      </c>
      <c r="E60" s="73" t="s">
        <v>223</v>
      </c>
      <c r="F60" s="75" t="s">
        <v>225</v>
      </c>
      <c r="G60" s="73" t="s">
        <v>231</v>
      </c>
      <c r="H60" s="73" t="s">
        <v>211</v>
      </c>
      <c r="I60" s="73">
        <v>2030</v>
      </c>
      <c r="J60" s="73" t="s">
        <v>214</v>
      </c>
      <c r="K60" s="84">
        <v>0</v>
      </c>
      <c r="L60" s="84">
        <v>246.54843451733328</v>
      </c>
    </row>
    <row r="61" spans="1:12" ht="30" customHeight="1" x14ac:dyDescent="0.2">
      <c r="A61" s="71">
        <f t="shared" si="0"/>
        <v>56</v>
      </c>
      <c r="B61" s="122" t="s">
        <v>341</v>
      </c>
      <c r="C61" s="122" t="s">
        <v>403</v>
      </c>
      <c r="D61" s="72" t="s">
        <v>219</v>
      </c>
      <c r="E61" s="73" t="s">
        <v>223</v>
      </c>
      <c r="F61" s="75" t="s">
        <v>225</v>
      </c>
      <c r="G61" s="73" t="s">
        <v>231</v>
      </c>
      <c r="H61" s="73" t="s">
        <v>211</v>
      </c>
      <c r="I61" s="73">
        <v>2030</v>
      </c>
      <c r="J61" s="73" t="s">
        <v>214</v>
      </c>
      <c r="K61" s="84">
        <v>0</v>
      </c>
      <c r="L61" s="84">
        <v>50.93130372000001</v>
      </c>
    </row>
    <row r="62" spans="1:12" ht="30" customHeight="1" x14ac:dyDescent="0.2">
      <c r="A62" s="71">
        <f t="shared" si="0"/>
        <v>57</v>
      </c>
      <c r="B62" s="122" t="s">
        <v>342</v>
      </c>
      <c r="C62" s="122" t="s">
        <v>404</v>
      </c>
      <c r="D62" s="72" t="s">
        <v>219</v>
      </c>
      <c r="E62" s="73" t="s">
        <v>223</v>
      </c>
      <c r="F62" s="75" t="s">
        <v>225</v>
      </c>
      <c r="G62" s="73" t="s">
        <v>231</v>
      </c>
      <c r="H62" s="73" t="s">
        <v>211</v>
      </c>
      <c r="I62" s="73">
        <v>2030</v>
      </c>
      <c r="J62" s="73" t="s">
        <v>214</v>
      </c>
      <c r="K62" s="84">
        <v>0</v>
      </c>
      <c r="L62" s="84">
        <v>0.60385599999999995</v>
      </c>
    </row>
    <row r="63" spans="1:12" ht="30" customHeight="1" x14ac:dyDescent="0.2">
      <c r="A63" s="71">
        <f t="shared" si="0"/>
        <v>58</v>
      </c>
      <c r="B63" s="122" t="s">
        <v>346</v>
      </c>
      <c r="C63" s="72"/>
      <c r="D63" s="72" t="s">
        <v>219</v>
      </c>
      <c r="E63" s="73" t="s">
        <v>223</v>
      </c>
      <c r="F63" s="75" t="s">
        <v>225</v>
      </c>
      <c r="G63" s="73" t="s">
        <v>231</v>
      </c>
      <c r="H63" s="73" t="s">
        <v>211</v>
      </c>
      <c r="I63" s="73">
        <v>2030</v>
      </c>
      <c r="J63" s="73" t="s">
        <v>214</v>
      </c>
      <c r="K63" s="84">
        <v>0</v>
      </c>
      <c r="L63" s="84">
        <v>586.91655479966664</v>
      </c>
    </row>
    <row r="64" spans="1:12" ht="30" customHeight="1" x14ac:dyDescent="0.2">
      <c r="A64" s="71">
        <f t="shared" si="0"/>
        <v>59</v>
      </c>
      <c r="B64" s="122" t="s">
        <v>343</v>
      </c>
      <c r="C64" s="122" t="s">
        <v>405</v>
      </c>
      <c r="D64" s="72" t="s">
        <v>219</v>
      </c>
      <c r="E64" s="73" t="s">
        <v>223</v>
      </c>
      <c r="F64" s="75" t="s">
        <v>225</v>
      </c>
      <c r="G64" s="73" t="s">
        <v>231</v>
      </c>
      <c r="H64" s="73" t="s">
        <v>211</v>
      </c>
      <c r="I64" s="73">
        <v>2030</v>
      </c>
      <c r="J64" s="73" t="s">
        <v>214</v>
      </c>
      <c r="K64" s="84">
        <v>0</v>
      </c>
      <c r="L64" s="84">
        <v>80.505437806933301</v>
      </c>
    </row>
    <row r="65" spans="1:12" ht="30" customHeight="1" x14ac:dyDescent="0.2">
      <c r="A65" s="71">
        <f t="shared" si="0"/>
        <v>60</v>
      </c>
      <c r="B65" s="122" t="s">
        <v>344</v>
      </c>
      <c r="C65" s="122" t="s">
        <v>406</v>
      </c>
      <c r="D65" s="72" t="s">
        <v>219</v>
      </c>
      <c r="E65" s="73" t="s">
        <v>223</v>
      </c>
      <c r="F65" s="75" t="s">
        <v>225</v>
      </c>
      <c r="G65" s="73" t="s">
        <v>231</v>
      </c>
      <c r="H65" s="73" t="s">
        <v>211</v>
      </c>
      <c r="I65" s="73">
        <v>2030</v>
      </c>
      <c r="J65" s="73" t="s">
        <v>214</v>
      </c>
      <c r="K65" s="84">
        <v>0</v>
      </c>
      <c r="L65" s="84">
        <v>61.969708679999989</v>
      </c>
    </row>
    <row r="66" spans="1:12" ht="30" x14ac:dyDescent="0.2">
      <c r="A66" s="71">
        <v>61</v>
      </c>
      <c r="B66" s="122" t="s">
        <v>345</v>
      </c>
      <c r="C66" s="122" t="s">
        <v>404</v>
      </c>
      <c r="D66" s="72" t="s">
        <v>219</v>
      </c>
      <c r="E66" s="73" t="s">
        <v>223</v>
      </c>
      <c r="F66" s="75" t="s">
        <v>225</v>
      </c>
      <c r="G66" s="73" t="s">
        <v>231</v>
      </c>
      <c r="H66" s="71" t="s">
        <v>211</v>
      </c>
      <c r="I66" s="71">
        <v>2030</v>
      </c>
      <c r="J66" s="71" t="s">
        <v>214</v>
      </c>
      <c r="K66" s="84">
        <v>0</v>
      </c>
      <c r="L66" s="84">
        <v>0.15096399999999999</v>
      </c>
    </row>
    <row r="67" spans="1:12" ht="15" x14ac:dyDescent="0.2">
      <c r="A67" s="78"/>
      <c r="B67" s="79"/>
      <c r="C67" s="79"/>
      <c r="D67" s="80"/>
      <c r="E67" s="81"/>
      <c r="F67" s="82"/>
      <c r="G67" s="81"/>
      <c r="H67" s="78"/>
      <c r="I67" s="78"/>
      <c r="J67" s="78"/>
      <c r="K67" s="83"/>
      <c r="L67" s="85"/>
    </row>
    <row r="68" spans="1:12" ht="297.75" customHeight="1" x14ac:dyDescent="0.2">
      <c r="A68" s="230" t="s">
        <v>169</v>
      </c>
      <c r="B68" s="231"/>
      <c r="C68" s="231"/>
      <c r="D68" s="231"/>
      <c r="E68" s="231"/>
      <c r="F68" s="231"/>
      <c r="G68" s="231"/>
      <c r="H68" s="231"/>
      <c r="I68" s="231"/>
      <c r="J68" s="231"/>
      <c r="K68" s="231"/>
      <c r="L68" s="231"/>
    </row>
    <row r="69" spans="1:12" ht="15.75" customHeight="1" x14ac:dyDescent="0.2">
      <c r="A69" s="63"/>
      <c r="B69" s="64"/>
      <c r="C69" s="65"/>
      <c r="D69" s="64"/>
      <c r="E69" s="63"/>
      <c r="F69" s="77"/>
      <c r="G69" s="63"/>
      <c r="H69" s="63"/>
      <c r="I69" s="63"/>
      <c r="J69" s="63"/>
      <c r="K69" s="63"/>
      <c r="L69" s="63"/>
    </row>
    <row r="70" spans="1:12" ht="15.75" customHeight="1" x14ac:dyDescent="0.25">
      <c r="A70" s="1" t="s">
        <v>8</v>
      </c>
      <c r="B70" s="64"/>
      <c r="C70" s="65"/>
      <c r="D70" s="64"/>
      <c r="E70" s="63"/>
      <c r="F70" s="77"/>
      <c r="G70" s="63"/>
      <c r="H70" s="63"/>
      <c r="I70" s="63"/>
      <c r="J70" s="63"/>
      <c r="K70" s="63"/>
      <c r="L70" s="63"/>
    </row>
    <row r="71" spans="1:12" ht="15.75" customHeight="1" x14ac:dyDescent="0.2">
      <c r="A71" s="61"/>
      <c r="B71" s="64"/>
      <c r="C71" s="65"/>
      <c r="D71" s="64"/>
      <c r="E71" s="63"/>
      <c r="F71" s="77"/>
      <c r="G71" s="63"/>
      <c r="H71" s="63"/>
      <c r="I71" s="63"/>
      <c r="J71" s="63"/>
      <c r="K71" s="63"/>
      <c r="L71" s="63"/>
    </row>
    <row r="72" spans="1:12" ht="15.75" customHeight="1" x14ac:dyDescent="0.2">
      <c r="A72" s="61"/>
      <c r="B72" s="64"/>
      <c r="C72" s="65"/>
      <c r="D72" s="64"/>
      <c r="E72" s="63"/>
      <c r="F72" s="77"/>
      <c r="G72" s="63"/>
      <c r="H72" s="63"/>
      <c r="I72" s="63"/>
      <c r="J72" s="63"/>
      <c r="K72" s="63"/>
      <c r="L72" s="63"/>
    </row>
    <row r="73" spans="1:12" ht="15.75" customHeight="1" x14ac:dyDescent="0.2">
      <c r="A73" s="61"/>
      <c r="B73" s="64"/>
      <c r="C73" s="65"/>
      <c r="D73" s="64"/>
      <c r="E73" s="63"/>
      <c r="F73" s="77"/>
      <c r="G73" s="63"/>
      <c r="H73" s="63"/>
      <c r="I73" s="63"/>
      <c r="J73" s="63"/>
      <c r="K73" s="63"/>
      <c r="L73" s="63"/>
    </row>
    <row r="74" spans="1:12" ht="15.75" customHeight="1" x14ac:dyDescent="0.2">
      <c r="A74" s="61"/>
      <c r="B74" s="64"/>
      <c r="C74" s="65"/>
      <c r="D74" s="64"/>
      <c r="E74" s="63"/>
      <c r="F74" s="77"/>
      <c r="G74" s="63"/>
      <c r="H74" s="63"/>
      <c r="I74" s="63"/>
      <c r="J74" s="63"/>
      <c r="K74" s="63"/>
      <c r="L74" s="63"/>
    </row>
    <row r="75" spans="1:12" ht="15.75" customHeight="1" x14ac:dyDescent="0.2">
      <c r="A75" s="61"/>
      <c r="B75" s="64"/>
      <c r="C75" s="65"/>
      <c r="D75" s="64"/>
      <c r="E75" s="63"/>
      <c r="F75" s="77"/>
      <c r="G75" s="63"/>
      <c r="H75" s="63"/>
      <c r="I75" s="63"/>
      <c r="J75" s="63"/>
      <c r="K75" s="63"/>
      <c r="L75" s="63"/>
    </row>
    <row r="76" spans="1:12" ht="15.75" customHeight="1" x14ac:dyDescent="0.2">
      <c r="A76" s="61"/>
      <c r="B76" s="64"/>
      <c r="C76" s="65"/>
      <c r="D76" s="64"/>
      <c r="E76" s="63"/>
      <c r="F76" s="77"/>
      <c r="G76" s="63"/>
      <c r="H76" s="63"/>
      <c r="I76" s="63"/>
      <c r="J76" s="63"/>
      <c r="K76" s="63"/>
      <c r="L76" s="63"/>
    </row>
    <row r="77" spans="1:12" ht="15.75" customHeight="1" x14ac:dyDescent="0.2">
      <c r="A77" s="61"/>
      <c r="B77" s="64"/>
      <c r="C77" s="65"/>
      <c r="D77" s="64"/>
      <c r="E77" s="63"/>
      <c r="F77" s="77"/>
      <c r="G77" s="63"/>
      <c r="H77" s="63"/>
      <c r="I77" s="63"/>
      <c r="J77" s="63"/>
      <c r="K77" s="63"/>
      <c r="L77" s="63"/>
    </row>
    <row r="78" spans="1:12" ht="15.75" customHeight="1" x14ac:dyDescent="0.2">
      <c r="A78" s="61"/>
      <c r="B78" s="64"/>
      <c r="C78" s="65"/>
      <c r="D78" s="64"/>
      <c r="E78" s="63"/>
      <c r="F78" s="77"/>
      <c r="G78" s="63"/>
      <c r="H78" s="63"/>
      <c r="I78" s="63"/>
      <c r="J78" s="63"/>
      <c r="K78" s="63"/>
      <c r="L78" s="63"/>
    </row>
    <row r="79" spans="1:12" ht="17.25" x14ac:dyDescent="0.2">
      <c r="A79" s="61"/>
    </row>
    <row r="80" spans="1:12" ht="17.25" x14ac:dyDescent="0.2">
      <c r="A80" s="62"/>
    </row>
    <row r="90" spans="1:1" x14ac:dyDescent="0.2">
      <c r="A90" s="10"/>
    </row>
  </sheetData>
  <sheetProtection formatCells="0" formatColumns="0" formatRows="0" insertRows="0" deleteRows="0"/>
  <customSheetViews>
    <customSheetView guid="{4BEBA0E5-AE65-4DBE-9263-1AC41591038B}" scale="70" hiddenColumns="1">
      <pane ySplit="5" topLeftCell="A6" activePane="bottomLeft" state="frozen"/>
      <selection pane="bottomLeft" activeCell="C66" sqref="C66"/>
      <pageMargins left="0.7" right="0.7" top="0.75" bottom="0.75" header="0.3" footer="0.3"/>
      <pageSetup paperSize="9" orientation="portrait" r:id="rId1"/>
    </customSheetView>
    <customSheetView guid="{F25C7D7D-AA7E-4656-ADA4-DB3E5FEA455A}" scale="70" hiddenColumns="1">
      <pane ySplit="5" topLeftCell="A36" activePane="bottomLeft" state="frozen"/>
      <selection pane="bottomLeft" activeCell="C66" sqref="C66"/>
      <pageMargins left="0.7" right="0.7" top="0.75" bottom="0.75" header="0.3" footer="0.3"/>
      <pageSetup paperSize="9" orientation="portrait" r:id="rId2"/>
    </customSheetView>
    <customSheetView guid="{1D40E715-CC9A-4FB9-A4A7-01332028D858}" hiddenColumns="1">
      <pane ySplit="5" topLeftCell="A6" activePane="bottomLeft" state="frozen"/>
      <selection pane="bottomLeft" activeCell="C7" sqref="C7"/>
      <pageMargins left="0.7" right="0.7" top="0.75" bottom="0.75" header="0.3" footer="0.3"/>
      <pageSetup paperSize="9" orientation="portrait" r:id="rId3"/>
    </customSheetView>
    <customSheetView guid="{A31D0A34-A6AA-44A2-9016-5F2D2ABECA1E}" scale="70" hiddenColumns="1">
      <pane ySplit="5" topLeftCell="A6" activePane="bottomLeft" state="frozen"/>
      <selection pane="bottomLeft" activeCell="E3" sqref="E3:E5"/>
      <pageMargins left="0.7" right="0.7" top="0.75" bottom="0.75" header="0.3" footer="0.3"/>
      <pageSetup paperSize="9" orientation="portrait" r:id="rId4"/>
    </customSheetView>
  </customSheetViews>
  <mergeCells count="15">
    <mergeCell ref="A68:L68"/>
    <mergeCell ref="A1:L1"/>
    <mergeCell ref="A3:A5"/>
    <mergeCell ref="I3:I5"/>
    <mergeCell ref="J3:J5"/>
    <mergeCell ref="K3:L3"/>
    <mergeCell ref="K4:K5"/>
    <mergeCell ref="L4:L5"/>
    <mergeCell ref="F3:F5"/>
    <mergeCell ref="G3:G5"/>
    <mergeCell ref="H3:H5"/>
    <mergeCell ref="B3:B5"/>
    <mergeCell ref="C3:C5"/>
    <mergeCell ref="D3:D5"/>
    <mergeCell ref="E3:E5"/>
  </mergeCells>
  <pageMargins left="0.7" right="0.7" top="0.75" bottom="0.75" header="0.3" footer="0.3"/>
  <pageSetup paperSize="9" orientation="portrait" r:id="rId5"/>
  <legacy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3"/>
  <sheetViews>
    <sheetView topLeftCell="A4" zoomScale="85" zoomScaleNormal="85" workbookViewId="0">
      <selection activeCell="L19" sqref="L19"/>
    </sheetView>
  </sheetViews>
  <sheetFormatPr baseColWidth="10" defaultColWidth="8.85546875" defaultRowHeight="15" x14ac:dyDescent="0.25"/>
  <cols>
    <col min="1" max="1" width="8.85546875" style="1"/>
    <col min="2" max="2" width="36.140625" style="1" customWidth="1"/>
    <col min="3" max="13" width="15.7109375" style="1" customWidth="1"/>
    <col min="14" max="16384" width="8.85546875" style="1"/>
  </cols>
  <sheetData>
    <row r="1" spans="1:14" ht="42.75" customHeight="1" x14ac:dyDescent="0.25">
      <c r="A1" s="232" t="s">
        <v>162</v>
      </c>
      <c r="B1" s="232"/>
      <c r="C1" s="232"/>
      <c r="D1" s="232"/>
      <c r="E1" s="232"/>
      <c r="F1" s="232"/>
      <c r="G1" s="232"/>
      <c r="H1" s="232"/>
      <c r="I1" s="232"/>
      <c r="J1" s="232"/>
      <c r="K1" s="232"/>
      <c r="L1" s="232"/>
      <c r="M1" s="232"/>
      <c r="N1" s="232"/>
    </row>
    <row r="2" spans="1:14" ht="18.75" x14ac:dyDescent="0.25">
      <c r="A2" s="32"/>
      <c r="B2" s="32"/>
      <c r="C2" s="32"/>
      <c r="D2" s="32"/>
      <c r="E2" s="32"/>
      <c r="F2" s="32"/>
      <c r="G2" s="32"/>
      <c r="H2" s="32"/>
      <c r="I2" s="32"/>
      <c r="J2" s="32"/>
      <c r="K2" s="32"/>
      <c r="L2" s="32"/>
    </row>
    <row r="3" spans="1:14" ht="65.650000000000006" customHeight="1" x14ac:dyDescent="0.25">
      <c r="A3" s="236" t="s">
        <v>161</v>
      </c>
      <c r="B3" s="237"/>
      <c r="C3" s="237"/>
      <c r="D3" s="237"/>
      <c r="E3" s="237"/>
      <c r="F3" s="237"/>
      <c r="G3" s="237"/>
      <c r="H3" s="237"/>
      <c r="I3" s="237"/>
      <c r="J3" s="237"/>
      <c r="K3" s="237"/>
      <c r="L3" s="237"/>
      <c r="M3" s="237"/>
      <c r="N3" s="237"/>
    </row>
    <row r="4" spans="1:14" ht="15.75" thickBot="1" x14ac:dyDescent="0.3"/>
    <row r="5" spans="1:14" ht="40.5" x14ac:dyDescent="0.25">
      <c r="B5" s="138" t="s">
        <v>274</v>
      </c>
      <c r="C5" s="139" t="s">
        <v>417</v>
      </c>
      <c r="D5" s="139" t="s">
        <v>418</v>
      </c>
      <c r="E5" s="140" t="s">
        <v>419</v>
      </c>
      <c r="F5" s="141" t="s">
        <v>282</v>
      </c>
      <c r="G5" s="141" t="s">
        <v>283</v>
      </c>
      <c r="H5" s="141" t="s">
        <v>284</v>
      </c>
      <c r="I5" s="141" t="s">
        <v>285</v>
      </c>
      <c r="J5" s="141" t="s">
        <v>275</v>
      </c>
      <c r="K5" s="141" t="s">
        <v>286</v>
      </c>
      <c r="L5" s="141" t="s">
        <v>287</v>
      </c>
      <c r="M5" s="142" t="s">
        <v>288</v>
      </c>
    </row>
    <row r="6" spans="1:14" ht="16.5" thickBot="1" x14ac:dyDescent="0.3">
      <c r="B6" s="143"/>
      <c r="C6" s="144" t="s">
        <v>420</v>
      </c>
      <c r="D6" s="145"/>
      <c r="E6" s="145"/>
      <c r="F6" s="146"/>
      <c r="G6" s="145"/>
      <c r="H6" s="145"/>
      <c r="I6" s="145"/>
      <c r="J6" s="145"/>
      <c r="K6" s="145"/>
      <c r="L6" s="145"/>
      <c r="M6" s="147" t="s">
        <v>276</v>
      </c>
    </row>
    <row r="7" spans="1:14" ht="15.75" thickTop="1" x14ac:dyDescent="0.25">
      <c r="B7" s="148" t="s">
        <v>421</v>
      </c>
      <c r="C7" s="149">
        <v>75184.09</v>
      </c>
      <c r="D7" s="150"/>
      <c r="E7" s="149">
        <v>75184.09</v>
      </c>
      <c r="F7" s="149">
        <v>82560.63</v>
      </c>
      <c r="G7" s="149">
        <v>84204.68</v>
      </c>
      <c r="H7" s="149">
        <v>86809.51</v>
      </c>
      <c r="I7" s="149">
        <v>93098.96</v>
      </c>
      <c r="J7" s="149">
        <v>94573.66</v>
      </c>
      <c r="K7" s="149">
        <v>101710.32</v>
      </c>
      <c r="L7" s="149">
        <v>99600.53</v>
      </c>
      <c r="M7" s="151">
        <f>+(L7/E7-1)*100</f>
        <v>32.475541035344044</v>
      </c>
    </row>
    <row r="8" spans="1:14" x14ac:dyDescent="0.25">
      <c r="B8" s="148" t="s">
        <v>422</v>
      </c>
      <c r="C8" s="149">
        <v>72945.100000000006</v>
      </c>
      <c r="D8" s="150"/>
      <c r="E8" s="149">
        <v>72945.100000000006</v>
      </c>
      <c r="F8" s="149">
        <v>80667.600000000006</v>
      </c>
      <c r="G8" s="149">
        <v>82456.899999999994</v>
      </c>
      <c r="H8" s="149">
        <v>85105.4</v>
      </c>
      <c r="I8" s="149">
        <v>91280</v>
      </c>
      <c r="J8" s="149">
        <v>92574.7</v>
      </c>
      <c r="K8" s="149">
        <v>100017.2</v>
      </c>
      <c r="L8" s="149">
        <v>98871.7</v>
      </c>
      <c r="M8" s="151">
        <f t="shared" ref="M8:M13" si="0">+(L8/E8-1)*100</f>
        <v>35.542620409047345</v>
      </c>
    </row>
    <row r="9" spans="1:14" x14ac:dyDescent="0.25">
      <c r="B9" s="152" t="s">
        <v>423</v>
      </c>
      <c r="C9" s="149">
        <v>13501.524275589345</v>
      </c>
      <c r="D9" s="150"/>
      <c r="E9" s="149">
        <v>13501.524275589345</v>
      </c>
      <c r="F9" s="149">
        <v>14391.649571252219</v>
      </c>
      <c r="G9" s="149">
        <v>14721.063446568118</v>
      </c>
      <c r="H9" s="149">
        <v>15383.369470502548</v>
      </c>
      <c r="I9" s="149">
        <v>16036.296350417539</v>
      </c>
      <c r="J9" s="149">
        <v>16028.047688705976</v>
      </c>
      <c r="K9" s="149">
        <v>16279.857898015034</v>
      </c>
      <c r="L9" s="149">
        <v>16143.809705500807</v>
      </c>
      <c r="M9" s="151">
        <f t="shared" si="0"/>
        <v>19.570274999902757</v>
      </c>
    </row>
    <row r="10" spans="1:14" x14ac:dyDescent="0.25">
      <c r="B10" s="153" t="s">
        <v>424</v>
      </c>
      <c r="C10" s="149">
        <v>13507.1</v>
      </c>
      <c r="D10" s="150"/>
      <c r="E10" s="149">
        <v>13507.1</v>
      </c>
      <c r="F10" s="149">
        <v>14406</v>
      </c>
      <c r="G10" s="149">
        <v>14725.4</v>
      </c>
      <c r="H10" s="149">
        <v>15390.4</v>
      </c>
      <c r="I10" s="149">
        <v>16038.4</v>
      </c>
      <c r="J10" s="149">
        <v>16044.5</v>
      </c>
      <c r="K10" s="149">
        <v>16289.7</v>
      </c>
      <c r="L10" s="149">
        <v>16229</v>
      </c>
      <c r="M10" s="151">
        <f t="shared" si="0"/>
        <v>20.151623960731758</v>
      </c>
    </row>
    <row r="11" spans="1:14" x14ac:dyDescent="0.25">
      <c r="B11" s="153" t="s">
        <v>425</v>
      </c>
      <c r="C11" s="149">
        <v>9211.1162854335598</v>
      </c>
      <c r="D11" s="150"/>
      <c r="E11" s="149">
        <v>9211.1162854335598</v>
      </c>
      <c r="F11" s="149">
        <v>9294.9896758485065</v>
      </c>
      <c r="G11" s="149">
        <v>10067.066919252953</v>
      </c>
      <c r="H11" s="149">
        <v>9755.8296193387541</v>
      </c>
      <c r="I11" s="149">
        <v>11156.790846180698</v>
      </c>
      <c r="J11" s="149">
        <v>10828.25503927315</v>
      </c>
      <c r="K11" s="149">
        <v>11341.776046416218</v>
      </c>
      <c r="L11" s="149">
        <v>10183.938896224858</v>
      </c>
      <c r="M11" s="151">
        <f t="shared" si="0"/>
        <v>10.561397561875507</v>
      </c>
    </row>
    <row r="12" spans="1:14" x14ac:dyDescent="0.25">
      <c r="B12" s="153" t="s">
        <v>426</v>
      </c>
      <c r="C12" s="149">
        <v>9214</v>
      </c>
      <c r="D12" s="150"/>
      <c r="E12" s="149">
        <v>9214</v>
      </c>
      <c r="F12" s="149">
        <v>9302.5</v>
      </c>
      <c r="G12" s="149">
        <v>10069.299999999999</v>
      </c>
      <c r="H12" s="149">
        <v>9759.5</v>
      </c>
      <c r="I12" s="149">
        <v>11157.9</v>
      </c>
      <c r="J12" s="149">
        <v>10836.9</v>
      </c>
      <c r="K12" s="149">
        <v>11346.9</v>
      </c>
      <c r="L12" s="149">
        <v>10228.5</v>
      </c>
      <c r="M12" s="151">
        <f t="shared" si="0"/>
        <v>11.010418927718678</v>
      </c>
    </row>
    <row r="13" spans="1:14" x14ac:dyDescent="0.25">
      <c r="B13" s="154" t="s">
        <v>72</v>
      </c>
      <c r="C13" s="149">
        <v>81.2</v>
      </c>
      <c r="D13" s="150"/>
      <c r="E13" s="149">
        <v>81.2</v>
      </c>
      <c r="F13" s="149">
        <v>221.6</v>
      </c>
      <c r="G13" s="149">
        <v>342.7</v>
      </c>
      <c r="H13" s="149">
        <v>443.2</v>
      </c>
      <c r="I13" s="149">
        <v>524.20000000000005</v>
      </c>
      <c r="J13" s="149">
        <v>607.20000000000005</v>
      </c>
      <c r="K13" s="149">
        <v>669.1</v>
      </c>
      <c r="L13" s="149">
        <v>758.3</v>
      </c>
      <c r="M13" s="151">
        <f t="shared" si="0"/>
        <v>833.86699507389142</v>
      </c>
    </row>
    <row r="14" spans="1:14" x14ac:dyDescent="0.25">
      <c r="B14" s="154" t="s">
        <v>73</v>
      </c>
      <c r="C14" s="150"/>
      <c r="D14" s="150"/>
      <c r="E14" s="150"/>
      <c r="F14" s="150"/>
      <c r="G14" s="150"/>
      <c r="H14" s="150"/>
      <c r="I14" s="150"/>
      <c r="J14" s="150"/>
      <c r="K14" s="150"/>
      <c r="L14" s="150"/>
      <c r="M14" s="155"/>
    </row>
    <row r="15" spans="1:14" x14ac:dyDescent="0.25">
      <c r="B15" s="154" t="s">
        <v>277</v>
      </c>
      <c r="C15" s="150"/>
      <c r="D15" s="150"/>
      <c r="E15" s="150"/>
      <c r="F15" s="150"/>
      <c r="G15" s="150"/>
      <c r="H15" s="150"/>
      <c r="I15" s="150"/>
      <c r="J15" s="150"/>
      <c r="K15" s="150"/>
      <c r="L15" s="150"/>
      <c r="M15" s="155"/>
    </row>
    <row r="16" spans="1:14" x14ac:dyDescent="0.25">
      <c r="B16" s="154" t="s">
        <v>427</v>
      </c>
      <c r="C16" s="150"/>
      <c r="D16" s="150"/>
      <c r="E16" s="150"/>
      <c r="F16" s="150"/>
      <c r="G16" s="150"/>
      <c r="H16" s="150"/>
      <c r="I16" s="150"/>
      <c r="J16" s="150"/>
      <c r="K16" s="150"/>
      <c r="L16" s="150"/>
      <c r="M16" s="155"/>
    </row>
    <row r="17" spans="2:13" ht="15.75" thickBot="1" x14ac:dyDescent="0.3">
      <c r="B17" s="156" t="s">
        <v>428</v>
      </c>
      <c r="C17" s="157"/>
      <c r="D17" s="157"/>
      <c r="E17" s="157"/>
      <c r="F17" s="157"/>
      <c r="G17" s="157"/>
      <c r="H17" s="157"/>
      <c r="I17" s="157"/>
      <c r="J17" s="157"/>
      <c r="K17" s="157"/>
      <c r="L17" s="157"/>
      <c r="M17" s="158"/>
    </row>
    <row r="18" spans="2:13" ht="18" customHeight="1" x14ac:dyDescent="0.25">
      <c r="B18" s="159" t="s">
        <v>278</v>
      </c>
      <c r="C18" s="135">
        <v>75184.100000000006</v>
      </c>
      <c r="D18" s="160"/>
      <c r="E18" s="135">
        <v>75184.100000000006</v>
      </c>
      <c r="F18" s="135">
        <v>82560.600000000006</v>
      </c>
      <c r="G18" s="135">
        <v>84204.7</v>
      </c>
      <c r="H18" s="135">
        <v>86809.5</v>
      </c>
      <c r="I18" s="135">
        <v>93099</v>
      </c>
      <c r="J18" s="135">
        <v>94573.7</v>
      </c>
      <c r="K18" s="135">
        <v>101710.3</v>
      </c>
      <c r="L18" s="135">
        <v>99600.5</v>
      </c>
      <c r="M18" s="151">
        <f t="shared" ref="M18:M21" si="1">+(L18/E18-1)*100</f>
        <v>32.475483513136403</v>
      </c>
    </row>
    <row r="19" spans="2:13" x14ac:dyDescent="0.25">
      <c r="B19" s="161" t="s">
        <v>279</v>
      </c>
      <c r="C19" s="136">
        <v>72945.100000000006</v>
      </c>
      <c r="D19" s="162"/>
      <c r="E19" s="136">
        <v>72945.100000000006</v>
      </c>
      <c r="F19" s="136">
        <v>80667.600000000006</v>
      </c>
      <c r="G19" s="136">
        <v>82456.899999999994</v>
      </c>
      <c r="H19" s="136">
        <v>85105.4</v>
      </c>
      <c r="I19" s="136">
        <v>91280</v>
      </c>
      <c r="J19" s="136">
        <v>92574.7</v>
      </c>
      <c r="K19" s="136">
        <v>100017.2</v>
      </c>
      <c r="L19" s="136">
        <v>98871.7</v>
      </c>
      <c r="M19" s="151">
        <f t="shared" si="1"/>
        <v>35.542620409047345</v>
      </c>
    </row>
    <row r="20" spans="2:13" x14ac:dyDescent="0.25">
      <c r="B20" s="161" t="s">
        <v>280</v>
      </c>
      <c r="C20" s="136">
        <v>75184.100000000006</v>
      </c>
      <c r="D20" s="163"/>
      <c r="E20" s="136">
        <v>75184.100000000006</v>
      </c>
      <c r="F20" s="136">
        <v>82560.600000000006</v>
      </c>
      <c r="G20" s="136">
        <v>84204.7</v>
      </c>
      <c r="H20" s="136">
        <v>86809.5</v>
      </c>
      <c r="I20" s="136">
        <v>93099</v>
      </c>
      <c r="J20" s="136">
        <v>94573.7</v>
      </c>
      <c r="K20" s="136">
        <v>101710.3</v>
      </c>
      <c r="L20" s="136">
        <v>99600.5</v>
      </c>
      <c r="M20" s="151">
        <f t="shared" si="1"/>
        <v>32.475483513136403</v>
      </c>
    </row>
    <row r="21" spans="2:13" ht="15.75" thickBot="1" x14ac:dyDescent="0.3">
      <c r="B21" s="164" t="s">
        <v>281</v>
      </c>
      <c r="C21" s="137">
        <v>72945.100000000006</v>
      </c>
      <c r="D21" s="165"/>
      <c r="E21" s="137">
        <v>72945.100000000006</v>
      </c>
      <c r="F21" s="137">
        <v>80667.600000000006</v>
      </c>
      <c r="G21" s="137">
        <v>82456.899999999994</v>
      </c>
      <c r="H21" s="137">
        <v>85105.4</v>
      </c>
      <c r="I21" s="137">
        <v>91280</v>
      </c>
      <c r="J21" s="137">
        <v>92574.7</v>
      </c>
      <c r="K21" s="137">
        <v>100017.2</v>
      </c>
      <c r="L21" s="137">
        <v>98871.7</v>
      </c>
      <c r="M21" s="151">
        <f t="shared" si="1"/>
        <v>35.542620409047345</v>
      </c>
    </row>
    <row r="24" spans="2:13" ht="15.75" thickBot="1" x14ac:dyDescent="0.3"/>
    <row r="25" spans="2:13" ht="40.5" x14ac:dyDescent="0.25">
      <c r="B25" s="178" t="s">
        <v>410</v>
      </c>
      <c r="C25" s="179" t="s">
        <v>431</v>
      </c>
      <c r="D25" s="180" t="s">
        <v>432</v>
      </c>
      <c r="E25" s="140" t="s">
        <v>419</v>
      </c>
      <c r="F25" s="141" t="s">
        <v>282</v>
      </c>
      <c r="G25" s="141" t="s">
        <v>283</v>
      </c>
      <c r="H25" s="141" t="s">
        <v>284</v>
      </c>
      <c r="I25" s="141" t="s">
        <v>285</v>
      </c>
      <c r="J25" s="141" t="s">
        <v>275</v>
      </c>
      <c r="K25" s="141" t="s">
        <v>286</v>
      </c>
      <c r="L25" s="141" t="s">
        <v>287</v>
      </c>
      <c r="M25" s="142" t="s">
        <v>288</v>
      </c>
    </row>
    <row r="26" spans="2:13" ht="16.5" thickBot="1" x14ac:dyDescent="0.3">
      <c r="B26" s="181"/>
      <c r="C26" s="182" t="s">
        <v>433</v>
      </c>
      <c r="D26" s="183"/>
      <c r="E26" s="182" t="s">
        <v>411</v>
      </c>
      <c r="F26" s="182" t="s">
        <v>411</v>
      </c>
      <c r="G26" s="182" t="s">
        <v>411</v>
      </c>
      <c r="H26" s="182" t="s">
        <v>411</v>
      </c>
      <c r="I26" s="182" t="s">
        <v>411</v>
      </c>
      <c r="J26" s="182" t="s">
        <v>411</v>
      </c>
      <c r="K26" s="182" t="s">
        <v>411</v>
      </c>
      <c r="L26" s="182" t="s">
        <v>411</v>
      </c>
      <c r="M26" s="182" t="s">
        <v>411</v>
      </c>
    </row>
    <row r="27" spans="2:13" x14ac:dyDescent="0.25">
      <c r="B27" s="172" t="s">
        <v>412</v>
      </c>
      <c r="C27" s="173">
        <v>47746</v>
      </c>
      <c r="D27" s="173"/>
      <c r="E27" s="173">
        <v>47746</v>
      </c>
      <c r="F27" s="173">
        <v>53565.3</v>
      </c>
      <c r="G27" s="173">
        <v>54658.7</v>
      </c>
      <c r="H27" s="173">
        <v>56724.7</v>
      </c>
      <c r="I27" s="173">
        <v>61200.2</v>
      </c>
      <c r="J27" s="173">
        <v>63238</v>
      </c>
      <c r="K27" s="173">
        <v>69002.899999999994</v>
      </c>
      <c r="L27" s="173">
        <v>68508.3</v>
      </c>
      <c r="M27" s="174">
        <v>3.1E-2</v>
      </c>
    </row>
    <row r="28" spans="2:13" x14ac:dyDescent="0.25">
      <c r="B28" s="167" t="s">
        <v>413</v>
      </c>
      <c r="C28" s="166">
        <v>5951.6</v>
      </c>
      <c r="D28" s="166"/>
      <c r="E28" s="166">
        <v>5951.6</v>
      </c>
      <c r="F28" s="166">
        <v>6590</v>
      </c>
      <c r="G28" s="166">
        <v>6029.8</v>
      </c>
      <c r="H28" s="166">
        <v>6235.1</v>
      </c>
      <c r="I28" s="166">
        <v>6025.3</v>
      </c>
      <c r="J28" s="166">
        <v>5660.3</v>
      </c>
      <c r="K28" s="166">
        <v>6384.6</v>
      </c>
      <c r="L28" s="166">
        <v>5909.2</v>
      </c>
      <c r="M28" s="175">
        <v>-1E-3</v>
      </c>
    </row>
    <row r="29" spans="2:13" x14ac:dyDescent="0.25">
      <c r="B29" s="167" t="s">
        <v>414</v>
      </c>
      <c r="C29" s="166">
        <v>16512.2</v>
      </c>
      <c r="D29" s="166"/>
      <c r="E29" s="166">
        <v>16512.2</v>
      </c>
      <c r="F29" s="166">
        <v>17179.099999999999</v>
      </c>
      <c r="G29" s="166">
        <v>18011.3</v>
      </c>
      <c r="H29" s="166">
        <v>18056.400000000001</v>
      </c>
      <c r="I29" s="166">
        <v>19745.5</v>
      </c>
      <c r="J29" s="166">
        <v>19292.900000000001</v>
      </c>
      <c r="K29" s="166">
        <v>19823.8</v>
      </c>
      <c r="L29" s="166">
        <v>18510.599999999999</v>
      </c>
      <c r="M29" s="175">
        <v>0.01</v>
      </c>
    </row>
    <row r="30" spans="2:13" x14ac:dyDescent="0.25">
      <c r="B30" s="167" t="s">
        <v>429</v>
      </c>
      <c r="C30" s="166">
        <v>-2239</v>
      </c>
      <c r="D30" s="166"/>
      <c r="E30" s="166">
        <v>-2239</v>
      </c>
      <c r="F30" s="166">
        <v>-1893</v>
      </c>
      <c r="G30" s="166">
        <v>-1747.8</v>
      </c>
      <c r="H30" s="166">
        <v>-1704.1</v>
      </c>
      <c r="I30" s="166">
        <v>-1818.9</v>
      </c>
      <c r="J30" s="166">
        <v>-1998.9</v>
      </c>
      <c r="K30" s="166">
        <v>-1693.1</v>
      </c>
      <c r="L30" s="166">
        <v>-728.8</v>
      </c>
      <c r="M30" s="175">
        <v>-8.8999999999999996E-2</v>
      </c>
    </row>
    <row r="31" spans="2:13" x14ac:dyDescent="0.25">
      <c r="B31" s="167" t="s">
        <v>415</v>
      </c>
      <c r="C31" s="166">
        <v>4974.3</v>
      </c>
      <c r="D31" s="166"/>
      <c r="E31" s="166">
        <v>4974.3</v>
      </c>
      <c r="F31" s="166">
        <v>5226.2</v>
      </c>
      <c r="G31" s="166">
        <v>5504.9</v>
      </c>
      <c r="H31" s="166">
        <v>5793.3</v>
      </c>
      <c r="I31" s="166">
        <v>6128</v>
      </c>
      <c r="J31" s="166">
        <v>6382.5</v>
      </c>
      <c r="K31" s="166">
        <v>6499.1</v>
      </c>
      <c r="L31" s="166">
        <v>6672.4</v>
      </c>
      <c r="M31" s="175">
        <v>2.5000000000000001E-2</v>
      </c>
    </row>
    <row r="32" spans="2:13" x14ac:dyDescent="0.25">
      <c r="B32" s="168" t="s">
        <v>416</v>
      </c>
      <c r="C32" s="169" t="s">
        <v>411</v>
      </c>
      <c r="D32" s="169"/>
      <c r="E32" s="169" t="s">
        <v>411</v>
      </c>
      <c r="F32" s="169" t="s">
        <v>411</v>
      </c>
      <c r="G32" s="169" t="s">
        <v>411</v>
      </c>
      <c r="H32" s="169" t="s">
        <v>411</v>
      </c>
      <c r="I32" s="169" t="s">
        <v>411</v>
      </c>
      <c r="J32" s="169" t="s">
        <v>411</v>
      </c>
      <c r="K32" s="169" t="s">
        <v>411</v>
      </c>
      <c r="L32" s="169" t="s">
        <v>411</v>
      </c>
      <c r="M32" s="176" t="s">
        <v>411</v>
      </c>
    </row>
    <row r="33" spans="2:13" ht="15.75" thickBot="1" x14ac:dyDescent="0.3">
      <c r="B33" s="170" t="s">
        <v>430</v>
      </c>
      <c r="C33" s="171">
        <v>72945.100000000006</v>
      </c>
      <c r="D33" s="171"/>
      <c r="E33" s="171">
        <v>72945.100000000006</v>
      </c>
      <c r="F33" s="171">
        <v>80667.600000000006</v>
      </c>
      <c r="G33" s="171">
        <v>82456.899999999994</v>
      </c>
      <c r="H33" s="171">
        <v>85105.4</v>
      </c>
      <c r="I33" s="171">
        <v>91280</v>
      </c>
      <c r="J33" s="171">
        <v>92574.7</v>
      </c>
      <c r="K33" s="171">
        <v>100017.2</v>
      </c>
      <c r="L33" s="171">
        <v>98871.7</v>
      </c>
      <c r="M33" s="177">
        <v>2.5999999999999999E-2</v>
      </c>
    </row>
  </sheetData>
  <customSheetViews>
    <customSheetView guid="{4BEBA0E5-AE65-4DBE-9263-1AC41591038B}">
      <selection activeCell="G30" sqref="G30"/>
      <pageMargins left="0.7" right="0.7" top="0.75" bottom="0.75" header="0.3" footer="0.3"/>
    </customSheetView>
    <customSheetView guid="{F25C7D7D-AA7E-4656-ADA4-DB3E5FEA455A}" topLeftCell="D1">
      <selection activeCell="M18" sqref="M18:M21"/>
      <pageMargins left="0.7" right="0.7" top="0.75" bottom="0.75" header="0.3" footer="0.3"/>
    </customSheetView>
    <customSheetView guid="{1D40E715-CC9A-4FB9-A4A7-01332028D858}">
      <pane ySplit="31" topLeftCell="A44" activePane="bottomLeft" state="frozen"/>
      <selection pane="bottomLeft" activeCell="D4" sqref="D4"/>
      <pageMargins left="0.7" right="0.7" top="0.75" bottom="0.75" header="0.3" footer="0.3"/>
    </customSheetView>
    <customSheetView guid="{A31D0A34-A6AA-44A2-9016-5F2D2ABECA1E}" scale="85" topLeftCell="A4">
      <selection activeCell="L19" sqref="L19"/>
      <pageMargins left="0.7" right="0.7" top="0.75" bottom="0.75" header="0.3" footer="0.3"/>
    </customSheetView>
  </customSheetViews>
  <mergeCells count="2">
    <mergeCell ref="A3:N3"/>
    <mergeCell ref="A1:N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Index</vt:lpstr>
      <vt:lpstr>Appendix</vt:lpstr>
      <vt:lpstr>Table 1</vt:lpstr>
      <vt:lpstr>Feuil1</vt:lpstr>
      <vt:lpstr>Table 2</vt:lpstr>
      <vt:lpstr>Table 3</vt:lpstr>
      <vt:lpstr>Table 4</vt:lpstr>
      <vt:lpstr>Table 5</vt:lpstr>
      <vt:lpstr>Table 6</vt:lpstr>
      <vt:lpstr>Table 7</vt:lpstr>
      <vt:lpstr>Table 8</vt:lpstr>
      <vt:lpstr>Table 9</vt:lpstr>
      <vt:lpstr>Table 10</vt:lpstr>
      <vt:lpstr>Table 11</vt:lpstr>
      <vt:lpstr>Table 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Jaypalsinh Chauhan</dc:creator>
  <cp:lastModifiedBy>Andalus BEN DRISS</cp:lastModifiedBy>
  <dcterms:created xsi:type="dcterms:W3CDTF">2022-12-02T11:08:00Z</dcterms:created>
  <dcterms:modified xsi:type="dcterms:W3CDTF">2024-12-30T11:12:38Z</dcterms:modified>
</cp:coreProperties>
</file>