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2022</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2255.98181358701</v>
      </c>
      <c r="D10" s="17" t="n">
        <v>0.1686871827993067</v>
      </c>
      <c r="E10" s="17" t="n">
        <v>0.04666256878712638</v>
      </c>
      <c r="F10" s="17" t="inlineStr">
        <is>
          <t>NE,NO</t>
        </is>
      </c>
      <c r="G10" s="17" t="inlineStr">
        <is>
          <t>NE,NO</t>
        </is>
      </c>
      <c r="H10" s="17" t="inlineStr">
        <is>
          <t>NE,NO</t>
        </is>
      </c>
      <c r="I10" s="18" t="inlineStr">
        <is>
          <t>NE,NO</t>
        </is>
      </c>
      <c r="J10" s="19" t="n">
        <v>2273.070635433979</v>
      </c>
    </row>
    <row r="11" ht="18" customFormat="1" customHeight="1" s="1">
      <c r="B11" s="20" t="inlineStr">
        <is>
          <t>1.A. Fuel combustion activities (sectoral approach)</t>
        </is>
      </c>
      <c r="C11" s="21" t="n">
        <v>2255.98181358701</v>
      </c>
      <c r="D11" s="21" t="n">
        <v>0.1686871827993067</v>
      </c>
      <c r="E11" s="21" t="n">
        <v>0.04666256878712638</v>
      </c>
      <c r="F11" s="21" t="inlineStr">
        <is>
          <t>NE,NO</t>
        </is>
      </c>
      <c r="G11" s="21" t="inlineStr">
        <is>
          <t>NE,NO</t>
        </is>
      </c>
      <c r="H11" s="21" t="inlineStr">
        <is>
          <t>NE,NO</t>
        </is>
      </c>
      <c r="I11" s="22" t="inlineStr">
        <is>
          <t>NE,NO</t>
        </is>
      </c>
      <c r="J11" s="23" t="n">
        <v>2273.070635433979</v>
      </c>
    </row>
    <row r="12" ht="18" customFormat="1" customHeight="1" s="1">
      <c r="B12" s="24" t="inlineStr">
        <is>
          <t>1.A.1. Energy industries</t>
        </is>
      </c>
      <c r="C12" s="21" t="n">
        <v>767.28</v>
      </c>
      <c r="D12" s="21" t="n">
        <v>0.031064</v>
      </c>
      <c r="E12" s="21" t="n">
        <v>0.006213</v>
      </c>
      <c r="F12" s="21" t="inlineStr">
        <is>
          <t>NE,NO</t>
        </is>
      </c>
      <c r="G12" s="21" t="inlineStr">
        <is>
          <t>NE,NO</t>
        </is>
      </c>
      <c r="H12" s="21" t="inlineStr">
        <is>
          <t>NE,NO</t>
        </is>
      </c>
      <c r="I12" s="22" t="inlineStr">
        <is>
          <t>NE,NO</t>
        </is>
      </c>
      <c r="J12" s="23" t="n">
        <v>769.7962369999999</v>
      </c>
    </row>
    <row r="13" ht="18" customFormat="1" customHeight="1" s="1">
      <c r="B13" s="25" t="inlineStr">
        <is>
          <t>1.A.1.a. Public electricity and heat production</t>
        </is>
      </c>
      <c r="C13" s="26" t="n">
        <v>767.28</v>
      </c>
      <c r="D13" s="26" t="n">
        <v>0.031064</v>
      </c>
      <c r="E13" s="26" t="n">
        <v>0.006213</v>
      </c>
      <c r="F13" s="27" t="inlineStr">
        <is>
          <t>NE</t>
        </is>
      </c>
      <c r="G13" s="27" t="inlineStr">
        <is>
          <t>NE</t>
        </is>
      </c>
      <c r="H13" s="27" t="inlineStr">
        <is>
          <t>NE</t>
        </is>
      </c>
      <c r="I13" s="28" t="inlineStr">
        <is>
          <t>NE</t>
        </is>
      </c>
      <c r="J13" s="29" t="n">
        <v>769.7962369999999</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n">
        <v>12.880262445687</v>
      </c>
      <c r="D16" s="21" t="n">
        <v>0.00121675893549</v>
      </c>
      <c r="E16" s="21" t="n">
        <v>0.00034764541014</v>
      </c>
      <c r="F16" s="21" t="inlineStr">
        <is>
          <t>NE,NO</t>
        </is>
      </c>
      <c r="G16" s="21" t="inlineStr">
        <is>
          <t>NE,NO</t>
        </is>
      </c>
      <c r="H16" s="21" t="inlineStr">
        <is>
          <t>NE,NO</t>
        </is>
      </c>
      <c r="I16" s="22" t="inlineStr">
        <is>
          <t>NE,NO</t>
        </is>
      </c>
      <c r="J16" s="23" t="n">
        <v>13.00645772956782</v>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n">
        <v>12.880262445687</v>
      </c>
      <c r="D23" s="26" t="n">
        <v>0.00121675893549</v>
      </c>
      <c r="E23" s="26" t="n">
        <v>0.00034764541014</v>
      </c>
      <c r="F23" s="27" t="inlineStr">
        <is>
          <t>NE</t>
        </is>
      </c>
      <c r="G23" s="27" t="inlineStr">
        <is>
          <t>NE</t>
        </is>
      </c>
      <c r="H23" s="27" t="inlineStr">
        <is>
          <t>NE</t>
        </is>
      </c>
      <c r="I23" s="28" t="inlineStr">
        <is>
          <t>NE</t>
        </is>
      </c>
      <c r="J23" s="29" t="n">
        <v>13.00645772956782</v>
      </c>
    </row>
    <row r="24" ht="18" customFormat="1" customHeight="1" s="1">
      <c r="B24" s="35" t="inlineStr">
        <is>
          <t>1.A.3. Transport</t>
        </is>
      </c>
      <c r="C24" s="21" t="n">
        <v>659.3564319854369</v>
      </c>
      <c r="D24" s="21" t="n">
        <v>0.09876656443425816</v>
      </c>
      <c r="E24" s="21" t="n">
        <v>0.02176957216651695</v>
      </c>
      <c r="F24" s="21" t="inlineStr">
        <is>
          <t>NE,NO</t>
        </is>
      </c>
      <c r="G24" s="21" t="inlineStr">
        <is>
          <t>NE,NO</t>
        </is>
      </c>
      <c r="H24" s="21" t="inlineStr">
        <is>
          <t>NE,NO</t>
        </is>
      </c>
      <c r="I24" s="22" t="inlineStr">
        <is>
          <t>NE,NO</t>
        </is>
      </c>
      <c r="J24" s="23" t="n">
        <v>667.8908324137232</v>
      </c>
    </row>
    <row r="25" ht="18" customFormat="1" customHeight="1" s="1">
      <c r="B25" s="25" t="inlineStr">
        <is>
          <t>1.A.3.a. Domestic aviation</t>
        </is>
      </c>
      <c r="C25" s="37" t="n">
        <v>153.007825</v>
      </c>
      <c r="D25" s="37" t="n">
        <v>0.00107</v>
      </c>
      <c r="E25" s="37" t="n">
        <v>0.00428</v>
      </c>
      <c r="F25" s="27" t="inlineStr">
        <is>
          <t>NE</t>
        </is>
      </c>
      <c r="G25" s="27" t="inlineStr">
        <is>
          <t>NE</t>
        </is>
      </c>
      <c r="H25" s="27" t="inlineStr">
        <is>
          <t>NE</t>
        </is>
      </c>
      <c r="I25" s="28" t="inlineStr">
        <is>
          <t>NE</t>
        </is>
      </c>
      <c r="J25" s="29" t="n">
        <v>154.171985</v>
      </c>
    </row>
    <row r="26" ht="18" customFormat="1" customHeight="1" s="1">
      <c r="B26" s="25" t="inlineStr">
        <is>
          <t>1.A.3.b. Road transportation</t>
        </is>
      </c>
      <c r="C26" s="37" t="n">
        <v>169.6000260889519</v>
      </c>
      <c r="D26" s="37" t="n">
        <v>0.06474744457507996</v>
      </c>
      <c r="E26" s="37" t="n">
        <v>0.00807553792103745</v>
      </c>
      <c r="F26" s="27" t="inlineStr">
        <is>
          <t>NE</t>
        </is>
      </c>
      <c r="G26" s="27" t="inlineStr">
        <is>
          <t>NE</t>
        </is>
      </c>
      <c r="H26" s="27" t="inlineStr">
        <is>
          <t>NE</t>
        </is>
      </c>
      <c r="I26" s="28" t="inlineStr">
        <is>
          <t>NE</t>
        </is>
      </c>
      <c r="J26" s="29" t="n">
        <v>173.552972086129</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336.748580896485</v>
      </c>
      <c r="D28" s="37" t="n">
        <v>0.0329491198591782</v>
      </c>
      <c r="E28" s="37" t="n">
        <v>0.0094140342454795</v>
      </c>
      <c r="F28" s="27" t="inlineStr">
        <is>
          <t>NE</t>
        </is>
      </c>
      <c r="G28" s="27" t="inlineStr">
        <is>
          <t>NE</t>
        </is>
      </c>
      <c r="H28" s="27" t="inlineStr">
        <is>
          <t>NE</t>
        </is>
      </c>
      <c r="I28" s="28" t="inlineStr">
        <is>
          <t>NE</t>
        </is>
      </c>
      <c r="J28" s="29" t="n">
        <v>340.1658753275941</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816.4651191558861</v>
      </c>
      <c r="D30" s="43" t="n">
        <v>0.03763985942955848</v>
      </c>
      <c r="E30" s="43" t="n">
        <v>0.01833235121046943</v>
      </c>
      <c r="F30" s="43" t="inlineStr">
        <is>
          <t>NE</t>
        </is>
      </c>
      <c r="G30" s="43" t="inlineStr">
        <is>
          <t>NE</t>
        </is>
      </c>
      <c r="H30" s="43" t="inlineStr">
        <is>
          <t>NE</t>
        </is>
      </c>
      <c r="I30" s="44" t="inlineStr">
        <is>
          <t>NE</t>
        </is>
      </c>
      <c r="J30" s="45" t="n">
        <v>822.3771082906881</v>
      </c>
    </row>
    <row r="31" ht="18" customHeight="1">
      <c r="B31" s="25" t="inlineStr">
        <is>
          <t>1.A.4.a. Commercial/institutional</t>
        </is>
      </c>
      <c r="C31" s="26" t="n">
        <v>737.9393217237101</v>
      </c>
      <c r="D31" s="26" t="n">
        <v>0.03180394271851848</v>
      </c>
      <c r="E31" s="26" t="n">
        <v>0.01739322269113743</v>
      </c>
      <c r="F31" s="27" t="inlineStr">
        <is>
          <t>NE</t>
        </is>
      </c>
      <c r="G31" s="27" t="inlineStr">
        <is>
          <t>NE</t>
        </is>
      </c>
      <c r="H31" s="27" t="inlineStr">
        <is>
          <t>NE</t>
        </is>
      </c>
      <c r="I31" s="28" t="inlineStr">
        <is>
          <t>NE</t>
        </is>
      </c>
      <c r="J31" s="29" t="n">
        <v>743.43903613298</v>
      </c>
    </row>
    <row r="32" ht="18" customHeight="1">
      <c r="B32" s="25" t="inlineStr">
        <is>
          <t>1.A.4.b. Residential</t>
        </is>
      </c>
      <c r="C32" s="26" t="n">
        <v>30.6232887279</v>
      </c>
      <c r="D32" s="26" t="n">
        <v>0.002426568045</v>
      </c>
      <c r="E32" s="26" t="n">
        <v>4.85313609e-05</v>
      </c>
      <c r="F32" s="27" t="inlineStr">
        <is>
          <t>NE</t>
        </is>
      </c>
      <c r="G32" s="27" t="inlineStr">
        <is>
          <t>NE</t>
        </is>
      </c>
      <c r="H32" s="27" t="inlineStr">
        <is>
          <t>NE</t>
        </is>
      </c>
      <c r="I32" s="28" t="inlineStr">
        <is>
          <t>NE</t>
        </is>
      </c>
      <c r="J32" s="29" t="n">
        <v>30.7040934437985</v>
      </c>
    </row>
    <row r="33" ht="18" customHeight="1">
      <c r="B33" s="25" t="inlineStr">
        <is>
          <t>1.A.4.c. Agriculture/forestry/fishing</t>
        </is>
      </c>
      <c r="C33" s="26" t="n">
        <v>47.902508704276</v>
      </c>
      <c r="D33" s="26" t="n">
        <v>0.00340934866604</v>
      </c>
      <c r="E33" s="26" t="n">
        <v>0.0008905971584320001</v>
      </c>
      <c r="F33" s="27" t="inlineStr">
        <is>
          <t>NE</t>
        </is>
      </c>
      <c r="G33" s="27" t="inlineStr">
        <is>
          <t>NE</t>
        </is>
      </c>
      <c r="H33" s="27" t="inlineStr">
        <is>
          <t>NE</t>
        </is>
      </c>
      <c r="I33" s="28" t="inlineStr">
        <is>
          <t>NE</t>
        </is>
      </c>
      <c r="J33" s="29" t="n">
        <v>48.23397871390961</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481.45641134136</v>
      </c>
      <c r="D52" s="43" t="n">
        <v>0.009501482125519999</v>
      </c>
      <c r="E52" s="43" t="n">
        <v>0.01339848018208</v>
      </c>
      <c r="F52" s="43" t="inlineStr">
        <is>
          <t>NE</t>
        </is>
      </c>
      <c r="G52" s="43" t="inlineStr">
        <is>
          <t>NE</t>
        </is>
      </c>
      <c r="H52" s="43" t="inlineStr">
        <is>
          <t>NE</t>
        </is>
      </c>
      <c r="I52" s="44" t="inlineStr">
        <is>
          <t>NE</t>
        </is>
      </c>
      <c r="J52" s="45" t="n">
        <v>485.2730500891258</v>
      </c>
      <c r="K52" s="68" t="n"/>
    </row>
    <row r="53" ht="18" customHeight="1">
      <c r="B53" s="69" t="inlineStr">
        <is>
          <t>1.D.1.a. Aviation</t>
        </is>
      </c>
      <c r="C53" s="26" t="n">
        <v>411.32518362936</v>
      </c>
      <c r="D53" s="26" t="n">
        <v>0.00287639988552</v>
      </c>
      <c r="E53" s="26" t="n">
        <v>0.01150559954208</v>
      </c>
      <c r="F53" s="27" t="inlineStr">
        <is>
          <t>NE</t>
        </is>
      </c>
      <c r="G53" s="27" t="inlineStr">
        <is>
          <t>NE</t>
        </is>
      </c>
      <c r="H53" s="27" t="inlineStr">
        <is>
          <t>NE</t>
        </is>
      </c>
      <c r="I53" s="28" t="inlineStr">
        <is>
          <t>NE</t>
        </is>
      </c>
      <c r="J53" s="29" t="n">
        <v>414.4547067048058</v>
      </c>
    </row>
    <row r="54" ht="18" customHeight="1">
      <c r="B54" s="69" t="inlineStr">
        <is>
          <t>1.D.1.b.Navigation</t>
        </is>
      </c>
      <c r="C54" s="26" t="n">
        <v>70.131227712</v>
      </c>
      <c r="D54" s="26" t="n">
        <v>0.00662508224</v>
      </c>
      <c r="E54" s="26" t="n">
        <v>0.00189288064</v>
      </c>
      <c r="F54" s="27" t="inlineStr">
        <is>
          <t>NE</t>
        </is>
      </c>
      <c r="G54" s="27" t="inlineStr">
        <is>
          <t>NE</t>
        </is>
      </c>
      <c r="H54" s="27" t="inlineStr">
        <is>
          <t>NE</t>
        </is>
      </c>
      <c r="I54" s="28" t="inlineStr">
        <is>
          <t>NE</t>
        </is>
      </c>
      <c r="J54" s="29" t="n">
        <v>70.81834338431999</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2022</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30927.45474306931</v>
      </c>
      <c r="D10" s="119" t="inlineStr">
        <is>
          <t>NCV,NO</t>
        </is>
      </c>
      <c r="E10" s="49" t="n"/>
      <c r="F10" s="49" t="n"/>
      <c r="G10" s="49" t="n"/>
      <c r="H10" s="119" t="n">
        <v>2255.98181358701</v>
      </c>
      <c r="I10" s="119" t="n">
        <v>0.1686871827993067</v>
      </c>
      <c r="J10" s="120" t="n">
        <v>0.04666256878712638</v>
      </c>
      <c r="K10" s="3338" t="inlineStr">
        <is>
          <t>NO</t>
        </is>
      </c>
    </row>
    <row r="11" ht="18" customHeight="1">
      <c r="B11" s="122" t="inlineStr">
        <is>
          <t>Liquid fuels</t>
        </is>
      </c>
      <c r="C11" s="123" t="n">
        <v>30927.45474306931</v>
      </c>
      <c r="D11" s="124" t="inlineStr">
        <is>
          <t>NCV,NO</t>
        </is>
      </c>
      <c r="E11" s="119" t="n">
        <v>72.94430894260913</v>
      </c>
      <c r="F11" s="119" t="n">
        <v>5.454285979906206</v>
      </c>
      <c r="G11" s="119" t="n">
        <v>1.508774943647221</v>
      </c>
      <c r="H11" s="119" t="n">
        <v>2255.98181358701</v>
      </c>
      <c r="I11" s="119" t="n">
        <v>0.1686871827993067</v>
      </c>
      <c r="J11" s="119" t="n">
        <v>0.04666256878712638</v>
      </c>
      <c r="K11" s="3338" t="inlineStr">
        <is>
          <t>NO</t>
        </is>
      </c>
    </row>
    <row r="12" ht="18" customHeight="1">
      <c r="B12" s="122" t="inlineStr">
        <is>
          <t>Solid fuels</t>
        </is>
      </c>
      <c r="C12" s="123" t="inlineStr">
        <is>
          <t>NO</t>
        </is>
      </c>
      <c r="D12" s="124" t="inlineStr">
        <is>
          <t>NCV,NO</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NCV,NO</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NCV,NO</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NCV,NO</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NCV,NO</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10354.68</v>
      </c>
      <c r="D17" s="131" t="inlineStr">
        <is>
          <t>NCV</t>
        </is>
      </c>
      <c r="E17" s="132" t="n"/>
      <c r="F17" s="132" t="n"/>
      <c r="G17" s="132" t="n"/>
      <c r="H17" s="131" t="n">
        <v>767.28</v>
      </c>
      <c r="I17" s="131" t="n">
        <v>0.031064</v>
      </c>
      <c r="J17" s="131" t="n">
        <v>0.006213</v>
      </c>
      <c r="K17" s="3340" t="inlineStr">
        <is>
          <t>NO</t>
        </is>
      </c>
    </row>
    <row r="18" ht="18" customHeight="1">
      <c r="B18" s="122" t="inlineStr">
        <is>
          <t>Liquid fuels</t>
        </is>
      </c>
      <c r="C18" s="123" t="n">
        <v>10354.68</v>
      </c>
      <c r="D18" s="124" t="inlineStr">
        <is>
          <t>NCV</t>
        </is>
      </c>
      <c r="E18" s="119" t="n">
        <v>74.09982732445619</v>
      </c>
      <c r="F18" s="119" t="n">
        <v>2.999996137012443</v>
      </c>
      <c r="G18" s="119" t="n">
        <v>0.6000185423402751</v>
      </c>
      <c r="H18" s="123" t="n">
        <v>767.28</v>
      </c>
      <c r="I18" s="123" t="n">
        <v>0.031064</v>
      </c>
      <c r="J18" s="123" t="n">
        <v>0.006213</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10354.68</v>
      </c>
      <c r="D24" s="124" t="inlineStr">
        <is>
          <t>NCV</t>
        </is>
      </c>
      <c r="E24" s="49" t="n"/>
      <c r="F24" s="49" t="n"/>
      <c r="G24" s="49" t="n"/>
      <c r="H24" s="123" t="n">
        <v>767.28</v>
      </c>
      <c r="I24" s="123" t="n">
        <v>0.031064</v>
      </c>
      <c r="J24" s="123" t="n">
        <v>0.006213</v>
      </c>
      <c r="K24" s="3341" t="inlineStr">
        <is>
          <t>NO</t>
        </is>
      </c>
      <c r="L24" s="135" t="n"/>
    </row>
    <row r="25" ht="18" customHeight="1">
      <c r="B25" s="137" t="inlineStr">
        <is>
          <t>Liquid fuels</t>
        </is>
      </c>
      <c r="C25" s="123" t="n">
        <v>10354.68</v>
      </c>
      <c r="D25" s="138" t="inlineStr">
        <is>
          <t>NCV</t>
        </is>
      </c>
      <c r="E25" s="119" t="n">
        <v>74.09982732445619</v>
      </c>
      <c r="F25" s="119" t="n">
        <v>2.999996137012443</v>
      </c>
      <c r="G25" s="119" t="n">
        <v>0.6000185423402751</v>
      </c>
      <c r="H25" s="123" t="n">
        <v>767.28</v>
      </c>
      <c r="I25" s="123" t="n">
        <v>0.031064</v>
      </c>
      <c r="J25" s="123" t="n">
        <v>0.006213</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10354.68</v>
      </c>
      <c r="D31" s="124" t="inlineStr">
        <is>
          <t>NCV</t>
        </is>
      </c>
      <c r="E31" s="140" t="n"/>
      <c r="F31" s="140" t="n"/>
      <c r="G31" s="140" t="n"/>
      <c r="H31" s="123" t="n">
        <v>767.28</v>
      </c>
      <c r="I31" s="123" t="n">
        <v>0.031064</v>
      </c>
      <c r="J31" s="123" t="n">
        <v>0.006213</v>
      </c>
      <c r="K31" s="3341" t="inlineStr">
        <is>
          <t>NO</t>
        </is>
      </c>
      <c r="L31" s="135" t="n"/>
    </row>
    <row r="32" ht="18" customHeight="1">
      <c r="B32" s="137" t="inlineStr">
        <is>
          <t>Liquid fuels</t>
        </is>
      </c>
      <c r="C32" s="27" t="n">
        <v>10354.68</v>
      </c>
      <c r="D32" s="124" t="inlineStr">
        <is>
          <t>NCV</t>
        </is>
      </c>
      <c r="E32" s="119" t="n">
        <v>74.09982732445619</v>
      </c>
      <c r="F32" s="119" t="n">
        <v>2.999996137012443</v>
      </c>
      <c r="G32" s="119" t="n">
        <v>0.6000185423402751</v>
      </c>
      <c r="H32" s="27" t="n">
        <v>767.28</v>
      </c>
      <c r="I32" s="27" t="n">
        <v>0.031064</v>
      </c>
      <c r="J32" s="27" t="n">
        <v>0.006213</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2022</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n">
        <v>173.82270507</v>
      </c>
      <c r="D10" s="119" t="inlineStr">
        <is>
          <t>NCV,NO</t>
        </is>
      </c>
      <c r="E10" s="49" t="n"/>
      <c r="F10" s="49" t="n"/>
      <c r="G10" s="49" t="n"/>
      <c r="H10" s="119" t="n">
        <v>12.880262445687</v>
      </c>
      <c r="I10" s="119" t="n">
        <v>0.00121675893549</v>
      </c>
      <c r="J10" s="120" t="n">
        <v>0.00034764541014</v>
      </c>
      <c r="K10" s="3338" t="inlineStr">
        <is>
          <t>NO</t>
        </is>
      </c>
    </row>
    <row r="11" ht="18" customHeight="1">
      <c r="B11" s="122" t="inlineStr">
        <is>
          <t>Liquid fuels</t>
        </is>
      </c>
      <c r="C11" s="119" t="n">
        <v>173.82270507</v>
      </c>
      <c r="D11" s="124" t="inlineStr">
        <is>
          <t>NCV</t>
        </is>
      </c>
      <c r="E11" s="119" t="n">
        <v>74.09999999999999</v>
      </c>
      <c r="F11" s="119" t="n">
        <v>6.999999999999999</v>
      </c>
      <c r="G11" s="119" t="n">
        <v>2</v>
      </c>
      <c r="H11" s="119" t="n">
        <v>12.880262445687</v>
      </c>
      <c r="I11" s="119" t="n">
        <v>0.00121675893549</v>
      </c>
      <c r="J11" s="119" t="n">
        <v>0.00034764541014</v>
      </c>
      <c r="K11" s="3338" t="inlineStr">
        <is>
          <t>NO</t>
        </is>
      </c>
    </row>
    <row r="12" ht="18" customHeight="1">
      <c r="B12" s="122" t="inlineStr">
        <is>
          <t>Solid fuels</t>
        </is>
      </c>
      <c r="C12" s="119" t="inlineStr">
        <is>
          <t>NO</t>
        </is>
      </c>
      <c r="D12" s="124" t="inlineStr">
        <is>
          <t>NCV,NO</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NCV,NO</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NCV,NO</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NCV,NO</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NCV,NO</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n">
        <v>173.82270507</v>
      </c>
      <c r="D59" s="119" t="inlineStr">
        <is>
          <t>NCV,NO</t>
        </is>
      </c>
      <c r="E59" s="140" t="n"/>
      <c r="F59" s="140" t="n"/>
      <c r="G59" s="140" t="n"/>
      <c r="H59" s="119" t="n">
        <v>12.880262445687</v>
      </c>
      <c r="I59" s="119" t="n">
        <v>0.00121675893549</v>
      </c>
      <c r="J59" s="119" t="n">
        <v>0.00034764541014</v>
      </c>
      <c r="K59" s="3338" t="inlineStr">
        <is>
          <t>NO</t>
        </is>
      </c>
    </row>
    <row r="60" ht="18" customHeight="1">
      <c r="B60" s="122" t="inlineStr">
        <is>
          <t>Liquid fuels</t>
        </is>
      </c>
      <c r="C60" s="171" t="n">
        <v>173.82270507</v>
      </c>
      <c r="D60" s="119" t="inlineStr">
        <is>
          <t>NCV</t>
        </is>
      </c>
      <c r="E60" s="119" t="n">
        <v>74.09999999999999</v>
      </c>
      <c r="F60" s="119" t="n">
        <v>6.999999999999999</v>
      </c>
      <c r="G60" s="119" t="n">
        <v>2</v>
      </c>
      <c r="H60" s="119" t="n">
        <v>12.880262445687</v>
      </c>
      <c r="I60" s="119" t="n">
        <v>0.00121675893549</v>
      </c>
      <c r="J60" s="119" t="n">
        <v>0.00034764541014</v>
      </c>
      <c r="K60" s="3338" t="inlineStr">
        <is>
          <t>NO</t>
        </is>
      </c>
    </row>
    <row r="61" ht="18" customHeight="1">
      <c r="B61" s="122" t="inlineStr">
        <is>
          <t>Solid fuels</t>
        </is>
      </c>
      <c r="C61" s="171" t="inlineStr">
        <is>
          <t>NO</t>
        </is>
      </c>
      <c r="D61" s="119" t="inlineStr">
        <is>
          <t>NCV,NO</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NCV,NO</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NCV,NO</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NCV,NO</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NCV,NO</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n">
        <v>173.82270507</v>
      </c>
      <c r="D80" s="124" t="inlineStr">
        <is>
          <t>NCV</t>
        </is>
      </c>
      <c r="E80" s="49" t="n"/>
      <c r="F80" s="49" t="n"/>
      <c r="G80" s="49" t="n"/>
      <c r="H80" s="119" t="n">
        <v>12.880262445687</v>
      </c>
      <c r="I80" s="119" t="n">
        <v>0.00121675893549</v>
      </c>
      <c r="J80" s="119" t="n">
        <v>0.00034764541014</v>
      </c>
      <c r="K80" s="3338" t="inlineStr">
        <is>
          <t>NO</t>
        </is>
      </c>
    </row>
    <row r="81" ht="18" customHeight="1">
      <c r="B81" s="178" t="inlineStr">
        <is>
          <t>Liquid fuels</t>
        </is>
      </c>
      <c r="C81" s="169" t="n">
        <v>173.82270507</v>
      </c>
      <c r="D81" s="124" t="inlineStr">
        <is>
          <t>NCV</t>
        </is>
      </c>
      <c r="E81" s="119" t="n">
        <v>74.09999999999999</v>
      </c>
      <c r="F81" s="119" t="n">
        <v>6.999999999999999</v>
      </c>
      <c r="G81" s="119" t="n">
        <v>2</v>
      </c>
      <c r="H81" s="169" t="n">
        <v>12.880262445687</v>
      </c>
      <c r="I81" s="169" t="n">
        <v>0.00121675893549</v>
      </c>
      <c r="J81" s="169" t="n">
        <v>0.00034764541014</v>
      </c>
      <c r="K81" s="3348" t="inlineStr">
        <is>
          <t>NO</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NCV,NO</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2022</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9258.97572562622</v>
      </c>
      <c r="D10" s="119" t="inlineStr">
        <is>
          <t>NCV,NO</t>
        </is>
      </c>
      <c r="E10" s="49" t="n"/>
      <c r="F10" s="49" t="n"/>
      <c r="G10" s="49" t="n"/>
      <c r="H10" s="120" t="n">
        <v>659.3564319854369</v>
      </c>
      <c r="I10" s="120" t="n">
        <v>0.09876656443425816</v>
      </c>
      <c r="J10" s="188" t="n">
        <v>0.02176957216651695</v>
      </c>
    </row>
    <row r="11" ht="18" customHeight="1">
      <c r="B11" s="122" t="inlineStr">
        <is>
          <t>Liquid fuels</t>
        </is>
      </c>
      <c r="C11" s="119" t="n">
        <v>9258.97572562622</v>
      </c>
      <c r="D11" s="124" t="inlineStr">
        <is>
          <t>NCV,NO</t>
        </is>
      </c>
      <c r="E11" s="119" t="n">
        <v>71.21267530279026</v>
      </c>
      <c r="F11" s="119" t="n">
        <v>10.66711560339232</v>
      </c>
      <c r="G11" s="119" t="n">
        <v>2.351185791130756</v>
      </c>
      <c r="H11" s="119" t="n">
        <v>659.3564319854369</v>
      </c>
      <c r="I11" s="119" t="n">
        <v>0.09876656443425816</v>
      </c>
      <c r="J11" s="189" t="n">
        <v>0.02176957216651695</v>
      </c>
    </row>
    <row r="12" ht="18" customHeight="1">
      <c r="B12" s="122" t="inlineStr">
        <is>
          <t>Solid fuels</t>
        </is>
      </c>
      <c r="C12" s="119" t="inlineStr">
        <is>
          <t>NO</t>
        </is>
      </c>
      <c r="D12" s="124" t="inlineStr">
        <is>
          <t>NCV,NO</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NCV,NO</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NCV,NO</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NCV,NO</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2139.969576</v>
      </c>
      <c r="D16" s="124" t="inlineStr">
        <is>
          <t>NCV</t>
        </is>
      </c>
      <c r="E16" s="49" t="n"/>
      <c r="F16" s="49" t="n"/>
      <c r="G16" s="49" t="n"/>
      <c r="H16" s="119" t="n">
        <v>153.007825</v>
      </c>
      <c r="I16" s="119" t="n">
        <v>0.00107</v>
      </c>
      <c r="J16" s="189" t="n">
        <v>0.00428</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2139.969576</v>
      </c>
      <c r="D18" s="124" t="inlineStr">
        <is>
          <t>NCV</t>
        </is>
      </c>
      <c r="E18" s="119" t="n">
        <v>71.50000014766565</v>
      </c>
      <c r="F18" s="119" t="n">
        <v>0.5000071085122754</v>
      </c>
      <c r="G18" s="119" t="n">
        <v>2.000028434049101</v>
      </c>
      <c r="H18" s="169" t="n">
        <v>153.007825</v>
      </c>
      <c r="I18" s="169" t="n">
        <v>0.00107</v>
      </c>
      <c r="J18" s="193" t="n">
        <v>0.00428</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2411.989026886472</v>
      </c>
      <c r="D20" s="124" t="inlineStr">
        <is>
          <t>NCV,NO</t>
        </is>
      </c>
      <c r="E20" s="49" t="n"/>
      <c r="F20" s="49" t="n"/>
      <c r="G20" s="49" t="n"/>
      <c r="H20" s="119" t="n">
        <v>169.6000260889519</v>
      </c>
      <c r="I20" s="119" t="n">
        <v>0.06474744457507996</v>
      </c>
      <c r="J20" s="189" t="n">
        <v>0.00807553792103745</v>
      </c>
    </row>
    <row r="21" ht="18" customHeight="1">
      <c r="B21" s="122" t="inlineStr">
        <is>
          <t>Gasoline</t>
        </is>
      </c>
      <c r="C21" s="119" t="n">
        <v>1901.741834028272</v>
      </c>
      <c r="D21" s="124" t="inlineStr">
        <is>
          <t>NCV</t>
        </is>
      </c>
      <c r="E21" s="119" t="n">
        <v>69.30000000000001</v>
      </c>
      <c r="F21" s="119" t="n">
        <v>33</v>
      </c>
      <c r="G21" s="119" t="n">
        <v>3.2</v>
      </c>
      <c r="H21" s="119" t="n">
        <v>131.7907090981593</v>
      </c>
      <c r="I21" s="119" t="n">
        <v>0.06275748052293298</v>
      </c>
      <c r="J21" s="189" t="n">
        <v>0.00608557386889047</v>
      </c>
    </row>
    <row r="22" ht="18" customHeight="1">
      <c r="B22" s="122" t="inlineStr">
        <is>
          <t>Diesel oil</t>
        </is>
      </c>
      <c r="C22" s="119" t="n">
        <v>510.2471928582</v>
      </c>
      <c r="D22" s="124" t="inlineStr">
        <is>
          <t>NCV</t>
        </is>
      </c>
      <c r="E22" s="119" t="n">
        <v>74.09999999999997</v>
      </c>
      <c r="F22" s="119" t="n">
        <v>3.9</v>
      </c>
      <c r="G22" s="119" t="n">
        <v>3.9</v>
      </c>
      <c r="H22" s="119" t="n">
        <v>37.8093169907926</v>
      </c>
      <c r="I22" s="119" t="n">
        <v>0.00198996405214698</v>
      </c>
      <c r="J22" s="189" t="n">
        <v>0.00198996405214698</v>
      </c>
    </row>
    <row r="23" ht="18" customHeight="1">
      <c r="B23" s="122" t="inlineStr">
        <is>
          <t>Liquefied petroleum gases (LPG)</t>
        </is>
      </c>
      <c r="C23" s="119" t="inlineStr">
        <is>
          <t>NO</t>
        </is>
      </c>
      <c r="D23" s="124" t="inlineStr">
        <is>
          <t>NCV</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NCV,NO</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NCV,NO</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NCV,NO</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NCV,NO</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369.3253536819</v>
      </c>
      <c r="D28" s="124" t="inlineStr">
        <is>
          <t>NCV</t>
        </is>
      </c>
      <c r="E28" s="49" t="n"/>
      <c r="F28" s="49" t="n"/>
      <c r="G28" s="49" t="n"/>
      <c r="H28" s="119" t="n">
        <v>25.5942470101557</v>
      </c>
      <c r="I28" s="119" t="n">
        <v>0.0121877366715027</v>
      </c>
      <c r="J28" s="189" t="n">
        <v>0.00118184113178208</v>
      </c>
    </row>
    <row r="29" ht="18" customHeight="1">
      <c r="B29" s="122" t="inlineStr">
        <is>
          <t>Gasoline</t>
        </is>
      </c>
      <c r="C29" s="169" t="n">
        <v>369.3253536819</v>
      </c>
      <c r="D29" s="124" t="inlineStr">
        <is>
          <t>NCV</t>
        </is>
      </c>
      <c r="E29" s="119" t="n">
        <v>69.30000000000008</v>
      </c>
      <c r="F29" s="119" t="n">
        <v>33</v>
      </c>
      <c r="G29" s="119" t="n">
        <v>3.199999999999999</v>
      </c>
      <c r="H29" s="169" t="n">
        <v>25.5942470101557</v>
      </c>
      <c r="I29" s="169" t="n">
        <v>0.0121877366715027</v>
      </c>
      <c r="J29" s="193" t="n">
        <v>0.00118184113178208</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281.626829272582</v>
      </c>
      <c r="D38" s="124" t="inlineStr">
        <is>
          <t>NCV</t>
        </is>
      </c>
      <c r="E38" s="49" t="n"/>
      <c r="F38" s="49" t="n"/>
      <c r="G38" s="49" t="n"/>
      <c r="H38" s="119" t="n">
        <v>20.27219309409167</v>
      </c>
      <c r="I38" s="119" t="n">
        <v>0.00471374654889079</v>
      </c>
      <c r="J38" s="189" t="n">
        <v>0.001011376203224602</v>
      </c>
    </row>
    <row r="39" ht="18" customHeight="1">
      <c r="B39" s="122" t="inlineStr">
        <is>
          <t>Gasoline</t>
        </is>
      </c>
      <c r="C39" s="169" t="n">
        <v>124.240615626382</v>
      </c>
      <c r="D39" s="124" t="inlineStr">
        <is>
          <t>NCV</t>
        </is>
      </c>
      <c r="E39" s="119" t="n">
        <v>69.29999999999998</v>
      </c>
      <c r="F39" s="119" t="n">
        <v>33.00000000000004</v>
      </c>
      <c r="G39" s="119" t="n">
        <v>3.199999999999997</v>
      </c>
      <c r="H39" s="169" t="n">
        <v>8.60987466290827</v>
      </c>
      <c r="I39" s="169" t="n">
        <v>0.00409994031567061</v>
      </c>
      <c r="J39" s="193" t="n">
        <v>0.000397569970004422</v>
      </c>
    </row>
    <row r="40" ht="18" customHeight="1">
      <c r="B40" s="122" t="inlineStr">
        <is>
          <t>Diesel oil</t>
        </is>
      </c>
      <c r="C40" s="169" t="n">
        <v>157.3862136462</v>
      </c>
      <c r="D40" s="124" t="inlineStr">
        <is>
          <t>NCV</t>
        </is>
      </c>
      <c r="E40" s="119" t="n">
        <v>74.09999999999987</v>
      </c>
      <c r="F40" s="119" t="n">
        <v>3.9</v>
      </c>
      <c r="G40" s="119" t="n">
        <v>3.9</v>
      </c>
      <c r="H40" s="169" t="n">
        <v>11.6623184311834</v>
      </c>
      <c r="I40" s="169" t="n">
        <v>0.00061380623322018</v>
      </c>
      <c r="J40" s="193" t="n">
        <v>0.00061380623322018</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360.02000625699</v>
      </c>
      <c r="D48" s="124" t="inlineStr">
        <is>
          <t>NCV</t>
        </is>
      </c>
      <c r="E48" s="49" t="n"/>
      <c r="F48" s="49" t="n"/>
      <c r="G48" s="49" t="n"/>
      <c r="H48" s="119" t="n">
        <v>26.64311913382701</v>
      </c>
      <c r="I48" s="119" t="n">
        <v>0.00161240571141147</v>
      </c>
      <c r="J48" s="189" t="n">
        <v>0.001399066705470768</v>
      </c>
    </row>
    <row r="49" ht="18" customHeight="1">
      <c r="B49" s="122" t="inlineStr">
        <is>
          <t>Gasoline</t>
        </is>
      </c>
      <c r="C49" s="169" t="n">
        <v>7.15902704499</v>
      </c>
      <c r="D49" s="124" t="inlineStr">
        <is>
          <t>NCV</t>
        </is>
      </c>
      <c r="E49" s="119" t="n">
        <v>69.3</v>
      </c>
      <c r="F49" s="119" t="n">
        <v>33</v>
      </c>
      <c r="G49" s="119" t="n">
        <v>3.2</v>
      </c>
      <c r="H49" s="169" t="n">
        <v>0.496120574217807</v>
      </c>
      <c r="I49" s="169" t="n">
        <v>0.00023624789248467</v>
      </c>
      <c r="J49" s="193" t="n">
        <v>2.2908886543968e-05</v>
      </c>
    </row>
    <row r="50" ht="18" customHeight="1">
      <c r="B50" s="122" t="inlineStr">
        <is>
          <t>Diesel oil</t>
        </is>
      </c>
      <c r="C50" s="169" t="n">
        <v>352.860979212</v>
      </c>
      <c r="D50" s="124" t="inlineStr">
        <is>
          <t>NCV</t>
        </is>
      </c>
      <c r="E50" s="119" t="n">
        <v>74.09999999999999</v>
      </c>
      <c r="F50" s="119" t="n">
        <v>3.9</v>
      </c>
      <c r="G50" s="119" t="n">
        <v>3.9</v>
      </c>
      <c r="H50" s="169" t="n">
        <v>26.1469985596092</v>
      </c>
      <c r="I50" s="169" t="n">
        <v>0.0013761578189268</v>
      </c>
      <c r="J50" s="193" t="n">
        <v>0.0013761578189268</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1401.016837675</v>
      </c>
      <c r="D58" s="124" t="inlineStr">
        <is>
          <t>NCV</t>
        </is>
      </c>
      <c r="E58" s="49" t="n"/>
      <c r="F58" s="49" t="n"/>
      <c r="G58" s="49" t="n"/>
      <c r="H58" s="119" t="n">
        <v>97.0904668508775</v>
      </c>
      <c r="I58" s="119" t="n">
        <v>0.046233555643275</v>
      </c>
      <c r="J58" s="189" t="n">
        <v>0.00448325388056</v>
      </c>
    </row>
    <row r="59" ht="18" customHeight="1">
      <c r="B59" s="122" t="inlineStr">
        <is>
          <t>Gasoline</t>
        </is>
      </c>
      <c r="C59" s="169" t="n">
        <v>1401.016837675</v>
      </c>
      <c r="D59" s="124" t="inlineStr">
        <is>
          <t>NCV</t>
        </is>
      </c>
      <c r="E59" s="119" t="n">
        <v>69.3</v>
      </c>
      <c r="F59" s="119" t="n">
        <v>33</v>
      </c>
      <c r="G59" s="119" t="n">
        <v>3.2</v>
      </c>
      <c r="H59" s="169" t="n">
        <v>97.0904668508775</v>
      </c>
      <c r="I59" s="169" t="n">
        <v>0.046233555643275</v>
      </c>
      <c r="J59" s="193" t="n">
        <v>0.00448325388056</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NCV,NO</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NCV</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NCV</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NCV</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NCV</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NCV</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NCV</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NCV</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NCV</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NCV</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4707.01712273975</v>
      </c>
      <c r="D88" s="124" t="inlineStr">
        <is>
          <t>NCV</t>
        </is>
      </c>
      <c r="E88" s="49" t="n"/>
      <c r="F88" s="49" t="n"/>
      <c r="G88" s="49" t="n"/>
      <c r="H88" s="119" t="n">
        <v>336.748580896485</v>
      </c>
      <c r="I88" s="119" t="n">
        <v>0.0329491198591782</v>
      </c>
      <c r="J88" s="189" t="n">
        <v>0.0094140342454795</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2198.39464387923</v>
      </c>
      <c r="D90" s="124" t="inlineStr">
        <is>
          <t>NCV</t>
        </is>
      </c>
      <c r="E90" s="119" t="n">
        <v>74.10000000000002</v>
      </c>
      <c r="F90" s="119" t="n">
        <v>6.999999999999995</v>
      </c>
      <c r="G90" s="119" t="n">
        <v>2</v>
      </c>
      <c r="H90" s="169" t="n">
        <v>162.901043111451</v>
      </c>
      <c r="I90" s="169" t="n">
        <v>0.0153887625071546</v>
      </c>
      <c r="J90" s="193" t="n">
        <v>0.00439678928775846</v>
      </c>
    </row>
    <row r="91" ht="18" customHeight="1">
      <c r="B91" s="122" t="inlineStr">
        <is>
          <t>Gasoline</t>
        </is>
      </c>
      <c r="C91" s="169" t="n">
        <v>2508.62247886052</v>
      </c>
      <c r="D91" s="124" t="inlineStr">
        <is>
          <t>NCV</t>
        </is>
      </c>
      <c r="E91" s="119" t="n">
        <v>69.3</v>
      </c>
      <c r="F91" s="119" t="n">
        <v>6.999999999999983</v>
      </c>
      <c r="G91" s="119" t="n">
        <v>2</v>
      </c>
      <c r="H91" s="169" t="n">
        <v>173.847537785034</v>
      </c>
      <c r="I91" s="169" t="n">
        <v>0.0175603573520236</v>
      </c>
      <c r="J91" s="193" t="n">
        <v>0.00501724495772104</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NCV,NO</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NCV,NO</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NCV,NO</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NCV,NO</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NCV,NO</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NCV,NO</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NCV,NO</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2022</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11139.97631237309</v>
      </c>
      <c r="D10" s="204" t="inlineStr">
        <is>
          <t>NCV</t>
        </is>
      </c>
      <c r="E10" s="205" t="n"/>
      <c r="F10" s="205" t="n"/>
      <c r="G10" s="205" t="n"/>
      <c r="H10" s="204" t="n">
        <v>816.4651191558861</v>
      </c>
      <c r="I10" s="204" t="n">
        <v>0.03763985942955848</v>
      </c>
      <c r="J10" s="206" t="n">
        <v>0.01833235121046943</v>
      </c>
      <c r="K10" s="207" t="inlineStr">
        <is>
          <t>NO</t>
        </is>
      </c>
    </row>
    <row r="11" ht="18" customHeight="1">
      <c r="B11" s="122" t="inlineStr">
        <is>
          <t>Liquid fuels</t>
        </is>
      </c>
      <c r="C11" s="119" t="n">
        <v>11139.97631237309</v>
      </c>
      <c r="D11" s="119" t="inlineStr">
        <is>
          <t>NCV</t>
        </is>
      </c>
      <c r="E11" s="119" t="n">
        <v>73.2914591792304</v>
      </c>
      <c r="F11" s="119" t="n">
        <v>3.378809646816947</v>
      </c>
      <c r="G11" s="119" t="n">
        <v>1.645636462449908</v>
      </c>
      <c r="H11" s="119" t="n">
        <v>816.4651191558861</v>
      </c>
      <c r="I11" s="119" t="n">
        <v>0.03763985942955848</v>
      </c>
      <c r="J11" s="119" t="n">
        <v>0.01833235121046943</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10006.82597101309</v>
      </c>
      <c r="D17" s="125" t="inlineStr">
        <is>
          <t>NCV</t>
        </is>
      </c>
      <c r="E17" s="49" t="n"/>
      <c r="F17" s="49" t="n"/>
      <c r="G17" s="49" t="n"/>
      <c r="H17" s="125" t="n">
        <v>737.9393217237101</v>
      </c>
      <c r="I17" s="125" t="n">
        <v>0.03180394271851848</v>
      </c>
      <c r="J17" s="208" t="n">
        <v>0.01739322269113743</v>
      </c>
      <c r="K17" s="189" t="inlineStr">
        <is>
          <t>NO</t>
        </is>
      </c>
    </row>
    <row r="18" ht="18" customHeight="1">
      <c r="B18" s="122" t="inlineStr">
        <is>
          <t>Liquid fuels</t>
        </is>
      </c>
      <c r="C18" s="119" t="n">
        <v>10006.82597101309</v>
      </c>
      <c r="D18" s="119" t="inlineStr">
        <is>
          <t>NCV</t>
        </is>
      </c>
      <c r="E18" s="119" t="n">
        <v>73.74359500817832</v>
      </c>
      <c r="F18" s="119" t="n">
        <v>3.178224824799132</v>
      </c>
      <c r="G18" s="119" t="n">
        <v>1.738135822639527</v>
      </c>
      <c r="H18" s="119" t="n">
        <v>737.9393217237101</v>
      </c>
      <c r="I18" s="119" t="n">
        <v>0.03180394271851848</v>
      </c>
      <c r="J18" s="119" t="n">
        <v>0.01739322269113743</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9580.768883939891</v>
      </c>
      <c r="D24" s="125" t="inlineStr">
        <is>
          <t>NCV</t>
        </is>
      </c>
      <c r="E24" s="49" t="n"/>
      <c r="F24" s="49" t="n"/>
      <c r="G24" s="49" t="n"/>
      <c r="H24" s="125" t="n">
        <v>706.437331432546</v>
      </c>
      <c r="I24" s="125" t="n">
        <v>0.0293782417186197</v>
      </c>
      <c r="J24" s="208" t="n">
        <v>0.00558947756366393</v>
      </c>
      <c r="K24" s="189" t="inlineStr">
        <is>
          <t>NO</t>
        </is>
      </c>
    </row>
    <row r="25" ht="18" customHeight="1">
      <c r="B25" s="122" t="inlineStr">
        <is>
          <t>Liquid fuels</t>
        </is>
      </c>
      <c r="C25" s="169" t="n">
        <v>9580.768883939891</v>
      </c>
      <c r="D25" s="119" t="inlineStr">
        <is>
          <t>NCV</t>
        </is>
      </c>
      <c r="E25" s="119" t="n">
        <v>73.73493087978952</v>
      </c>
      <c r="F25" s="119" t="n">
        <v>3.066376203674638</v>
      </c>
      <c r="G25" s="119" t="n">
        <v>0.5834059490813408</v>
      </c>
      <c r="H25" s="169" t="n">
        <v>706.437331432546</v>
      </c>
      <c r="I25" s="169" t="n">
        <v>0.0293782417186197</v>
      </c>
      <c r="J25" s="169" t="n">
        <v>0.00558947756366393</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n">
        <v>426.0570870732</v>
      </c>
      <c r="D31" s="125" t="inlineStr">
        <is>
          <t>NCV</t>
        </is>
      </c>
      <c r="E31" s="49" t="n"/>
      <c r="F31" s="49" t="n"/>
      <c r="G31" s="49" t="n"/>
      <c r="H31" s="125" t="n">
        <v>31.5019902911641</v>
      </c>
      <c r="I31" s="125" t="n">
        <v>0.00242570099989878</v>
      </c>
      <c r="J31" s="208" t="n">
        <v>0.0118037451274735</v>
      </c>
      <c r="K31" s="209" t="n"/>
    </row>
    <row r="32" ht="18" customHeight="1">
      <c r="B32" s="122" t="inlineStr">
        <is>
          <t>Liquid fuels</t>
        </is>
      </c>
      <c r="C32" s="169" t="n">
        <v>426.0570870732</v>
      </c>
      <c r="D32" s="119" t="inlineStr">
        <is>
          <t>NCV</t>
        </is>
      </c>
      <c r="E32" s="119" t="n">
        <v>73.93842573437067</v>
      </c>
      <c r="F32" s="119" t="n">
        <v>5.693370849812962</v>
      </c>
      <c r="G32" s="119" t="n">
        <v>27.70460927797106</v>
      </c>
      <c r="H32" s="169" t="n">
        <v>31.5019902911641</v>
      </c>
      <c r="I32" s="169" t="n">
        <v>0.00242570099989878</v>
      </c>
      <c r="J32" s="169" t="n">
        <v>0.0118037451274735</v>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485.313609</v>
      </c>
      <c r="D37" s="125" t="inlineStr">
        <is>
          <t>NCV</t>
        </is>
      </c>
      <c r="E37" s="49" t="n"/>
      <c r="F37" s="49" t="n"/>
      <c r="G37" s="49" t="n"/>
      <c r="H37" s="119" t="n">
        <v>30.6232887279</v>
      </c>
      <c r="I37" s="119" t="n">
        <v>0.002426568045</v>
      </c>
      <c r="J37" s="119" t="n">
        <v>4.85313609e-05</v>
      </c>
      <c r="K37" s="189" t="inlineStr">
        <is>
          <t>NO</t>
        </is>
      </c>
    </row>
    <row r="38" ht="18" customHeight="1">
      <c r="B38" s="122" t="inlineStr">
        <is>
          <t>Liquid fuels</t>
        </is>
      </c>
      <c r="C38" s="119" t="n">
        <v>485.313609</v>
      </c>
      <c r="D38" s="119" t="inlineStr">
        <is>
          <t>NCV</t>
        </is>
      </c>
      <c r="E38" s="119" t="n">
        <v>63.1</v>
      </c>
      <c r="F38" s="119" t="n">
        <v>5</v>
      </c>
      <c r="G38" s="119" t="n">
        <v>0.1</v>
      </c>
      <c r="H38" s="119" t="n">
        <v>30.6232887279</v>
      </c>
      <c r="I38" s="119" t="n">
        <v>0.002426568045</v>
      </c>
      <c r="J38" s="119" t="n">
        <v>4.85313609e-05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485.313609</v>
      </c>
      <c r="D44" s="125" t="inlineStr">
        <is>
          <t>NCV</t>
        </is>
      </c>
      <c r="E44" s="49" t="n"/>
      <c r="F44" s="49" t="n"/>
      <c r="G44" s="49" t="n"/>
      <c r="H44" s="125" t="n">
        <v>30.6232887279</v>
      </c>
      <c r="I44" s="125" t="n">
        <v>0.002426568045</v>
      </c>
      <c r="J44" s="208" t="n">
        <v>4.85313609e-05</v>
      </c>
      <c r="K44" s="189" t="inlineStr">
        <is>
          <t>NO</t>
        </is>
      </c>
    </row>
    <row r="45" ht="18" customHeight="1">
      <c r="B45" s="122" t="inlineStr">
        <is>
          <t>Liquid fuels</t>
        </is>
      </c>
      <c r="C45" s="169" t="n">
        <v>485.313609</v>
      </c>
      <c r="D45" s="119" t="inlineStr">
        <is>
          <t>NCV</t>
        </is>
      </c>
      <c r="E45" s="119" t="n">
        <v>63.1</v>
      </c>
      <c r="F45" s="119" t="n">
        <v>5</v>
      </c>
      <c r="G45" s="119" t="n">
        <v>0.1</v>
      </c>
      <c r="H45" s="169" t="n">
        <v>30.6232887279</v>
      </c>
      <c r="I45" s="169" t="n">
        <v>0.002426568045</v>
      </c>
      <c r="J45" s="169" t="n">
        <v>4.85313609e-05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647.83673236</v>
      </c>
      <c r="D57" s="125" t="inlineStr">
        <is>
          <t>NCV</t>
        </is>
      </c>
      <c r="E57" s="49" t="n"/>
      <c r="F57" s="49" t="n"/>
      <c r="G57" s="49" t="n"/>
      <c r="H57" s="119" t="n">
        <v>47.902508704276</v>
      </c>
      <c r="I57" s="119" t="n">
        <v>0.00340934866604</v>
      </c>
      <c r="J57" s="119" t="n">
        <v>0.0008905971584320001</v>
      </c>
      <c r="K57" s="189" t="inlineStr">
        <is>
          <t>NO</t>
        </is>
      </c>
    </row>
    <row r="58" ht="18" customHeight="1">
      <c r="B58" s="122" t="inlineStr">
        <is>
          <t>Liquid fuels</t>
        </is>
      </c>
      <c r="C58" s="119" t="n">
        <v>647.83673236</v>
      </c>
      <c r="D58" s="119" t="inlineStr">
        <is>
          <t>NCV</t>
        </is>
      </c>
      <c r="E58" s="119" t="n">
        <v>73.9422547557195</v>
      </c>
      <c r="F58" s="119" t="n">
        <v>5.262666495646374</v>
      </c>
      <c r="G58" s="119" t="n">
        <v>1.374724701372906</v>
      </c>
      <c r="H58" s="119" t="n">
        <v>47.902508704276</v>
      </c>
      <c r="I58" s="119" t="n">
        <v>0.00340934866604</v>
      </c>
      <c r="J58" s="119" t="n">
        <v>0.0008905971584320001</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276.73197132</v>
      </c>
      <c r="D64" s="119" t="inlineStr">
        <is>
          <t>NCV</t>
        </is>
      </c>
      <c r="E64" s="49" t="n"/>
      <c r="F64" s="49" t="n"/>
      <c r="G64" s="49" t="n"/>
      <c r="H64" s="119" t="n">
        <v>20.505839074812</v>
      </c>
      <c r="I64" s="119" t="n">
        <v>0.00083019591396</v>
      </c>
      <c r="J64" s="119" t="n">
        <v>0.000166039182792</v>
      </c>
      <c r="K64" s="189" t="inlineStr">
        <is>
          <t>NO</t>
        </is>
      </c>
    </row>
    <row r="65" ht="18" customHeight="1">
      <c r="B65" s="122" t="inlineStr">
        <is>
          <t>Liquid fuels</t>
        </is>
      </c>
      <c r="C65" s="169" t="n">
        <v>276.73197132</v>
      </c>
      <c r="D65" s="119" t="inlineStr">
        <is>
          <t>NCV</t>
        </is>
      </c>
      <c r="E65" s="181" t="n">
        <v>74.09999999999999</v>
      </c>
      <c r="F65" s="181" t="n">
        <v>3</v>
      </c>
      <c r="G65" s="181" t="n">
        <v>0.6</v>
      </c>
      <c r="H65" s="169" t="n">
        <v>20.505839074812</v>
      </c>
      <c r="I65" s="169" t="n">
        <v>0.00083019591396</v>
      </c>
      <c r="J65" s="169" t="n">
        <v>0.000166039182792</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371.10476104</v>
      </c>
      <c r="D81" s="119" t="inlineStr">
        <is>
          <t>NCV</t>
        </is>
      </c>
      <c r="E81" s="49" t="n"/>
      <c r="F81" s="49" t="n"/>
      <c r="G81" s="49" t="n"/>
      <c r="H81" s="119" t="n">
        <v>27.396669629464</v>
      </c>
      <c r="I81" s="119" t="n">
        <v>0.00257915275208</v>
      </c>
      <c r="J81" s="119" t="n">
        <v>0.00072455797564</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361.81447344</v>
      </c>
      <c r="D83" s="119" t="inlineStr">
        <is>
          <t>NCV</t>
        </is>
      </c>
      <c r="E83" s="119" t="n">
        <v>74.10000000000001</v>
      </c>
      <c r="F83" s="119" t="n">
        <v>7.000000000000001</v>
      </c>
      <c r="G83" s="119" t="n">
        <v>2</v>
      </c>
      <c r="H83" s="169" t="n">
        <v>26.810452481904</v>
      </c>
      <c r="I83" s="169" t="n">
        <v>0.00253270131408</v>
      </c>
      <c r="J83" s="169" t="n">
        <v>0.00072362894688</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9.290287599999999</v>
      </c>
      <c r="D85" s="119" t="inlineStr">
        <is>
          <t>NCV</t>
        </is>
      </c>
      <c r="E85" s="49" t="n"/>
      <c r="F85" s="49" t="n"/>
      <c r="G85" s="49" t="n"/>
      <c r="H85" s="119" t="n">
        <v>0.58621714756</v>
      </c>
      <c r="I85" s="119" t="n">
        <v>4.6451438e-05</v>
      </c>
      <c r="J85" s="119" t="n">
        <v>9.2902876e-07</v>
      </c>
      <c r="K85" s="209" t="n"/>
    </row>
    <row r="86" ht="18" customHeight="1">
      <c r="B86" s="211" t="inlineStr">
        <is>
          <t>Other liquid fuels [IPCC Software 1.A.4.c.iii]</t>
        </is>
      </c>
      <c r="C86" s="169" t="n">
        <v>9.290287599999999</v>
      </c>
      <c r="D86" s="119" t="inlineStr">
        <is>
          <t>NCV</t>
        </is>
      </c>
      <c r="E86" s="181" t="n">
        <v>63.1</v>
      </c>
      <c r="F86" s="181" t="n">
        <v>5</v>
      </c>
      <c r="G86" s="181" t="n">
        <v>0.09999999999999999</v>
      </c>
      <c r="H86" s="169" t="n">
        <v>0.58621714756</v>
      </c>
      <c r="I86" s="169" t="n">
        <v>4.6451438e-05</v>
      </c>
      <c r="J86" s="169" t="n">
        <v>9.2902876e-07</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NCV,NO</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NCV,NO</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NCV,NO</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NCV,NO</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NCV,NO</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NCV,NO</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NCV,NO</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NCV,NO</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2022</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3926.3685835</v>
      </c>
      <c r="H15" s="272" t="inlineStr">
        <is>
          <t>NE</t>
        </is>
      </c>
      <c r="I15" s="272" t="inlineStr">
        <is>
          <t>NE</t>
        </is>
      </c>
      <c r="J15" s="272" t="n">
        <v>80.372703675</v>
      </c>
      <c r="K15" s="124" t="n">
        <v>3845.995879825</v>
      </c>
      <c r="L15" s="272" t="n">
        <v>1</v>
      </c>
      <c r="M15" s="276" t="inlineStr">
        <is>
          <t>NCV</t>
        </is>
      </c>
      <c r="N15" s="124" t="n">
        <v>3845.995879825</v>
      </c>
      <c r="O15" s="272" t="n">
        <v>18.9</v>
      </c>
      <c r="P15" s="124" t="n">
        <v>72.6893221286925</v>
      </c>
      <c r="Q15" s="124" t="inlineStr">
        <is>
          <t>NA</t>
        </is>
      </c>
      <c r="R15" s="124" t="n">
        <v>72.6893221286925</v>
      </c>
      <c r="S15" s="272" t="n">
        <v>1</v>
      </c>
      <c r="T15" s="207" t="n">
        <v>266.5275144718725</v>
      </c>
    </row>
    <row r="16" ht="18" customHeight="1">
      <c r="B16" s="274" t="n"/>
      <c r="C16" s="275" t="n"/>
      <c r="D16" s="280" t="inlineStr">
        <is>
          <t>Jet kerosene</t>
        </is>
      </c>
      <c r="E16" s="271" t="inlineStr">
        <is>
          <t>TJ</t>
        </is>
      </c>
      <c r="F16" s="205" t="n"/>
      <c r="G16" s="272" t="n">
        <v>8586.27</v>
      </c>
      <c r="H16" s="272" t="inlineStr">
        <is>
          <t>NE</t>
        </is>
      </c>
      <c r="I16" s="272" t="n">
        <v>5752.79977104</v>
      </c>
      <c r="J16" s="272" t="n">
        <v>33.14623032</v>
      </c>
      <c r="K16" s="124" t="n">
        <v>2800.32399864</v>
      </c>
      <c r="L16" s="272" t="n">
        <v>1</v>
      </c>
      <c r="M16" s="276" t="inlineStr">
        <is>
          <t>NCV</t>
        </is>
      </c>
      <c r="N16" s="124" t="n">
        <v>2800.32399864</v>
      </c>
      <c r="O16" s="272" t="n">
        <v>19.5</v>
      </c>
      <c r="P16" s="124" t="n">
        <v>54.60631797348</v>
      </c>
      <c r="Q16" s="124" t="inlineStr">
        <is>
          <t>NA</t>
        </is>
      </c>
      <c r="R16" s="124" t="n">
        <v>54.60631797348</v>
      </c>
      <c r="S16" s="272" t="n">
        <v>1</v>
      </c>
      <c r="T16" s="207" t="n">
        <v>200.22316590276</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28648.467877</v>
      </c>
      <c r="H19" s="272" t="inlineStr">
        <is>
          <t>NO</t>
        </is>
      </c>
      <c r="I19" s="272" t="n">
        <v>946.44032</v>
      </c>
      <c r="J19" s="272" t="n">
        <v>678.91722696</v>
      </c>
      <c r="K19" s="124" t="n">
        <v>27023.11033004</v>
      </c>
      <c r="L19" s="272" t="n">
        <v>1</v>
      </c>
      <c r="M19" s="276" t="inlineStr">
        <is>
          <t>NCV</t>
        </is>
      </c>
      <c r="N19" s="124" t="n">
        <v>27023.11033004</v>
      </c>
      <c r="O19" s="272" t="n">
        <v>20.2</v>
      </c>
      <c r="P19" s="124" t="n">
        <v>545.866828666808</v>
      </c>
      <c r="Q19" s="124" t="inlineStr">
        <is>
          <t>NA</t>
        </is>
      </c>
      <c r="R19" s="124" t="n">
        <v>545.866828666808</v>
      </c>
      <c r="S19" s="272" t="n">
        <v>1</v>
      </c>
      <c r="T19" s="207" t="n">
        <v>2001.511705111629</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830.454852865</v>
      </c>
      <c r="H21" s="272" t="inlineStr">
        <is>
          <t>NO</t>
        </is>
      </c>
      <c r="I21" s="205" t="n"/>
      <c r="J21" s="272" t="inlineStr">
        <is>
          <t>NE</t>
        </is>
      </c>
      <c r="K21" s="124" t="n">
        <v>830.454852865</v>
      </c>
      <c r="L21" s="272" t="n">
        <v>1</v>
      </c>
      <c r="M21" s="276" t="inlineStr">
        <is>
          <t>NCV</t>
        </is>
      </c>
      <c r="N21" s="124" t="n">
        <v>830.454852865</v>
      </c>
      <c r="O21" s="272" t="n">
        <v>17.2</v>
      </c>
      <c r="P21" s="124" t="n">
        <v>14.283823469278</v>
      </c>
      <c r="Q21" s="124" t="inlineStr">
        <is>
          <t>NA</t>
        </is>
      </c>
      <c r="R21" s="124" t="n">
        <v>14.283823469278</v>
      </c>
      <c r="S21" s="272" t="n">
        <v>1</v>
      </c>
      <c r="T21" s="207" t="n">
        <v>52.37401938735267</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34499.88506137</v>
      </c>
      <c r="O31" s="294" t="n"/>
      <c r="P31" s="128" t="n">
        <v>687.4462922382585</v>
      </c>
      <c r="Q31" s="128" t="inlineStr">
        <is>
          <t>NA</t>
        </is>
      </c>
      <c r="R31" s="128" t="n">
        <v>687.4462922382585</v>
      </c>
      <c r="S31" s="296" t="n"/>
      <c r="T31" s="297" t="n">
        <v>2520.636404873615</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34499.88506137</v>
      </c>
      <c r="O62" s="350" t="n"/>
      <c r="P62" s="127" t="n">
        <v>687.4462922382585</v>
      </c>
      <c r="Q62" s="127" t="inlineStr">
        <is>
          <t>NA</t>
        </is>
      </c>
      <c r="R62" s="127" t="n">
        <v>687.4462922382585</v>
      </c>
      <c r="S62" s="350" t="n"/>
      <c r="T62" s="353" t="n">
        <v>2520.636404873615</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2022</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34.49988506137</v>
      </c>
      <c r="D10" s="393" t="n">
        <v>34.49988506137</v>
      </c>
      <c r="E10" s="392" t="n">
        <v>2520.636404873615</v>
      </c>
      <c r="F10" s="392" t="n">
        <v>30.92745474306931</v>
      </c>
      <c r="G10" s="392" t="n">
        <v>2255.98181358701</v>
      </c>
      <c r="H10" s="392" t="n">
        <v>11.55100006767047</v>
      </c>
      <c r="I10" s="394" t="n">
        <v>11.7312378004415</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34.49988506137</v>
      </c>
      <c r="D15" s="398" t="n">
        <v>34.49988506137</v>
      </c>
      <c r="E15" s="398" t="n">
        <v>2520.636404873615</v>
      </c>
      <c r="F15" s="398" t="n">
        <v>30.92745474306931</v>
      </c>
      <c r="G15" s="398" t="n">
        <v>2255.98181358701</v>
      </c>
      <c r="H15" s="398" t="n">
        <v>11.55100006767047</v>
      </c>
      <c r="I15" s="399" t="n">
        <v>11.7312378004415</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2022</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2022</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2022</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2022</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2022</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27.11303830008089</v>
      </c>
      <c r="M9" s="678" t="n">
        <v>72.88696169991911</v>
      </c>
    </row>
    <row r="10" ht="18" customHeight="1">
      <c r="B10" s="232" t="inlineStr">
        <is>
          <t>1.D.1.a. International aviation (aviation bunkers)</t>
        </is>
      </c>
      <c r="C10" s="679" t="n">
        <v>5752.79977104</v>
      </c>
      <c r="D10" s="680" t="n"/>
      <c r="E10" s="681" t="n"/>
      <c r="F10" s="681" t="n"/>
      <c r="G10" s="679" t="n">
        <v>411.32518362936</v>
      </c>
      <c r="H10" s="679" t="n">
        <v>0.00287639988552</v>
      </c>
      <c r="I10" s="682" t="n">
        <v>0.01150559954208</v>
      </c>
      <c r="J10" s="7" t="n"/>
      <c r="K10" s="325" t="inlineStr">
        <is>
          <t>Marine</t>
        </is>
      </c>
      <c r="L10" s="683" t="n">
        <v>83.2590882732224</v>
      </c>
      <c r="M10" s="684" t="n">
        <v>16.7409117267776</v>
      </c>
    </row>
    <row r="11" ht="18" customHeight="1">
      <c r="B11" s="685" t="inlineStr">
        <is>
          <t>Jet kerosene</t>
        </is>
      </c>
      <c r="C11" s="686" t="n">
        <v>5752.79977104</v>
      </c>
      <c r="D11" s="687" t="n">
        <v>71.5</v>
      </c>
      <c r="E11" s="687" t="n">
        <v>0.5</v>
      </c>
      <c r="F11" s="687" t="n">
        <v>2</v>
      </c>
      <c r="G11" s="688" t="n">
        <v>411.32518362936</v>
      </c>
      <c r="H11" s="688" t="n">
        <v>0.00287639988552</v>
      </c>
      <c r="I11" s="689" t="n">
        <v>0.01150559954208</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946.44032</v>
      </c>
      <c r="D14" s="699" t="n"/>
      <c r="E14" s="700" t="n"/>
      <c r="F14" s="701" t="n"/>
      <c r="G14" s="698" t="n">
        <v>70.131227712</v>
      </c>
      <c r="H14" s="698" t="n">
        <v>0.00662508224</v>
      </c>
      <c r="I14" s="702" t="n">
        <v>0.00189288064</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946.44032</v>
      </c>
      <c r="D16" s="687" t="n">
        <v>74.09999999999999</v>
      </c>
      <c r="E16" s="687" t="n">
        <v>6.999999999999999</v>
      </c>
      <c r="F16" s="687" t="n">
        <v>2</v>
      </c>
      <c r="G16" s="708" t="n">
        <v>70.131227712</v>
      </c>
      <c r="H16" s="708" t="n">
        <v>0.00662508224</v>
      </c>
      <c r="I16" s="709" t="n">
        <v>0.00189288064</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2022</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2022</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2022</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2022</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2022</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2022</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2022</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2022</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2022</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2022</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2022</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2022</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2022</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2022</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2022</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NE,NO</t>
        </is>
      </c>
      <c r="D29" s="1682" t="n"/>
      <c r="E29" s="1682" t="n"/>
      <c r="F29" s="1682" t="n"/>
      <c r="G29" s="1682" t="n"/>
      <c r="H29" s="1683" t="n"/>
      <c r="I29" s="1684" t="inlineStr">
        <is>
          <t>NE,NO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2022</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2022</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2022</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2022</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2022</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2022</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2022</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2022</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2022</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2022</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2022</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no activity data</t>
        </is>
      </c>
      <c r="E44" s="2242" t="inlineStr">
        <is>
          <t>no unit</t>
        </is>
      </c>
      <c r="F44" s="2243" t="inlineStr">
        <is>
          <t>NA</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no activity data</t>
        </is>
      </c>
      <c r="E45" s="2249" t="inlineStr">
        <is>
          <t>no unit</t>
        </is>
      </c>
      <c r="F45" s="2250" t="inlineStr">
        <is>
          <t>NA</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NO</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NO</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2022</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2022</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2022</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13.0437271006099</v>
      </c>
      <c r="D10" s="740" t="n">
        <v>2.3083934805</v>
      </c>
      <c r="E10" s="740" t="n">
        <v>0.033823974249</v>
      </c>
      <c r="F10" s="740" t="inlineStr">
        <is>
          <t>NE,NO</t>
        </is>
      </c>
      <c r="G10" s="740" t="inlineStr">
        <is>
          <t>NE,NO</t>
        </is>
      </c>
      <c r="H10" s="740" t="inlineStr">
        <is>
          <t>NE,NO</t>
        </is>
      </c>
      <c r="I10" s="1087" t="inlineStr">
        <is>
          <t>NE,NO</t>
        </is>
      </c>
      <c r="J10" s="744" t="n">
        <v>86.6420977305949</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13.0437271006099</v>
      </c>
      <c r="D18" s="751" t="n">
        <v>1.8791096805</v>
      </c>
      <c r="E18" s="751" t="n">
        <v>0.033823974249</v>
      </c>
      <c r="F18" s="751" t="inlineStr">
        <is>
          <t>NE,NO</t>
        </is>
      </c>
      <c r="G18" s="751" t="inlineStr">
        <is>
          <t>NE,NO</t>
        </is>
      </c>
      <c r="H18" s="946" t="inlineStr">
        <is>
          <t>NE,NO</t>
        </is>
      </c>
      <c r="I18" s="2429" t="inlineStr">
        <is>
          <t>NE,NO</t>
        </is>
      </c>
      <c r="J18" s="753" t="n">
        <v>74.6221513305949</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13.0437271006099</v>
      </c>
      <c r="D20" s="39" t="n">
        <v>1.8791096805</v>
      </c>
      <c r="E20" s="39" t="n">
        <v>0.033823974249</v>
      </c>
      <c r="F20" s="200" t="inlineStr">
        <is>
          <t>NE</t>
        </is>
      </c>
      <c r="G20" s="200" t="inlineStr">
        <is>
          <t>NE</t>
        </is>
      </c>
      <c r="H20" s="602" t="inlineStr">
        <is>
          <t>NE</t>
        </is>
      </c>
      <c r="I20" s="2431" t="inlineStr">
        <is>
          <t>NE</t>
        </is>
      </c>
      <c r="J20" s="772" t="n">
        <v>74.6221513305949</v>
      </c>
    </row>
    <row r="21" ht="18" customHeight="1">
      <c r="B21" s="2417" t="inlineStr">
        <is>
          <t>5.D. Wastewater treatment and discharge</t>
        </is>
      </c>
      <c r="C21" s="2432" t="n"/>
      <c r="D21" s="751" t="n">
        <v>0.4292838</v>
      </c>
      <c r="E21" s="751" t="inlineStr">
        <is>
          <t>NE,NO</t>
        </is>
      </c>
      <c r="F21" s="751" t="inlineStr">
        <is>
          <t>NE,NO</t>
        </is>
      </c>
      <c r="G21" s="751" t="inlineStr">
        <is>
          <t>NE,NO</t>
        </is>
      </c>
      <c r="H21" s="751" t="inlineStr">
        <is>
          <t>NE,NO</t>
        </is>
      </c>
      <c r="I21" s="777" t="n"/>
      <c r="J21" s="753" t="n">
        <v>12.0199464</v>
      </c>
    </row>
    <row r="22" ht="18" customHeight="1">
      <c r="B22" s="25" t="inlineStr">
        <is>
          <t>5.D.1. Domestic wastewater</t>
        </is>
      </c>
      <c r="C22" s="2433" t="n"/>
      <c r="D22" s="37" t="n">
        <v>0.4292838</v>
      </c>
      <c r="E22" s="37" t="inlineStr">
        <is>
          <t>NO</t>
        </is>
      </c>
      <c r="F22" s="2413" t="inlineStr">
        <is>
          <t>NO</t>
        </is>
      </c>
      <c r="G22" s="2413" t="inlineStr">
        <is>
          <t>NO</t>
        </is>
      </c>
      <c r="H22" s="2413" t="inlineStr">
        <is>
          <t>NO</t>
        </is>
      </c>
      <c r="I22" s="47" t="n"/>
      <c r="J22" s="755" t="n">
        <v>12.0199464</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2022</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NO</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2022</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2022</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289.0937970000001</v>
      </c>
      <c r="D30" s="448" t="n">
        <v>45.11935999999992</v>
      </c>
      <c r="E30" s="448" t="n">
        <v>6.499999999999998</v>
      </c>
      <c r="F30" s="448" t="n">
        <v>0.117</v>
      </c>
      <c r="G30" s="448" t="n">
        <v>13.0437271006099</v>
      </c>
      <c r="H30" s="448" t="n">
        <v>1.8791096805</v>
      </c>
      <c r="I30" s="2555" t="n">
        <v>0.033823974249</v>
      </c>
    </row>
    <row r="31" ht="18" customHeight="1">
      <c r="B31" s="2550" t="inlineStr">
        <is>
          <t xml:space="preserve">5.C.2.a. Biogenic (1) </t>
        </is>
      </c>
      <c r="C31" s="448" t="n">
        <v>265.96629324</v>
      </c>
      <c r="D31" s="448" t="n">
        <v>563.9919999999996</v>
      </c>
      <c r="E31" s="448" t="n">
        <v>6.499999999999999</v>
      </c>
      <c r="F31" s="448" t="n">
        <v>0.117</v>
      </c>
      <c r="G31" s="448" t="n">
        <v>150.002861657014</v>
      </c>
      <c r="H31" s="448" t="n">
        <v>1.72878090606</v>
      </c>
      <c r="I31" s="2555" t="n">
        <v>0.03111805630908</v>
      </c>
    </row>
    <row r="32" ht="18" customHeight="1">
      <c r="B32" s="2505" t="inlineStr">
        <is>
          <t>5.C.2.a.i. Municipal solid waste</t>
        </is>
      </c>
      <c r="C32" s="2562" t="n">
        <v>265.96629324</v>
      </c>
      <c r="D32" s="448" t="n">
        <v>563.9919999999996</v>
      </c>
      <c r="E32" s="448" t="n">
        <v>6.499999999999999</v>
      </c>
      <c r="F32" s="448" t="n">
        <v>0.117</v>
      </c>
      <c r="G32" s="2562" t="n">
        <v>150.002861657014</v>
      </c>
      <c r="H32" s="2562" t="n">
        <v>1.72878090606</v>
      </c>
      <c r="I32" s="2563" t="n">
        <v>0.03111805630908</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23.12750376</v>
      </c>
      <c r="D37" s="448" t="n">
        <v>563.9919999999992</v>
      </c>
      <c r="E37" s="448" t="n">
        <v>6.500000000000001</v>
      </c>
      <c r="F37" s="448" t="n">
        <v>0.117</v>
      </c>
      <c r="G37" s="448" t="n">
        <v>13.0437271006099</v>
      </c>
      <c r="H37" s="448" t="n">
        <v>0.15032877444</v>
      </c>
      <c r="I37" s="2555" t="n">
        <v>0.00270591793992</v>
      </c>
    </row>
    <row r="38" ht="18" customHeight="1">
      <c r="B38" s="2505" t="inlineStr">
        <is>
          <t>5.C.2.b.i. Municipal solid waste</t>
        </is>
      </c>
      <c r="C38" s="2562" t="n">
        <v>23.12750376</v>
      </c>
      <c r="D38" s="448" t="n">
        <v>563.9919999999992</v>
      </c>
      <c r="E38" s="448" t="n">
        <v>6.500000000000001</v>
      </c>
      <c r="F38" s="448" t="n">
        <v>0.117</v>
      </c>
      <c r="G38" s="2562" t="n">
        <v>13.0437271006099</v>
      </c>
      <c r="H38" s="2562" t="n">
        <v>0.15032877444</v>
      </c>
      <c r="I38" s="2563" t="n">
        <v>0.00270591793992</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2022</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392.04</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7.15473</v>
      </c>
      <c r="D10" s="577" t="inlineStr">
        <is>
          <t>NE</t>
        </is>
      </c>
      <c r="E10" s="577" t="inlineStr">
        <is>
          <t>NE</t>
        </is>
      </c>
      <c r="F10" s="2592" t="n">
        <v>0.06</v>
      </c>
      <c r="G10" s="2030" t="inlineStr">
        <is>
          <t>NO</t>
        </is>
      </c>
      <c r="H10" s="2593" t="n">
        <v>0.4292838</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2022</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2269.02554068762</v>
      </c>
      <c r="D10" s="2635" t="n">
        <v>2.477080663299307</v>
      </c>
      <c r="E10" s="2635" t="n">
        <v>0.08048654303612637</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2359.712733164574</v>
      </c>
    </row>
    <row r="11" ht="18" customHeight="1">
      <c r="B11" s="2639" t="inlineStr">
        <is>
          <t>1. Energy</t>
        </is>
      </c>
      <c r="C11" s="2640" t="n">
        <v>2255.98181358701</v>
      </c>
      <c r="D11" s="2641" t="n">
        <v>0.1686871827993067</v>
      </c>
      <c r="E11" s="2641" t="n">
        <v>0.04666256878712638</v>
      </c>
      <c r="F11" s="2642" t="n"/>
      <c r="G11" s="2642" t="n"/>
      <c r="H11" s="2643" t="n"/>
      <c r="I11" s="2642" t="n"/>
      <c r="J11" s="2643" t="n"/>
      <c r="K11" s="2641" t="inlineStr">
        <is>
          <t>NE,NO</t>
        </is>
      </c>
      <c r="L11" s="2641" t="inlineStr">
        <is>
          <t>NE,NO</t>
        </is>
      </c>
      <c r="M11" s="2641" t="inlineStr">
        <is>
          <t>NE,NO</t>
        </is>
      </c>
      <c r="N11" s="2644" t="inlineStr">
        <is>
          <t>NE,NO</t>
        </is>
      </c>
      <c r="O11" s="2645" t="n">
        <v>2273.070635433979</v>
      </c>
    </row>
    <row r="12" ht="18" customHeight="1">
      <c r="B12" s="2646" t="inlineStr">
        <is>
          <t xml:space="preserve">1.A. Fuel combustion </t>
        </is>
      </c>
      <c r="C12" s="2647" t="n">
        <v>2255.98181358701</v>
      </c>
      <c r="D12" s="2648" t="n">
        <v>0.1686871827993067</v>
      </c>
      <c r="E12" s="2648" t="n">
        <v>0.04666256878712638</v>
      </c>
      <c r="F12" s="49" t="n"/>
      <c r="G12" s="49" t="n"/>
      <c r="H12" s="49" t="n"/>
      <c r="I12" s="49" t="n"/>
      <c r="J12" s="49" t="n"/>
      <c r="K12" s="2648" t="inlineStr">
        <is>
          <t>NE,NO</t>
        </is>
      </c>
      <c r="L12" s="2648" t="inlineStr">
        <is>
          <t>NE,NO</t>
        </is>
      </c>
      <c r="M12" s="2648" t="inlineStr">
        <is>
          <t>NE,NO</t>
        </is>
      </c>
      <c r="N12" s="2649" t="inlineStr">
        <is>
          <t>NE,NO</t>
        </is>
      </c>
      <c r="O12" s="2650" t="n">
        <v>2273.070635433979</v>
      </c>
    </row>
    <row r="13" ht="18" customHeight="1">
      <c r="B13" s="2651" t="inlineStr">
        <is>
          <t>1.A.1.  Energy industries</t>
        </is>
      </c>
      <c r="C13" s="2647" t="n">
        <v>767.28</v>
      </c>
      <c r="D13" s="2648" t="n">
        <v>0.031064</v>
      </c>
      <c r="E13" s="2648" t="n">
        <v>0.006213</v>
      </c>
      <c r="F13" s="49" t="n"/>
      <c r="G13" s="49" t="n"/>
      <c r="H13" s="49" t="n"/>
      <c r="I13" s="49" t="n"/>
      <c r="J13" s="49" t="n"/>
      <c r="K13" s="2648" t="inlineStr">
        <is>
          <t>NE,NO</t>
        </is>
      </c>
      <c r="L13" s="2648" t="inlineStr">
        <is>
          <t>NE,NO</t>
        </is>
      </c>
      <c r="M13" s="2648" t="inlineStr">
        <is>
          <t>NE,NO</t>
        </is>
      </c>
      <c r="N13" s="2649" t="inlineStr">
        <is>
          <t>NE,NO</t>
        </is>
      </c>
      <c r="O13" s="2652" t="n">
        <v>769.7962369999999</v>
      </c>
    </row>
    <row r="14" ht="18" customHeight="1">
      <c r="B14" s="2651" t="inlineStr">
        <is>
          <t xml:space="preserve">1.A.2.  Manufacturing industries and construction     </t>
        </is>
      </c>
      <c r="C14" s="2647" t="n">
        <v>12.880262445687</v>
      </c>
      <c r="D14" s="2653" t="n">
        <v>0.00121675893549</v>
      </c>
      <c r="E14" s="2653" t="n">
        <v>0.00034764541014</v>
      </c>
      <c r="F14" s="539" t="n"/>
      <c r="G14" s="539" t="n"/>
      <c r="H14" s="539" t="n"/>
      <c r="I14" s="539" t="n"/>
      <c r="J14" s="49" t="n"/>
      <c r="K14" s="2653" t="inlineStr">
        <is>
          <t>NE,NO</t>
        </is>
      </c>
      <c r="L14" s="2653" t="inlineStr">
        <is>
          <t>NE,NO</t>
        </is>
      </c>
      <c r="M14" s="2653" t="inlineStr">
        <is>
          <t>NE,NO</t>
        </is>
      </c>
      <c r="N14" s="2654" t="inlineStr">
        <is>
          <t>NE,NO</t>
        </is>
      </c>
      <c r="O14" s="2655" t="n">
        <v>13.00645772956782</v>
      </c>
    </row>
    <row r="15" ht="18" customHeight="1">
      <c r="B15" s="2651" t="inlineStr">
        <is>
          <t>1.A.3.  Transport</t>
        </is>
      </c>
      <c r="C15" s="2647" t="n">
        <v>659.3564319854369</v>
      </c>
      <c r="D15" s="2648" t="n">
        <v>0.09876656443425816</v>
      </c>
      <c r="E15" s="2648" t="n">
        <v>0.02176957216651695</v>
      </c>
      <c r="F15" s="49" t="n"/>
      <c r="G15" s="49" t="n"/>
      <c r="H15" s="49" t="n"/>
      <c r="I15" s="49" t="n"/>
      <c r="J15" s="49" t="n"/>
      <c r="K15" s="2648" t="inlineStr">
        <is>
          <t>NE,NO</t>
        </is>
      </c>
      <c r="L15" s="2648" t="inlineStr">
        <is>
          <t>NE,NO</t>
        </is>
      </c>
      <c r="M15" s="2648" t="inlineStr">
        <is>
          <t>NE,NO</t>
        </is>
      </c>
      <c r="N15" s="2649" t="inlineStr">
        <is>
          <t>NE,NO</t>
        </is>
      </c>
      <c r="O15" s="2652" t="n">
        <v>667.8908324137232</v>
      </c>
    </row>
    <row r="16" ht="18" customHeight="1">
      <c r="B16" s="2651" t="inlineStr">
        <is>
          <t>1.A.4.  Other sectors</t>
        </is>
      </c>
      <c r="C16" s="2647" t="n">
        <v>816.4651191558861</v>
      </c>
      <c r="D16" s="2648" t="n">
        <v>0.03763985942955848</v>
      </c>
      <c r="E16" s="2648" t="n">
        <v>0.01833235121046943</v>
      </c>
      <c r="F16" s="49" t="n"/>
      <c r="G16" s="49" t="n"/>
      <c r="H16" s="49" t="n"/>
      <c r="I16" s="49" t="n"/>
      <c r="J16" s="49" t="n"/>
      <c r="K16" s="2648" t="inlineStr">
        <is>
          <t>NE</t>
        </is>
      </c>
      <c r="L16" s="2648" t="inlineStr">
        <is>
          <t>NE</t>
        </is>
      </c>
      <c r="M16" s="2648" t="inlineStr">
        <is>
          <t>NE</t>
        </is>
      </c>
      <c r="N16" s="2649" t="inlineStr">
        <is>
          <t>NE</t>
        </is>
      </c>
      <c r="O16" s="2652" t="n">
        <v>822.3771082906881</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NE,NO</t>
        </is>
      </c>
      <c r="D49" s="2662" t="n"/>
      <c r="E49" s="2662" t="n"/>
      <c r="F49" s="2662" t="n"/>
      <c r="G49" s="2662" t="n"/>
      <c r="H49" s="2662" t="n"/>
      <c r="I49" s="2662" t="n"/>
      <c r="J49" s="2662" t="n"/>
      <c r="K49" s="2662" t="n"/>
      <c r="L49" s="2662" t="n"/>
      <c r="M49" s="2662" t="n"/>
      <c r="N49" s="2715" t="n"/>
      <c r="O49" s="2655" t="inlineStr">
        <is>
          <t>NE,NO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13.0437271006099</v>
      </c>
      <c r="D51" s="2683" t="n">
        <v>2.3083934805</v>
      </c>
      <c r="E51" s="2684" t="n">
        <v>0.033823974249</v>
      </c>
      <c r="F51" s="2685" t="n"/>
      <c r="G51" s="2685" t="n"/>
      <c r="H51" s="2685" t="n"/>
      <c r="I51" s="2685" t="n"/>
      <c r="J51" s="2685" t="n"/>
      <c r="K51" s="2686" t="inlineStr">
        <is>
          <t>NE,NO</t>
        </is>
      </c>
      <c r="L51" s="2686" t="inlineStr">
        <is>
          <t>NE,NO</t>
        </is>
      </c>
      <c r="M51" s="2686" t="inlineStr">
        <is>
          <t>NE,NO</t>
        </is>
      </c>
      <c r="N51" s="2687" t="inlineStr">
        <is>
          <t>NE,NO</t>
        </is>
      </c>
      <c r="O51" s="2721" t="n">
        <v>86.6420977305949</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13.0437271006099</v>
      </c>
      <c r="D54" s="2657" t="n">
        <v>1.8791096805</v>
      </c>
      <c r="E54" s="2657" t="n">
        <v>0.033823974249</v>
      </c>
      <c r="F54" s="1598" t="n"/>
      <c r="G54" s="1598" t="n"/>
      <c r="H54" s="1598" t="n"/>
      <c r="I54" s="1598" t="n"/>
      <c r="J54" s="1598" t="n"/>
      <c r="K54" s="2691" t="inlineStr">
        <is>
          <t>NE,NO</t>
        </is>
      </c>
      <c r="L54" s="2691" t="inlineStr">
        <is>
          <t>NE,NO</t>
        </is>
      </c>
      <c r="M54" s="2691" t="inlineStr">
        <is>
          <t>NE,NO</t>
        </is>
      </c>
      <c r="N54" s="2693" t="inlineStr">
        <is>
          <t>NE,NO</t>
        </is>
      </c>
      <c r="O54" s="2724" t="n">
        <v>74.6221513305949</v>
      </c>
    </row>
    <row r="55" ht="18" customHeight="1">
      <c r="B55" s="2689" t="inlineStr">
        <is>
          <t>5.D.  Wastewater treatment and discharge</t>
        </is>
      </c>
      <c r="C55" s="947" t="n"/>
      <c r="D55" s="2657" t="n">
        <v>0.4292838</v>
      </c>
      <c r="E55" s="2657" t="inlineStr">
        <is>
          <t>NE,NO</t>
        </is>
      </c>
      <c r="F55" s="1598" t="n"/>
      <c r="G55" s="1598" t="n"/>
      <c r="H55" s="1598" t="n"/>
      <c r="I55" s="1598" t="n"/>
      <c r="J55" s="1598" t="n"/>
      <c r="K55" s="2691" t="inlineStr">
        <is>
          <t>NE,NO</t>
        </is>
      </c>
      <c r="L55" s="2691" t="inlineStr">
        <is>
          <t>NE,NO</t>
        </is>
      </c>
      <c r="M55" s="2691" t="inlineStr">
        <is>
          <t>NE,NO</t>
        </is>
      </c>
      <c r="N55" s="777" t="n"/>
      <c r="O55" s="2724" t="n">
        <v>12.0199464</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481.45641134136</v>
      </c>
      <c r="D61" s="2648" t="n">
        <v>0.009501482125519999</v>
      </c>
      <c r="E61" s="2648" t="n">
        <v>0.01339848018208</v>
      </c>
      <c r="F61" s="49" t="n"/>
      <c r="G61" s="49" t="n"/>
      <c r="H61" s="49" t="n"/>
      <c r="I61" s="49" t="n"/>
      <c r="J61" s="49" t="n"/>
      <c r="K61" s="2648" t="inlineStr">
        <is>
          <t>NE</t>
        </is>
      </c>
      <c r="L61" s="2648" t="inlineStr">
        <is>
          <t>NE</t>
        </is>
      </c>
      <c r="M61" s="2648" t="inlineStr">
        <is>
          <t>NE</t>
        </is>
      </c>
      <c r="N61" s="2649" t="inlineStr">
        <is>
          <t>NE</t>
        </is>
      </c>
      <c r="O61" s="2652" t="n">
        <v>485.2730500891258</v>
      </c>
    </row>
    <row r="62" ht="18" customHeight="1">
      <c r="B62" s="2651" t="inlineStr">
        <is>
          <t>1.D.1.a. Aviation</t>
        </is>
      </c>
      <c r="C62" s="2656" t="n">
        <v>411.32518362936</v>
      </c>
      <c r="D62" s="2666" t="n">
        <v>0.00287639988552</v>
      </c>
      <c r="E62" s="2666" t="n">
        <v>0.01150559954208</v>
      </c>
      <c r="F62" s="49" t="n"/>
      <c r="G62" s="49" t="n"/>
      <c r="H62" s="49" t="n"/>
      <c r="I62" s="49" t="n"/>
      <c r="J62" s="205" t="n"/>
      <c r="K62" s="2666" t="inlineStr">
        <is>
          <t>NE</t>
        </is>
      </c>
      <c r="L62" s="2666" t="inlineStr">
        <is>
          <t>NE</t>
        </is>
      </c>
      <c r="M62" s="2666" t="inlineStr">
        <is>
          <t>NE</t>
        </is>
      </c>
      <c r="N62" s="2667" t="inlineStr">
        <is>
          <t>NE</t>
        </is>
      </c>
      <c r="O62" s="2650" t="n">
        <v>414.4547067048058</v>
      </c>
    </row>
    <row r="63" ht="18" customHeight="1">
      <c r="B63" s="2651" t="inlineStr">
        <is>
          <t>1.D.1.b. Navigation</t>
        </is>
      </c>
      <c r="C63" s="2656" t="n">
        <v>70.131227712</v>
      </c>
      <c r="D63" s="2648" t="n">
        <v>0.00662508224</v>
      </c>
      <c r="E63" s="2648" t="n">
        <v>0.00189288064</v>
      </c>
      <c r="F63" s="49" t="n"/>
      <c r="G63" s="49" t="n"/>
      <c r="H63" s="49" t="n"/>
      <c r="I63" s="49" t="n"/>
      <c r="J63" s="49" t="n"/>
      <c r="K63" s="2648" t="inlineStr">
        <is>
          <t>NE</t>
        </is>
      </c>
      <c r="L63" s="2648" t="inlineStr">
        <is>
          <t>NE</t>
        </is>
      </c>
      <c r="M63" s="2648" t="inlineStr">
        <is>
          <t>NE</t>
        </is>
      </c>
      <c r="N63" s="2649" t="inlineStr">
        <is>
          <t>NE</t>
        </is>
      </c>
      <c r="O63" s="2652" t="n">
        <v>70.81834338431999</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2022</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2269.02554068762</v>
      </c>
      <c r="D10" s="2635" t="n">
        <v>69.35825857238058</v>
      </c>
      <c r="E10" s="2635" t="n">
        <v>21.32893390457349</v>
      </c>
      <c r="F10" s="2635" t="inlineStr">
        <is>
          <t>FX</t>
        </is>
      </c>
      <c r="G10" s="2635" t="inlineStr">
        <is>
          <t>NE,NO</t>
        </is>
      </c>
      <c r="H10" s="2635" t="inlineStr">
        <is>
          <t>FX</t>
        </is>
      </c>
      <c r="I10" s="2770" t="inlineStr">
        <is>
          <t>NO</t>
        </is>
      </c>
      <c r="J10" s="2770" t="inlineStr">
        <is>
          <t>NO</t>
        </is>
      </c>
      <c r="K10" s="2637" t="n">
        <v>2359.712733164574</v>
      </c>
      <c r="M10" s="1653" t="n"/>
    </row>
    <row r="11" ht="18" customHeight="1">
      <c r="B11" s="2771" t="inlineStr">
        <is>
          <t>1. Energy</t>
        </is>
      </c>
      <c r="C11" s="2700" t="n">
        <v>2255.98181358701</v>
      </c>
      <c r="D11" s="2700" t="n">
        <v>4.723241118380587</v>
      </c>
      <c r="E11" s="2700" t="n">
        <v>12.36558072858849</v>
      </c>
      <c r="F11" s="2642" t="n"/>
      <c r="G11" s="2642" t="n"/>
      <c r="H11" s="2772" t="n"/>
      <c r="I11" s="2772" t="n"/>
      <c r="J11" s="2773" t="n"/>
      <c r="K11" s="2774" t="n">
        <v>2273.070635433979</v>
      </c>
      <c r="L11" s="135" t="n"/>
    </row>
    <row r="12" ht="18" customHeight="1">
      <c r="B12" s="2775" t="inlineStr">
        <is>
          <t>1.A. Fuel combustion</t>
        </is>
      </c>
      <c r="C12" s="2691" t="n">
        <v>2255.98181358701</v>
      </c>
      <c r="D12" s="2691" t="n">
        <v>4.723241118380587</v>
      </c>
      <c r="E12" s="2691" t="n">
        <v>12.36558072858849</v>
      </c>
      <c r="F12" s="49" t="n"/>
      <c r="G12" s="49" t="n"/>
      <c r="H12" s="49" t="n"/>
      <c r="I12" s="1383" t="n"/>
      <c r="J12" s="1383" t="n"/>
      <c r="K12" s="2776" t="n">
        <v>2273.070635433979</v>
      </c>
      <c r="L12" s="135" t="n"/>
    </row>
    <row r="13" ht="18" customHeight="1">
      <c r="B13" s="2777" t="inlineStr">
        <is>
          <t>1.A.1.  Energy industries</t>
        </is>
      </c>
      <c r="C13" s="2691" t="n">
        <v>767.28</v>
      </c>
      <c r="D13" s="2691" t="n">
        <v>0.869792</v>
      </c>
      <c r="E13" s="2691" t="n">
        <v>1.646445</v>
      </c>
      <c r="F13" s="49" t="n"/>
      <c r="G13" s="49" t="n"/>
      <c r="H13" s="49" t="n"/>
      <c r="I13" s="1383" t="n"/>
      <c r="J13" s="1383" t="n"/>
      <c r="K13" s="2776" t="n">
        <v>769.7962369999999</v>
      </c>
      <c r="L13" s="135" t="n"/>
    </row>
    <row r="14" ht="18" customHeight="1">
      <c r="B14" s="2777" t="inlineStr">
        <is>
          <t>1.A.2.  Manufacturing industries and construction</t>
        </is>
      </c>
      <c r="C14" s="2691" t="n">
        <v>12.880262445687</v>
      </c>
      <c r="D14" s="2691" t="n">
        <v>0.03406925019372</v>
      </c>
      <c r="E14" s="2691" t="n">
        <v>0.0921260336871</v>
      </c>
      <c r="F14" s="49" t="n"/>
      <c r="G14" s="49" t="n"/>
      <c r="H14" s="49" t="n"/>
      <c r="I14" s="1383" t="n"/>
      <c r="J14" s="1383" t="n"/>
      <c r="K14" s="2776" t="n">
        <v>13.00645772956782</v>
      </c>
      <c r="L14" s="135" t="n"/>
    </row>
    <row r="15" ht="18" customHeight="1">
      <c r="B15" s="2777" t="inlineStr">
        <is>
          <t>1.A.3.  Transport</t>
        </is>
      </c>
      <c r="C15" s="2691" t="n">
        <v>659.3564319854369</v>
      </c>
      <c r="D15" s="2691" t="n">
        <v>2.765463804159229</v>
      </c>
      <c r="E15" s="2691" t="n">
        <v>5.768936624126992</v>
      </c>
      <c r="F15" s="49" t="n"/>
      <c r="G15" s="49" t="n"/>
      <c r="H15" s="49" t="n"/>
      <c r="I15" s="1383" t="n"/>
      <c r="J15" s="1383" t="n"/>
      <c r="K15" s="2776" t="n">
        <v>667.8908324137232</v>
      </c>
      <c r="L15" s="135" t="n"/>
    </row>
    <row r="16" ht="18" customHeight="1">
      <c r="B16" s="2777" t="inlineStr">
        <is>
          <t>1.A.4.  Other sectors</t>
        </is>
      </c>
      <c r="C16" s="2691" t="n">
        <v>816.4651191558861</v>
      </c>
      <c r="D16" s="2691" t="n">
        <v>1.053916064027637</v>
      </c>
      <c r="E16" s="2691" t="n">
        <v>4.858073070774398</v>
      </c>
      <c r="F16" s="49" t="n"/>
      <c r="G16" s="49" t="n"/>
      <c r="H16" s="49" t="n"/>
      <c r="I16" s="1383" t="n"/>
      <c r="J16" s="1383" t="n"/>
      <c r="K16" s="2776" t="n">
        <v>822.3771082906881</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NE,NO</t>
        </is>
      </c>
      <c r="D49" s="2662" t="n"/>
      <c r="E49" s="2662" t="n"/>
      <c r="F49" s="49" t="n"/>
      <c r="G49" s="49" t="n"/>
      <c r="H49" s="49" t="n"/>
      <c r="I49" s="1383" t="n"/>
      <c r="J49" s="1383" t="n"/>
      <c r="K49" s="2776" t="inlineStr">
        <is>
          <t>NE,NO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13.0437271006099</v>
      </c>
      <c r="D51" s="2790" t="n">
        <v>64.63501745399999</v>
      </c>
      <c r="E51" s="2790" t="n">
        <v>8.963353175985</v>
      </c>
      <c r="F51" s="2642" t="n"/>
      <c r="G51" s="2642" t="n"/>
      <c r="H51" s="2642" t="n"/>
      <c r="I51" s="2773" t="n"/>
      <c r="J51" s="2773" t="n"/>
      <c r="K51" s="2774" t="n">
        <v>86.6420977305949</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13.0437271006099</v>
      </c>
      <c r="D54" s="2668" t="n">
        <v>52.615071054</v>
      </c>
      <c r="E54" s="2668" t="n">
        <v>8.963353175985</v>
      </c>
      <c r="F54" s="49" t="n"/>
      <c r="G54" s="49" t="n"/>
      <c r="H54" s="49" t="n"/>
      <c r="I54" s="1383" t="n"/>
      <c r="J54" s="1383" t="n"/>
      <c r="K54" s="2776" t="n">
        <v>74.6221513305949</v>
      </c>
      <c r="L54" s="135" t="n"/>
    </row>
    <row r="55" ht="18" customHeight="1">
      <c r="B55" s="2775" t="inlineStr">
        <is>
          <t>5.D.  Waste water treatment and discharge</t>
        </is>
      </c>
      <c r="C55" s="49" t="n"/>
      <c r="D55" s="2668" t="n">
        <v>12.0199464</v>
      </c>
      <c r="E55" s="2668" t="inlineStr">
        <is>
          <t>NE,NO</t>
        </is>
      </c>
      <c r="F55" s="49" t="n"/>
      <c r="G55" s="49" t="n"/>
      <c r="H55" s="49" t="n"/>
      <c r="I55" s="1383" t="n"/>
      <c r="J55" s="1383" t="n"/>
      <c r="K55" s="2776" t="n">
        <v>12.0199464</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481.45641134136</v>
      </c>
      <c r="D60" s="2648" t="n">
        <v>0.26604149951456</v>
      </c>
      <c r="E60" s="2648" t="n">
        <v>3.5505972482512</v>
      </c>
      <c r="F60" s="49" t="n"/>
      <c r="G60" s="49" t="n"/>
      <c r="H60" s="544" t="n"/>
      <c r="I60" s="1384" t="n"/>
      <c r="J60" s="1384" t="n"/>
      <c r="K60" s="2649" t="n">
        <v>485.2730500891258</v>
      </c>
    </row>
    <row r="61" ht="18" customHeight="1">
      <c r="B61" s="2800" t="inlineStr">
        <is>
          <t>1.D.1.a. Aviation</t>
        </is>
      </c>
      <c r="C61" s="2666" t="n">
        <v>411.32518362936</v>
      </c>
      <c r="D61" s="2666" t="n">
        <v>0.08053919679456001</v>
      </c>
      <c r="E61" s="2666" t="n">
        <v>3.0489838786512</v>
      </c>
      <c r="F61" s="49" t="n"/>
      <c r="G61" s="49" t="n"/>
      <c r="H61" s="49" t="n"/>
      <c r="I61" s="1375" t="n"/>
      <c r="J61" s="1375" t="n"/>
      <c r="K61" s="2667" t="n">
        <v>414.4547067048058</v>
      </c>
    </row>
    <row r="62" ht="18" customHeight="1">
      <c r="B62" s="2800" t="inlineStr">
        <is>
          <t>1.D.1.b. Navigation</t>
        </is>
      </c>
      <c r="C62" s="2648" t="n">
        <v>70.131227712</v>
      </c>
      <c r="D62" s="2648" t="n">
        <v>0.18550230272</v>
      </c>
      <c r="E62" s="2648" t="n">
        <v>0.5016133696</v>
      </c>
      <c r="F62" s="49" t="n"/>
      <c r="G62" s="49" t="n"/>
      <c r="H62" s="49" t="n"/>
      <c r="I62" s="1384" t="n"/>
      <c r="J62" s="1384" t="n"/>
      <c r="K62" s="2649" t="n">
        <v>70.81834338431999</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2359.712733164574</v>
      </c>
    </row>
    <row r="72" ht="18" customFormat="1" customHeight="1" s="192">
      <c r="B72" s="2817" t="n"/>
      <c r="C72" s="2818" t="n"/>
      <c r="D72" s="2818" t="n"/>
      <c r="E72" s="2818" t="n"/>
      <c r="F72" s="2818" t="n"/>
      <c r="G72" s="2818" t="n"/>
      <c r="H72" s="2818" t="n"/>
      <c r="I72" s="2818" t="n"/>
      <c r="J72" s="2819" t="inlineStr">
        <is>
          <t>Total CO2 equivalent emissions with LULUCF</t>
        </is>
      </c>
      <c r="K72" s="2820" t="n">
        <v>2359.712733164574</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2359.712733164574</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2359.712733164574</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2022</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D,T1,T2,NA,NO</t>
        </is>
      </c>
      <c r="D10" s="2838" t="inlineStr">
        <is>
          <t>D,NA,NO</t>
        </is>
      </c>
      <c r="E10" s="2838" t="inlineStr">
        <is>
          <t>D,T1,T2,NA,NO</t>
        </is>
      </c>
      <c r="F10" s="2838" t="inlineStr">
        <is>
          <t>D,NA,NO</t>
        </is>
      </c>
      <c r="G10" s="2838" t="inlineStr">
        <is>
          <t>D,T1,T2,NA,NO</t>
        </is>
      </c>
      <c r="H10" s="2838" t="inlineStr">
        <is>
          <t>D,NA,NO</t>
        </is>
      </c>
      <c r="I10" s="892" t="n"/>
      <c r="J10" s="892" t="n"/>
      <c r="K10" s="892" t="n"/>
      <c r="L10" s="892" t="n"/>
      <c r="M10" s="892" t="n"/>
      <c r="N10" s="567" t="n"/>
      <c r="O10" s="567" t="n"/>
      <c r="P10" s="567" t="n"/>
      <c r="Q10" s="567" t="n"/>
      <c r="R10" s="2839" t="n"/>
    </row>
    <row r="11" ht="18" customHeight="1">
      <c r="B11" s="2775" t="inlineStr">
        <is>
          <t>1.A. Fuel combustion</t>
        </is>
      </c>
      <c r="C11" s="2838" t="inlineStr">
        <is>
          <t>D,T1,T2,NA,NO</t>
        </is>
      </c>
      <c r="D11" s="2838" t="inlineStr">
        <is>
          <t>D,NA,NO</t>
        </is>
      </c>
      <c r="E11" s="2838" t="inlineStr">
        <is>
          <t>D,T1,T2,NA,NO</t>
        </is>
      </c>
      <c r="F11" s="2838" t="inlineStr">
        <is>
          <t>D,NA,NO</t>
        </is>
      </c>
      <c r="G11" s="2838" t="inlineStr">
        <is>
          <t>D,T1,T2,NA,NO</t>
        </is>
      </c>
      <c r="H11" s="2838" t="inlineStr">
        <is>
          <t>D,NA,NO</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D,T1,NA</t>
        </is>
      </c>
      <c r="D13" s="2838" t="inlineStr">
        <is>
          <t>D,NA</t>
        </is>
      </c>
      <c r="E13" s="2838" t="inlineStr">
        <is>
          <t>D,T1,NA</t>
        </is>
      </c>
      <c r="F13" s="2838" t="inlineStr">
        <is>
          <t>D,NA</t>
        </is>
      </c>
      <c r="G13" s="2838" t="inlineStr">
        <is>
          <t>D,T1,NA</t>
        </is>
      </c>
      <c r="H13" s="2838" t="inlineStr">
        <is>
          <t>D,NA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D,T1,T2,NA,NO</t>
        </is>
      </c>
      <c r="D14" s="2838" t="inlineStr">
        <is>
          <t>D,NA,NO</t>
        </is>
      </c>
      <c r="E14" s="2838" t="inlineStr">
        <is>
          <t>D,T1,T2,NA,NO</t>
        </is>
      </c>
      <c r="F14" s="2838" t="inlineStr">
        <is>
          <t>D,NA,NO</t>
        </is>
      </c>
      <c r="G14" s="2838" t="inlineStr">
        <is>
          <t>D,T1,T2,NA,NO</t>
        </is>
      </c>
      <c r="H14" s="2838" t="inlineStr">
        <is>
          <t>D,NA,NO</t>
        </is>
      </c>
      <c r="I14" s="580" t="n"/>
      <c r="J14" s="580" t="n"/>
      <c r="K14" s="580" t="n"/>
      <c r="L14" s="580" t="n"/>
      <c r="M14" s="580" t="n"/>
      <c r="N14" s="586" t="n"/>
      <c r="O14" s="586" t="n"/>
      <c r="P14" s="586" t="n"/>
      <c r="Q14" s="586" t="n"/>
      <c r="R14" s="2840" t="n"/>
    </row>
    <row r="15" ht="18" customHeight="1">
      <c r="B15" s="2777" t="inlineStr">
        <is>
          <t>1.A.4.  Other sectors</t>
        </is>
      </c>
      <c r="C15" s="2838" t="inlineStr">
        <is>
          <t>D,T1,NA,NO</t>
        </is>
      </c>
      <c r="D15" s="2838" t="inlineStr">
        <is>
          <t>D,NA,NO</t>
        </is>
      </c>
      <c r="E15" s="2838" t="inlineStr">
        <is>
          <t>D,T1,NA,NO</t>
        </is>
      </c>
      <c r="F15" s="2838" t="inlineStr">
        <is>
          <t>D,NA,NO</t>
        </is>
      </c>
      <c r="G15" s="2838" t="inlineStr">
        <is>
          <t>D,T1,NA,NO</t>
        </is>
      </c>
      <c r="H15" s="2838" t="inlineStr">
        <is>
          <t>D,NA,NO</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NA,NO</t>
        </is>
      </c>
      <c r="E41" s="2838" t="inlineStr">
        <is>
          <t>NA</t>
        </is>
      </c>
      <c r="F41" s="2838" t="inlineStr">
        <is>
          <t>NA,NO</t>
        </is>
      </c>
      <c r="G41" s="2838" t="inlineStr">
        <is>
          <t>NA,NO</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NA,NO</t>
        </is>
      </c>
      <c r="E43" s="2838" t="inlineStr">
        <is>
          <t>NA</t>
        </is>
      </c>
      <c r="F43" s="2838" t="inlineStr">
        <is>
          <t>NA,NO</t>
        </is>
      </c>
      <c r="G43" s="2838" t="inlineStr">
        <is>
          <t>NA,NO</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2022</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2022</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0"/>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2022</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organic matter</t>
        </is>
      </c>
      <c r="E14" s="3190" t="inlineStr"/>
      <c r="F14" s="3191" t="inlineStr">
        <is>
          <t>Activity data is not available in the sector as of this BTR</t>
        </is>
      </c>
    </row>
    <row r="15" ht="14.25" customHeight="1">
      <c r="B15" s="3188" t="inlineStr">
        <is>
          <t>CO2</t>
        </is>
      </c>
      <c r="C15" s="3189" t="inlineStr">
        <is>
          <t>4. Land Use, Land-Use Change and Forestry</t>
        </is>
      </c>
      <c r="D15" s="3189" t="inlineStr">
        <is>
          <t>All [IPCC Software] &gt; Net carbon stock change in litter</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Gains</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4(IV).A.2. Land converted to forest land &gt; All [IPCC Software]</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Organic soils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All [IPCC Software] &gt; Gains</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Losses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Losses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HWP Produced and Consumed Domestically &gt; All paper and paperboard [IPCC Software 3.D.1]</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Mineral soils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Total HWP from Domestic Harvest &gt; All paper and paperboard [IPCC Software 3.D.1]</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Organic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Gains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Mineral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Gains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Net carbon stock change in dead organic matter</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Organic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Net carbon stock change in dead wood</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HWP Produced and Exported &gt; All paper and paperboard [IPCC Software 3.D.1]</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Net carbon stock change in litter</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Gains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Losses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Mineral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6. Other</t>
        </is>
      </c>
      <c r="D51" s="3189" t="inlineStr">
        <is>
          <t>Other sources of emissions/removals [IPCC Software 5.C]</t>
        </is>
      </c>
      <c r="E51" s="3190" t="inlineStr"/>
      <c r="F51" s="3191" t="inlineStr">
        <is>
          <t>Activity data is not available in the sector as of this BTR</t>
        </is>
      </c>
    </row>
    <row r="52" ht="14.25" customHeight="1">
      <c r="B52" s="3188" t="inlineStr">
        <is>
          <t>CO2</t>
        </is>
      </c>
      <c r="C52" s="3189" t="inlineStr">
        <is>
          <t>5. Waste</t>
        </is>
      </c>
      <c r="D52" s="3189" t="inlineStr">
        <is>
          <t>5. Waste</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Losses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dead organic matter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Organic soils</t>
        </is>
      </c>
      <c r="E57" s="3190" t="inlineStr"/>
      <c r="F57" s="3191" t="inlineStr">
        <is>
          <t>Activity data is not available in the sector as of this BTR</t>
        </is>
      </c>
    </row>
    <row r="58" ht="14.25" customHeight="1">
      <c r="B58" s="3188" t="inlineStr">
        <is>
          <t>CO2</t>
        </is>
      </c>
      <c r="C58" s="3189" t="inlineStr">
        <is>
          <t>6. Other</t>
        </is>
      </c>
      <c r="D58" s="3189" t="inlineStr">
        <is>
          <t>6.  Other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litter</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Net carbon stock change in dead wood</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3.5" customHeight="1">
      <c r="B62" s="3188" t="inlineStr">
        <is>
          <t>CH4</t>
        </is>
      </c>
      <c r="C62" s="3189" t="inlineStr">
        <is>
          <t>5. Waste</t>
        </is>
      </c>
      <c r="D62" s="3189" t="inlineStr">
        <is>
          <t>5.A.1.a. Anaerobic</t>
        </is>
      </c>
      <c r="E62" s="3190" t="inlineStr"/>
      <c r="F62" s="3191" t="inlineStr">
        <is>
          <t>Activity data is not available in the sector as of this BTR</t>
        </is>
      </c>
    </row>
    <row r="63" ht="13.5" customHeight="1">
      <c r="B63" s="3188" t="inlineStr">
        <is>
          <t>CH4</t>
        </is>
      </c>
      <c r="C63" s="3189" t="inlineStr">
        <is>
          <t>6. Other</t>
        </is>
      </c>
      <c r="D63" s="3189" t="inlineStr">
        <is>
          <t>Other sources of emissions/removals [IPCC Software 5.C]</t>
        </is>
      </c>
      <c r="E63" s="3190" t="inlineStr"/>
      <c r="F63" s="3191" t="inlineStr">
        <is>
          <t>Activity data is not available in the sector as of this BTR</t>
        </is>
      </c>
    </row>
    <row r="64" ht="13.5" customHeight="1">
      <c r="B64" s="3188" t="inlineStr">
        <is>
          <t>CH4</t>
        </is>
      </c>
      <c r="C64" s="3189" t="inlineStr">
        <is>
          <t>4. Land Use, Land-Use Change and Forestry</t>
        </is>
      </c>
      <c r="D64" s="3189" t="inlineStr">
        <is>
          <t>4(IV).A.2. Land converted to forest land &gt; All [IPCC Software]</t>
        </is>
      </c>
      <c r="E64" s="3190" t="inlineStr"/>
      <c r="F64" s="3191" t="inlineStr">
        <is>
          <t>Activity data is not available in the sector as of this BTR</t>
        </is>
      </c>
    </row>
    <row r="65" ht="13.5" customHeight="1">
      <c r="B65" s="3188" t="inlineStr">
        <is>
          <t>CH4</t>
        </is>
      </c>
      <c r="C65" s="3189" t="inlineStr">
        <is>
          <t>1. Energy</t>
        </is>
      </c>
      <c r="D65" s="3189" t="inlineStr">
        <is>
          <t>1. Energy &gt; Fuels</t>
        </is>
      </c>
      <c r="E65" s="3190" t="inlineStr"/>
      <c r="F65" s="3191" t="inlineStr">
        <is>
          <t>Activity data is not available in the sector as of this BTR</t>
        </is>
      </c>
    </row>
    <row r="66" ht="13.5" customHeight="1">
      <c r="B66" s="3188" t="inlineStr">
        <is>
          <t>CH4</t>
        </is>
      </c>
      <c r="C66" s="3189" t="inlineStr">
        <is>
          <t>5. Waste</t>
        </is>
      </c>
      <c r="D66" s="3189" t="inlineStr">
        <is>
          <t>5.A.1.b. Semi-aerobic</t>
        </is>
      </c>
      <c r="E66" s="3190" t="inlineStr"/>
      <c r="F66" s="3191" t="inlineStr">
        <is>
          <t>Activity data is not available in the sector as of this BTR</t>
        </is>
      </c>
    </row>
    <row r="67" ht="13.5" customHeight="1">
      <c r="B67" s="3188" t="inlineStr">
        <is>
          <t>CH4</t>
        </is>
      </c>
      <c r="C67" s="3189" t="inlineStr">
        <is>
          <t>5. Waste</t>
        </is>
      </c>
      <c r="D67" s="3189" t="inlineStr">
        <is>
          <t>5.D.2. Industrial wastewater</t>
        </is>
      </c>
      <c r="E67" s="3190" t="inlineStr"/>
      <c r="F67" s="3191" t="inlineStr">
        <is>
          <t>Activity data is not available in the sector as of this BTR</t>
        </is>
      </c>
    </row>
    <row r="68" ht="13.5" customHeight="1">
      <c r="B68" s="3188" t="inlineStr">
        <is>
          <t>CH4</t>
        </is>
      </c>
      <c r="C68" s="3189" t="inlineStr">
        <is>
          <t>5. Waste</t>
        </is>
      </c>
      <c r="D68" s="3189" t="inlineStr">
        <is>
          <t>5.A.1.c. Active-aeration</t>
        </is>
      </c>
      <c r="E68" s="3190" t="inlineStr"/>
      <c r="F68" s="3191" t="inlineStr">
        <is>
          <t>Activity data is not available in the sector as of this BTR</t>
        </is>
      </c>
    </row>
    <row r="69" ht="13.5" customHeight="1">
      <c r="B69" s="3188" t="inlineStr">
        <is>
          <t>CH4</t>
        </is>
      </c>
      <c r="C69" s="3189" t="inlineStr">
        <is>
          <t>5. Waste</t>
        </is>
      </c>
      <c r="D69" s="3189" t="inlineStr">
        <is>
          <t>5.A.1.c. Active-aeration</t>
        </is>
      </c>
      <c r="E69" s="3190" t="inlineStr"/>
      <c r="F69" s="3191" t="inlineStr">
        <is>
          <t>Activity data is not available in the sector as of this BTR</t>
        </is>
      </c>
    </row>
    <row r="70" ht="13.5" customHeight="1">
      <c r="B70" s="3188" t="inlineStr">
        <is>
          <t>CH4</t>
        </is>
      </c>
      <c r="C70" s="3189" t="inlineStr">
        <is>
          <t>3. Agriculture</t>
        </is>
      </c>
      <c r="D70" s="3189" t="inlineStr">
        <is>
          <t>3.D. Agricultural soils</t>
        </is>
      </c>
      <c r="E70" s="3190" t="inlineStr"/>
      <c r="F70" s="3191" t="inlineStr">
        <is>
          <t>Activity data is not available in the sector as of this BTR</t>
        </is>
      </c>
    </row>
    <row r="71" ht="13.5" customHeight="1">
      <c r="B71" s="3188" t="inlineStr">
        <is>
          <t>CH4</t>
        </is>
      </c>
      <c r="C71" s="3189" t="inlineStr">
        <is>
          <t>5. Waste</t>
        </is>
      </c>
      <c r="D71" s="3189" t="inlineStr">
        <is>
          <t>5.A.1.b. Semi-aerobic</t>
        </is>
      </c>
      <c r="E71" s="3190" t="inlineStr"/>
      <c r="F71" s="3191" t="inlineStr">
        <is>
          <t>Activity data is not available in the sector as of this BTR</t>
        </is>
      </c>
    </row>
    <row r="72" ht="13.5" customHeight="1">
      <c r="B72" s="3188" t="inlineStr">
        <is>
          <t>CH4</t>
        </is>
      </c>
      <c r="C72" s="3189" t="inlineStr">
        <is>
          <t>5. Waste</t>
        </is>
      </c>
      <c r="D72" s="3189" t="inlineStr">
        <is>
          <t>5.A.1.a. Anaerobic</t>
        </is>
      </c>
      <c r="E72" s="3190" t="inlineStr"/>
      <c r="F72" s="3191" t="inlineStr">
        <is>
          <t>Activity data is not available in the sector as of this BTR</t>
        </is>
      </c>
    </row>
    <row r="73" ht="13.5" customHeight="1">
      <c r="B73" s="3188" t="inlineStr">
        <is>
          <t>CH4</t>
        </is>
      </c>
      <c r="C73" s="3189" t="inlineStr">
        <is>
          <t>5. Waste</t>
        </is>
      </c>
      <c r="D73" s="3189" t="inlineStr">
        <is>
          <t>5.D.2. Industrial wastewater</t>
        </is>
      </c>
      <c r="E73" s="3190" t="inlineStr"/>
      <c r="F73" s="3191" t="inlineStr">
        <is>
          <t>Activity data is not available in the sector as of this BTR</t>
        </is>
      </c>
    </row>
    <row r="74" ht="13.5" customHeight="1">
      <c r="B74" s="3188" t="inlineStr">
        <is>
          <t>CH4</t>
        </is>
      </c>
      <c r="C74" s="3189" t="inlineStr">
        <is>
          <t>6. Other</t>
        </is>
      </c>
      <c r="D74" s="3189" t="inlineStr">
        <is>
          <t>6.  Other</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5. Waste</t>
        </is>
      </c>
      <c r="D76" s="3189" t="inlineStr">
        <is>
          <t>5. Waste</t>
        </is>
      </c>
      <c r="E76" s="3190" t="inlineStr"/>
      <c r="F76" s="3191" t="inlineStr">
        <is>
          <t>Activity data is not available in the sector as of this BTR</t>
        </is>
      </c>
    </row>
    <row r="77" ht="13.5" customHeight="1">
      <c r="B77" s="3188" t="inlineStr">
        <is>
          <t>N2O</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N2O</t>
        </is>
      </c>
      <c r="C78" s="3189" t="inlineStr">
        <is>
          <t>4. Land Use, Land-Use Change and Forestry</t>
        </is>
      </c>
      <c r="D78" s="3189" t="inlineStr">
        <is>
          <t>4(I).A.1. Forest land remaining forest land &gt; Organic N Fertilizers</t>
        </is>
      </c>
      <c r="E78" s="3190" t="inlineStr"/>
      <c r="F78" s="3191" t="inlineStr">
        <is>
          <t>Activity data is not available in the sector as of this BTR</t>
        </is>
      </c>
    </row>
    <row r="79" ht="13.5" customHeight="1">
      <c r="B79" s="3188" t="inlineStr">
        <is>
          <t>N2O</t>
        </is>
      </c>
      <c r="C79" s="3189" t="inlineStr">
        <is>
          <t>4. Land Use, Land-Use Change and Forestry</t>
        </is>
      </c>
      <c r="D79" s="3189" t="inlineStr">
        <is>
          <t>4(III).A.1. Forest land remaining forest land &gt; Direct N₂O Emissions from N Mineralization/Immobilization</t>
        </is>
      </c>
      <c r="E79" s="3190" t="inlineStr"/>
      <c r="F79" s="3191" t="inlineStr">
        <is>
          <t>Activity data is not available in the sector as of this BTR</t>
        </is>
      </c>
    </row>
    <row r="80" ht="13.5" customHeight="1">
      <c r="B80" s="3188" t="inlineStr">
        <is>
          <t>N2O</t>
        </is>
      </c>
      <c r="C80" s="3189" t="inlineStr">
        <is>
          <t>3. Agriculture</t>
        </is>
      </c>
      <c r="D80" s="3189" t="inlineStr">
        <is>
          <t>3.D.2.b. Nitrogen leaching and run-off</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4(I).A.1. Forest land remaining forest land &gt; Organic N Fertilizers</t>
        </is>
      </c>
      <c r="E81" s="3190" t="inlineStr"/>
      <c r="F81" s="3191" t="inlineStr">
        <is>
          <t>Activity data is not available in the sector as of this BTR</t>
        </is>
      </c>
    </row>
    <row r="82" ht="13.5" customHeight="1">
      <c r="B82" s="3188" t="inlineStr">
        <is>
          <t>N2O</t>
        </is>
      </c>
      <c r="C82" s="3189" t="inlineStr">
        <is>
          <t>4. Land Use, Land-Use Change and Forestry</t>
        </is>
      </c>
      <c r="D82" s="3189" t="inlineStr">
        <is>
          <t>4(I).A.2. Land converted to forest land &gt; Organic N Fertilizers</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4(I).A.1. Forest land remaining forest land &gt; Inorganic N Fertilizers</t>
        </is>
      </c>
      <c r="E83" s="3190" t="inlineStr"/>
      <c r="F83" s="3191" t="inlineStr">
        <is>
          <t>Activity data is not available in the sector as of this BTR</t>
        </is>
      </c>
    </row>
    <row r="84" ht="13.5" customHeight="1">
      <c r="B84" s="3188" t="inlineStr">
        <is>
          <t>N2O</t>
        </is>
      </c>
      <c r="C84" s="3189" t="inlineStr">
        <is>
          <t>4. Land Use, Land-Use Change and Forestry</t>
        </is>
      </c>
      <c r="D84" s="3189" t="inlineStr">
        <is>
          <t>4(I).A.1. Forest land remaining forest land &gt; Inorganic N Fertilizers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4(I).A.1. Forest land remaining forest land &gt; Organic N Fertilizers</t>
        </is>
      </c>
      <c r="E85" s="3190" t="inlineStr"/>
      <c r="F85" s="3191" t="inlineStr">
        <is>
          <t>Activity data is not available in the sector as of this BTR</t>
        </is>
      </c>
    </row>
    <row r="86" ht="13.5" customHeight="1">
      <c r="B86" s="3188" t="inlineStr">
        <is>
          <t>N2O</t>
        </is>
      </c>
      <c r="C86" s="3189" t="inlineStr">
        <is>
          <t>3. Agriculture</t>
        </is>
      </c>
      <c r="D86" s="3189" t="inlineStr">
        <is>
          <t>3.D.1.b.i. Animal manure applied to soils &gt; Animal Manure Applied to Soils</t>
        </is>
      </c>
      <c r="E86" s="3190" t="inlineStr"/>
      <c r="F86" s="3191" t="inlineStr">
        <is>
          <t>Activity data is not available in the sector as of this BTR</t>
        </is>
      </c>
    </row>
    <row r="87" ht="13.5" customHeight="1">
      <c r="B87" s="3188" t="inlineStr">
        <is>
          <t>N2O</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4(I).A.2. Land converted to forest land &gt; Inorganic N Fertilizers</t>
        </is>
      </c>
      <c r="E88" s="3190" t="inlineStr"/>
      <c r="F88" s="3191" t="inlineStr">
        <is>
          <t>Activity data is not available in the sector as of this BTR</t>
        </is>
      </c>
    </row>
    <row r="89" ht="13.5" customHeight="1">
      <c r="B89" s="3188" t="inlineStr">
        <is>
          <t>N2O</t>
        </is>
      </c>
      <c r="C89" s="3189" t="inlineStr">
        <is>
          <t>3. Agriculture</t>
        </is>
      </c>
      <c r="D89" s="3189" t="inlineStr">
        <is>
          <t>3.D.2.a. Atmospheric deposition</t>
        </is>
      </c>
      <c r="E89" s="3190" t="inlineStr"/>
      <c r="F89" s="3191" t="inlineStr">
        <is>
          <t>Activity data is not available in the sector as of this BTR</t>
        </is>
      </c>
    </row>
    <row r="90" ht="13.5" customHeight="1">
      <c r="B90" s="3188" t="inlineStr">
        <is>
          <t>N2O</t>
        </is>
      </c>
      <c r="C90" s="3189" t="inlineStr">
        <is>
          <t>5. Waste</t>
        </is>
      </c>
      <c r="D90" s="3189" t="inlineStr">
        <is>
          <t>5.D.2. Industrial wastewater</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4(I).A.1. Forest land remaining forest land &gt; Inorganic N Fertilizers</t>
        </is>
      </c>
      <c r="E91" s="3190" t="inlineStr"/>
      <c r="F91" s="3191" t="inlineStr">
        <is>
          <t>Activity data is not available in the sector as of this BTR</t>
        </is>
      </c>
    </row>
    <row r="92" ht="13.5" customHeight="1">
      <c r="B92" s="3188" t="inlineStr">
        <is>
          <t>N2O</t>
        </is>
      </c>
      <c r="C92" s="3189" t="inlineStr">
        <is>
          <t>4. Land Use, Land-Use Change and Forestry</t>
        </is>
      </c>
      <c r="D92" s="3189" t="inlineStr">
        <is>
          <t>4(I).A.2. Land converted to forest land &gt; Organic N Fertilizers</t>
        </is>
      </c>
      <c r="E92" s="3190" t="inlineStr"/>
      <c r="F92" s="3191" t="inlineStr">
        <is>
          <t>Activity data is not available in the sector as of this BTR</t>
        </is>
      </c>
    </row>
    <row r="93" ht="13.5" customHeight="1">
      <c r="B93" s="3188" t="inlineStr">
        <is>
          <t>N2O</t>
        </is>
      </c>
      <c r="C93" s="3189" t="inlineStr">
        <is>
          <t>5. Waste</t>
        </is>
      </c>
      <c r="D93" s="3189" t="inlineStr">
        <is>
          <t>5. Waste</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4(I).A.2. Land converted to forest land &gt; Organic N Fertilizers</t>
        </is>
      </c>
      <c r="E94" s="3190" t="inlineStr"/>
      <c r="F94" s="3191" t="inlineStr">
        <is>
          <t>Activity data is not available in the sector as of this BTR</t>
        </is>
      </c>
    </row>
    <row r="95" ht="13.5" customHeight="1">
      <c r="B95" s="3188" t="inlineStr">
        <is>
          <t>N2O</t>
        </is>
      </c>
      <c r="C95" s="3189" t="inlineStr">
        <is>
          <t>3. Agriculture</t>
        </is>
      </c>
      <c r="D95" s="3189" t="inlineStr">
        <is>
          <t>3.D.1.b.iii. Other organic fertilizers applied to soils &gt; Other Organic Fertilizers Applied to Soils</t>
        </is>
      </c>
      <c r="E95" s="3190" t="inlineStr"/>
      <c r="F95" s="3191" t="inlineStr">
        <is>
          <t>Activity data is not available in the sector as of this BTR</t>
        </is>
      </c>
    </row>
    <row r="96" ht="13.5" customHeight="1">
      <c r="B96" s="3188" t="inlineStr">
        <is>
          <t>N2O</t>
        </is>
      </c>
      <c r="C96" s="3189" t="inlineStr">
        <is>
          <t>4. Land Use, Land-Use Change and Forestry</t>
        </is>
      </c>
      <c r="D96" s="3189" t="inlineStr">
        <is>
          <t>4(IV).A.2. Land converted to forest land &gt; All [IPCC Software]</t>
        </is>
      </c>
      <c r="E96" s="3190" t="inlineStr"/>
      <c r="F96" s="3191" t="inlineStr">
        <is>
          <t>Activity data is not available in the sector as of this BTR</t>
        </is>
      </c>
    </row>
    <row r="97" ht="13.5" customHeight="1">
      <c r="B97" s="3188" t="inlineStr">
        <is>
          <t>N2O</t>
        </is>
      </c>
      <c r="C97" s="3189" t="inlineStr">
        <is>
          <t>1. Energy</t>
        </is>
      </c>
      <c r="D97" s="3189" t="inlineStr">
        <is>
          <t>1.B.1.b. Fuel transformation</t>
        </is>
      </c>
      <c r="E97" s="3190" t="inlineStr"/>
      <c r="F97" s="3191" t="inlineStr">
        <is>
          <t>Activity data is not available in the sector as of this BTR</t>
        </is>
      </c>
    </row>
    <row r="98" ht="13.5" customHeight="1">
      <c r="B98" s="3188" t="inlineStr">
        <is>
          <t>N2O</t>
        </is>
      </c>
      <c r="C98" s="3189" t="inlineStr">
        <is>
          <t>3. Agriculture</t>
        </is>
      </c>
      <c r="D98" s="3189" t="inlineStr">
        <is>
          <t>3.D.1.a. Inorganic N fertilizers &gt; Direct N₂O Emissions From Managed Soils</t>
        </is>
      </c>
      <c r="E98" s="3190" t="inlineStr"/>
      <c r="F98" s="3191" t="inlineStr">
        <is>
          <t>Activity data is not available in the sector as of this BTR</t>
        </is>
      </c>
    </row>
    <row r="99" ht="13.5" customHeight="1">
      <c r="B99" s="3188" t="inlineStr">
        <is>
          <t>N2O</t>
        </is>
      </c>
      <c r="C99" s="3189" t="inlineStr">
        <is>
          <t>4. Land Use, Land-Use Change and Forestry</t>
        </is>
      </c>
      <c r="D99" s="3189" t="inlineStr">
        <is>
          <t>4(III).A.1. Forest land remaining forest land &gt; Direct N₂O Emissions from N Mineralization/Immobilization</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4(I).A.2. Land converted to forest land &gt; Inorganic N Fertilizers</t>
        </is>
      </c>
      <c r="E100" s="3190" t="inlineStr"/>
      <c r="F100" s="3191" t="inlineStr">
        <is>
          <t>Activity data is not available in the sector as of this BTR</t>
        </is>
      </c>
    </row>
    <row r="101" ht="13.5" customHeight="1">
      <c r="B101" s="3188" t="inlineStr">
        <is>
          <t>N2O</t>
        </is>
      </c>
      <c r="C101" s="3189" t="inlineStr">
        <is>
          <t>4. Land Use, Land-Use Change and Forestry</t>
        </is>
      </c>
      <c r="D101" s="3189" t="inlineStr">
        <is>
          <t>4(I).A.2. Land converted to forest land &gt; Inorganic N Fertilizers</t>
        </is>
      </c>
      <c r="E101" s="3190" t="inlineStr"/>
      <c r="F101" s="3191" t="inlineStr">
        <is>
          <t>Activity data is not available in the sector as of this BTR</t>
        </is>
      </c>
    </row>
    <row r="102" ht="13.5" customHeight="1">
      <c r="B102" s="3188" t="inlineStr">
        <is>
          <t>N2O</t>
        </is>
      </c>
      <c r="C102" s="3189" t="inlineStr">
        <is>
          <t>1. Energy</t>
        </is>
      </c>
      <c r="D102" s="3189" t="inlineStr">
        <is>
          <t>1.B.1.c  Other</t>
        </is>
      </c>
      <c r="E102" s="3190" t="inlineStr"/>
      <c r="F102" s="3191" t="inlineStr">
        <is>
          <t>Activity data is not available in the sector as of this BTR</t>
        </is>
      </c>
    </row>
    <row r="103" ht="13.5" customHeight="1">
      <c r="B103" s="3188" t="inlineStr">
        <is>
          <t>N2O</t>
        </is>
      </c>
      <c r="C103" s="3189" t="inlineStr">
        <is>
          <t>6. Other</t>
        </is>
      </c>
      <c r="D103" s="3189" t="inlineStr">
        <is>
          <t>6.  Other</t>
        </is>
      </c>
      <c r="E103" s="3190" t="inlineStr"/>
      <c r="F103" s="3191" t="inlineStr">
        <is>
          <t>Activity data is not available in the sector as of this BTR</t>
        </is>
      </c>
    </row>
    <row r="104" ht="18" customHeight="1">
      <c r="B104" s="3192" t="n"/>
      <c r="C104" s="3193" t="n"/>
      <c r="D104" s="3193" t="n"/>
      <c r="E104" s="3193" t="n"/>
      <c r="F104" s="3194" t="n"/>
    </row>
    <row r="105" ht="18" customHeight="1">
      <c r="B105" s="3638" t="inlineStr">
        <is>
          <t>Sources and sinks reported elsewhere ("IE") (4)</t>
        </is>
      </c>
      <c r="C105" s="3638" t="n"/>
      <c r="D105" s="3638" t="n"/>
      <c r="E105" s="3638" t="n"/>
      <c r="F105" s="3638" t="n"/>
    </row>
    <row r="106" ht="18" customHeight="1">
      <c r="B106" s="3639" t="inlineStr">
        <is>
          <t>GHG</t>
        </is>
      </c>
      <c r="C106" s="3599" t="inlineStr">
        <is>
          <t>Source/sink category</t>
        </is>
      </c>
      <c r="D106" s="3599" t="inlineStr">
        <is>
          <t>Allocation as per IPCC Guidelines</t>
        </is>
      </c>
      <c r="E106" s="3599" t="inlineStr">
        <is>
          <t>Allocation used by the Party</t>
        </is>
      </c>
      <c r="F106" s="3197" t="inlineStr">
        <is>
          <t>Explanation</t>
        </is>
      </c>
    </row>
    <row r="107" ht="14.1" customHeight="1">
      <c r="B107"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07" s="98" t="n"/>
      <c r="D107" s="98" t="n"/>
      <c r="E107" s="98" t="n"/>
      <c r="F107" s="98" t="n"/>
    </row>
    <row r="108" ht="14.1" customHeight="1">
      <c r="B108"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08" s="3640" t="n"/>
      <c r="D108" s="3640" t="n"/>
      <c r="E108" s="3640" t="n"/>
      <c r="F108" s="3640" t="n"/>
    </row>
    <row r="109" ht="14.1" customHeight="1">
      <c r="B109" s="230" t="inlineStr">
        <is>
          <t xml:space="preserve">(3) Indicate omitted source/sink category. </t>
        </is>
      </c>
      <c r="C109" s="3640" t="n"/>
      <c r="D109" s="3640" t="n"/>
      <c r="E109" s="3640" t="n"/>
      <c r="F109" s="3640" t="n"/>
    </row>
    <row r="110" ht="14.1" customHeight="1">
      <c r="B110"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0" s="1550" t="n"/>
      <c r="D110" s="1550" t="n"/>
      <c r="E110" s="3640" t="n"/>
      <c r="F110" s="3640" t="n"/>
    </row>
    <row r="111" ht="14.1" customHeight="1">
      <c r="B111" s="3640" t="n"/>
      <c r="C111" s="3640" t="n"/>
      <c r="D111" s="3640" t="n"/>
      <c r="E111" s="3640" t="n"/>
      <c r="F111" s="3640" t="n"/>
    </row>
    <row r="112" ht="14.1" customHeight="1">
      <c r="B112" s="154" t="inlineStr">
        <is>
          <t>Note: Minimum level of aggregation is needed to protect confidential business and military information, where it would identify particular entity's/entities' confidential data.</t>
        </is>
      </c>
      <c r="C112" s="3641" t="n"/>
      <c r="D112" s="3641" t="n"/>
      <c r="E112" s="3641" t="n"/>
      <c r="F112" s="3641" t="n"/>
    </row>
    <row r="113" ht="14.1" customHeight="1">
      <c r="B113" s="553" t="n"/>
    </row>
    <row r="114" ht="14.1" customHeight="1">
      <c r="B114" s="2919" t="inlineStr">
        <is>
          <t xml:space="preserve">Documentation box:  </t>
        </is>
      </c>
      <c r="C114" s="2920" t="n"/>
      <c r="D114" s="2920" t="n"/>
      <c r="E114" s="2920" t="n"/>
      <c r="F114" s="2921" t="n"/>
    </row>
    <row r="115" ht="14.1" customHeight="1">
      <c r="B115"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5" s="2884" t="n"/>
      <c r="D115" s="2884" t="n"/>
      <c r="E115" s="2884" t="n"/>
      <c r="F115" s="2885" t="n"/>
    </row>
    <row r="116" ht="14.1" customHeight="1">
      <c r="B116" s="2925" t="inlineStr">
        <is>
          <t xml:space="preserve">to provide references to relevant sections of the NID, if any additional information and further details are needed to explain the contents of this table. </t>
        </is>
      </c>
      <c r="C116" s="2887" t="n"/>
      <c r="D116" s="2887" t="n"/>
      <c r="E116" s="2887" t="n"/>
      <c r="F116" s="2888" t="n"/>
    </row>
    <row r="117" ht="18" customHeight="1">
      <c r="B117" s="2928" t="n"/>
      <c r="C117" s="2929" t="n"/>
      <c r="D117" s="2929" t="n"/>
      <c r="E117" s="2929" t="n"/>
      <c r="F117" s="2930" t="n"/>
    </row>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c r="D130" s="2000" t="n"/>
      <c r="F130" s="3200" t="n"/>
    </row>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AB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6.85546875" customWidth="1" min="28" max="28"/>
    <col width="16.85546875" customWidth="1" min="29" max="29"/>
  </cols>
  <sheetData>
    <row r="1" ht="18.95" customHeight="1">
      <c r="B1" s="5" t="inlineStr">
        <is>
          <t>TABLE 10  EMISSION TRENDS</t>
        </is>
      </c>
      <c r="AB1" s="100" t="inlineStr">
        <is>
          <t>2022</t>
        </is>
      </c>
    </row>
    <row r="2" ht="18.95" customHeight="1">
      <c r="B2" s="5" t="inlineStr">
        <is>
          <t>GHG CO2 eq emissions</t>
        </is>
      </c>
      <c r="AB2" s="100" t="inlineStr">
        <is>
          <t>MDV-CRT-2024-V0.5</t>
        </is>
      </c>
    </row>
    <row r="3" ht="18.95" customHeight="1">
      <c r="B3" s="5" t="inlineStr">
        <is>
          <t>(Sheet 1 of 6)</t>
        </is>
      </c>
      <c r="AB3" s="100" t="inlineStr">
        <is>
          <t>Maldives</t>
        </is>
      </c>
    </row>
    <row r="4" hidden="1" ht="15.75" customHeight="1">
      <c r="B4" s="5" t="n"/>
      <c r="AB4" s="100" t="n"/>
    </row>
    <row r="5" hidden="1" ht="15.75" customHeight="1">
      <c r="B5" s="5" t="n"/>
      <c r="AB5" s="100" t="n"/>
    </row>
    <row r="6" hidden="1" ht="15.75" customHeight="1">
      <c r="B6" s="5" t="n"/>
      <c r="AB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3" t="inlineStr">
        <is>
          <t>2022</t>
        </is>
      </c>
      <c r="AB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7" t="inlineStr"/>
      <c r="AB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0" t="n">
        <v>1670.029296185381</v>
      </c>
      <c r="V10" s="3210" t="n">
        <v>1813.532814935175</v>
      </c>
      <c r="W10" s="3210" t="n">
        <v>1985.606233767344</v>
      </c>
      <c r="X10" s="3210" t="n">
        <v>2183.312508025372</v>
      </c>
      <c r="Y10" s="3210" t="n">
        <v>1511.147187789156</v>
      </c>
      <c r="Z10" s="3210" t="n">
        <v>2266.043944266419</v>
      </c>
      <c r="AA10" s="3210" t="n">
        <v>2359.712733164574</v>
      </c>
      <c r="AB10" s="3211">
        <f>IFERROR((AA10-P10)/AA10*100,"NA")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2" t="n">
        <v>1595.678540937108</v>
      </c>
      <c r="V11" s="3212" t="n">
        <v>1736.475734043516</v>
      </c>
      <c r="W11" s="3212" t="n">
        <v>1905.869694622157</v>
      </c>
      <c r="X11" s="3212" t="n">
        <v>2100.330003570773</v>
      </c>
      <c r="Y11" s="3212" t="n">
        <v>1436.149050752561</v>
      </c>
      <c r="Z11" s="3212" t="n">
        <v>2180.612370472374</v>
      </c>
      <c r="AA11" s="3212" t="n">
        <v>2273.070635433979</v>
      </c>
      <c r="AB11" s="3213">
        <f>IFERROR((AA11-P11)/AA11*100,"NA")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4" t="n">
        <v>1595.678540937108</v>
      </c>
      <c r="V12" s="3214" t="n">
        <v>1736.475734043516</v>
      </c>
      <c r="W12" s="3214" t="n">
        <v>1905.869694622157</v>
      </c>
      <c r="X12" s="3214" t="n">
        <v>2100.330003570773</v>
      </c>
      <c r="Y12" s="3214" t="n">
        <v>1436.149050752561</v>
      </c>
      <c r="Z12" s="3214" t="n">
        <v>2180.612370472374</v>
      </c>
      <c r="AA12" s="3214" t="n">
        <v>2273.070635433979</v>
      </c>
      <c r="AB12" s="3215">
        <f>IFERROR((AA12-P12)/AA12*100,"NA")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4" t="n">
        <v>483.3375721050344</v>
      </c>
      <c r="V13" s="3214" t="n">
        <v>520.6320494569029</v>
      </c>
      <c r="W13" s="3214" t="n">
        <v>570.3813624121183</v>
      </c>
      <c r="X13" s="3214" t="n">
        <v>634.975597</v>
      </c>
      <c r="Y13" s="3214" t="n">
        <v>682.8219270000001</v>
      </c>
      <c r="Z13" s="3214" t="n">
        <v>723.0635240000001</v>
      </c>
      <c r="AA13" s="3214" t="n">
        <v>769.7962369999999</v>
      </c>
      <c r="AB13" s="3215">
        <f>IFERROR((AA13-P13)/AA13*100,"NA")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4" t="inlineStr">
        <is>
          <t>NE,NO</t>
        </is>
      </c>
      <c r="V14" s="3214" t="inlineStr">
        <is>
          <t>NE,NO</t>
        </is>
      </c>
      <c r="W14" s="3214" t="n">
        <v>7.07165411148</v>
      </c>
      <c r="X14" s="3214" t="n">
        <v>8.549228467584001</v>
      </c>
      <c r="Y14" s="3214" t="n">
        <v>6.897261418362</v>
      </c>
      <c r="Z14" s="3214" t="n">
        <v>8.941000537803601</v>
      </c>
      <c r="AA14" s="3214" t="n">
        <v>13.00645772956782</v>
      </c>
      <c r="AB14" s="3215">
        <f>IFERROR((AA14-P14)/AA14*100,"NA")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4" t="n">
        <v>458.6948180641888</v>
      </c>
      <c r="V15" s="3214" t="n">
        <v>501.6729642710008</v>
      </c>
      <c r="W15" s="3214" t="n">
        <v>540.1613315087166</v>
      </c>
      <c r="X15" s="3214" t="n">
        <v>593.0731830354661</v>
      </c>
      <c r="Y15" s="3214" t="n">
        <v>326.127903265276</v>
      </c>
      <c r="Z15" s="3214" t="n">
        <v>612.9727438821029</v>
      </c>
      <c r="AA15" s="3214" t="n">
        <v>667.8908324137232</v>
      </c>
      <c r="AB15" s="3215">
        <f>IFERROR((AA15-P15)/AA15*100,"NA")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4" t="n">
        <v>653.6461507678841</v>
      </c>
      <c r="V16" s="3214" t="n">
        <v>714.1707203156119</v>
      </c>
      <c r="W16" s="3214" t="n">
        <v>788.2553465898418</v>
      </c>
      <c r="X16" s="3214" t="n">
        <v>863.7319950677232</v>
      </c>
      <c r="Y16" s="3214" t="n">
        <v>420.3019590689233</v>
      </c>
      <c r="Z16" s="3214" t="n">
        <v>835.6351020524673</v>
      </c>
      <c r="AA16" s="3214" t="n">
        <v>822.3771082906881</v>
      </c>
      <c r="AB16" s="3215">
        <f>IFERROR((AA16-P16)/AA16*100,"NA")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4" t="inlineStr">
        <is>
          <t>NO</t>
        </is>
      </c>
      <c r="AA17" s="3214" t="inlineStr">
        <is>
          <t>NO</t>
        </is>
      </c>
      <c r="AB17" s="3215">
        <f>IFERROR((AA17-P17)/AA17*100,"NA")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4" t="inlineStr">
        <is>
          <t>NE,NO</t>
        </is>
      </c>
      <c r="Z18" s="3214" t="inlineStr">
        <is>
          <t>NE,NO</t>
        </is>
      </c>
      <c r="AA18" s="3214" t="inlineStr">
        <is>
          <t>NE,NO</t>
        </is>
      </c>
      <c r="AB18" s="3215">
        <f>IFERROR((AA18-P18)/AA18*100,"NA")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4" t="inlineStr">
        <is>
          <t>NE,NO</t>
        </is>
      </c>
      <c r="V19" s="3214" t="inlineStr">
        <is>
          <t>NE,NO</t>
        </is>
      </c>
      <c r="W19" s="3214" t="inlineStr">
        <is>
          <t>NE,NO</t>
        </is>
      </c>
      <c r="X19" s="3214" t="inlineStr">
        <is>
          <t>NE,NO</t>
        </is>
      </c>
      <c r="Y19" s="3214" t="inlineStr">
        <is>
          <t>NE,NO</t>
        </is>
      </c>
      <c r="Z19" s="3214" t="inlineStr">
        <is>
          <t>NE,NO</t>
        </is>
      </c>
      <c r="AA19" s="3214" t="inlineStr">
        <is>
          <t>NE,NO</t>
        </is>
      </c>
      <c r="AB19" s="3215">
        <f>IFERROR((AA19-P19)/AA19*100,"NA")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4" t="inlineStr">
        <is>
          <t>NO</t>
        </is>
      </c>
      <c r="V20" s="3214" t="inlineStr">
        <is>
          <t>NO</t>
        </is>
      </c>
      <c r="W20" s="3214" t="inlineStr">
        <is>
          <t>NO</t>
        </is>
      </c>
      <c r="X20" s="3214" t="inlineStr">
        <is>
          <t>NO</t>
        </is>
      </c>
      <c r="Y20" s="3214" t="inlineStr">
        <is>
          <t>NO</t>
        </is>
      </c>
      <c r="Z20" s="3214" t="inlineStr">
        <is>
          <t>NO</t>
        </is>
      </c>
      <c r="AA20" s="3214" t="inlineStr">
        <is>
          <t>NO</t>
        </is>
      </c>
      <c r="AB20" s="3215">
        <f>IFERROR((AA20-P20)/AA20*100,"NA")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7" t="inlineStr">
        <is>
          <t>NO</t>
        </is>
      </c>
      <c r="V21" s="3217" t="inlineStr">
        <is>
          <t>NO</t>
        </is>
      </c>
      <c r="W21" s="3217" t="inlineStr">
        <is>
          <t>NO</t>
        </is>
      </c>
      <c r="X21" s="3217" t="inlineStr">
        <is>
          <t>NO</t>
        </is>
      </c>
      <c r="Y21" s="3217" t="inlineStr">
        <is>
          <t>NO</t>
        </is>
      </c>
      <c r="Z21" s="3217" t="inlineStr">
        <is>
          <t>NO</t>
        </is>
      </c>
      <c r="AA21" s="3217" t="inlineStr">
        <is>
          <t>NO</t>
        </is>
      </c>
      <c r="AB21" s="3218">
        <f>IFERROR((AA21-P21)/AA21*100,"NA")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19" t="inlineStr">
        <is>
          <t>FX,NA,NO</t>
        </is>
      </c>
      <c r="V22" s="3219" t="inlineStr">
        <is>
          <t>FX,NA,NO</t>
        </is>
      </c>
      <c r="W22" s="3219" t="inlineStr">
        <is>
          <t>FX,NA,NO</t>
        </is>
      </c>
      <c r="X22" s="3219" t="inlineStr">
        <is>
          <t>FX,NA,NO</t>
        </is>
      </c>
      <c r="Y22" s="3219" t="inlineStr">
        <is>
          <t>FX,NA,NO</t>
        </is>
      </c>
      <c r="Z22" s="3219" t="inlineStr">
        <is>
          <t>FX,NA,NO</t>
        </is>
      </c>
      <c r="AA22" s="3219" t="inlineStr">
        <is>
          <t>FX,NA,NO</t>
        </is>
      </c>
      <c r="AB22" s="3220">
        <f>IFERROR((AA22-P22)/AA22*100,"NA")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4" t="inlineStr">
        <is>
          <t>NO</t>
        </is>
      </c>
      <c r="AB23" s="3215">
        <f>IFERROR((AA23-P23)/AA23*100,"NA")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4" t="inlineStr">
        <is>
          <t>FX,NO</t>
        </is>
      </c>
      <c r="V24" s="3214" t="inlineStr">
        <is>
          <t>FX,NO</t>
        </is>
      </c>
      <c r="W24" s="3214" t="inlineStr">
        <is>
          <t>FX,NO</t>
        </is>
      </c>
      <c r="X24" s="3214" t="inlineStr">
        <is>
          <t>FX,NO</t>
        </is>
      </c>
      <c r="Y24" s="3214" t="inlineStr">
        <is>
          <t>FX,NO</t>
        </is>
      </c>
      <c r="Z24" s="3214" t="inlineStr">
        <is>
          <t>FX,NO</t>
        </is>
      </c>
      <c r="AA24" s="3214" t="inlineStr">
        <is>
          <t>FX,NO</t>
        </is>
      </c>
      <c r="AB24" s="3215">
        <f>IFERROR((AA24-P24)/AA24*100,"NA")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4" t="inlineStr">
        <is>
          <t>FX,NO</t>
        </is>
      </c>
      <c r="V25" s="3214" t="inlineStr">
        <is>
          <t>FX,NO</t>
        </is>
      </c>
      <c r="W25" s="3214" t="inlineStr">
        <is>
          <t>FX,NO</t>
        </is>
      </c>
      <c r="X25" s="3214" t="inlineStr">
        <is>
          <t>FX,NO</t>
        </is>
      </c>
      <c r="Y25" s="3214" t="inlineStr">
        <is>
          <t>FX,NO</t>
        </is>
      </c>
      <c r="Z25" s="3214" t="inlineStr">
        <is>
          <t>FX,NO</t>
        </is>
      </c>
      <c r="AA25" s="3214" t="inlineStr">
        <is>
          <t>FX,NO</t>
        </is>
      </c>
      <c r="AB25" s="3215">
        <f>IFERROR((AA25-P25)/AA25*100,"NA")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4" t="inlineStr">
        <is>
          <t>NA,NO</t>
        </is>
      </c>
      <c r="V26" s="3214" t="inlineStr">
        <is>
          <t>NA,NO</t>
        </is>
      </c>
      <c r="W26" s="3214" t="inlineStr">
        <is>
          <t>NA,NO</t>
        </is>
      </c>
      <c r="X26" s="3214" t="inlineStr">
        <is>
          <t>NA,NO</t>
        </is>
      </c>
      <c r="Y26" s="3214" t="inlineStr">
        <is>
          <t>NA,NO</t>
        </is>
      </c>
      <c r="Z26" s="3214" t="inlineStr">
        <is>
          <t>NA,NO</t>
        </is>
      </c>
      <c r="AA26" s="3214" t="inlineStr">
        <is>
          <t>NA,NO</t>
        </is>
      </c>
      <c r="AB26" s="3215">
        <f>IFERROR((AA26-P26)/AA26*100,"NA")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4" t="inlineStr">
        <is>
          <t>FX,NO</t>
        </is>
      </c>
      <c r="V27" s="3214" t="inlineStr">
        <is>
          <t>FX,NO</t>
        </is>
      </c>
      <c r="W27" s="3214" t="inlineStr">
        <is>
          <t>FX,NO</t>
        </is>
      </c>
      <c r="X27" s="3214" t="inlineStr">
        <is>
          <t>FX,NO</t>
        </is>
      </c>
      <c r="Y27" s="3214" t="inlineStr">
        <is>
          <t>FX,NO</t>
        </is>
      </c>
      <c r="Z27" s="3214" t="inlineStr">
        <is>
          <t>FX,NO</t>
        </is>
      </c>
      <c r="AA27" s="3214" t="inlineStr">
        <is>
          <t>FX,NO</t>
        </is>
      </c>
      <c r="AB27" s="3215">
        <f>IFERROR((AA27-P27)/AA27*100,"NA")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4" t="inlineStr">
        <is>
          <t>FX,NO</t>
        </is>
      </c>
      <c r="V28" s="3214" t="inlineStr">
        <is>
          <t>FX,NO</t>
        </is>
      </c>
      <c r="W28" s="3214" t="inlineStr">
        <is>
          <t>FX,NO</t>
        </is>
      </c>
      <c r="X28" s="3214" t="inlineStr">
        <is>
          <t>FX,NO</t>
        </is>
      </c>
      <c r="Y28" s="3214" t="inlineStr">
        <is>
          <t>FX,NO</t>
        </is>
      </c>
      <c r="Z28" s="3214" t="inlineStr">
        <is>
          <t>FX,NO</t>
        </is>
      </c>
      <c r="AA28" s="3214" t="inlineStr">
        <is>
          <t>FX,NO</t>
        </is>
      </c>
      <c r="AB28" s="3215">
        <f>IFERROR((AA28-P28)/AA28*100,"NA")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4" t="inlineStr">
        <is>
          <t>FX,NA,NO</t>
        </is>
      </c>
      <c r="V29" s="3214" t="inlineStr">
        <is>
          <t>FX,NA,NO</t>
        </is>
      </c>
      <c r="W29" s="3214" t="inlineStr">
        <is>
          <t>FX,NA,NO</t>
        </is>
      </c>
      <c r="X29" s="3214" t="inlineStr">
        <is>
          <t>FX,NA,NO</t>
        </is>
      </c>
      <c r="Y29" s="3214" t="inlineStr">
        <is>
          <t>FX,NA,NO</t>
        </is>
      </c>
      <c r="Z29" s="3214" t="inlineStr">
        <is>
          <t>FX,NA,NO</t>
        </is>
      </c>
      <c r="AA29" s="3214" t="inlineStr">
        <is>
          <t>FX,NA,NO</t>
        </is>
      </c>
      <c r="AB29" s="3215">
        <f>IFERROR((AA29-P29)/AA29*100,"NA")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1" t="inlineStr">
        <is>
          <t>FX,NO</t>
        </is>
      </c>
      <c r="V30" s="3221" t="inlineStr">
        <is>
          <t>FX,NO</t>
        </is>
      </c>
      <c r="W30" s="3221" t="inlineStr">
        <is>
          <t>FX,NO</t>
        </is>
      </c>
      <c r="X30" s="3221" t="inlineStr">
        <is>
          <t>FX,NO</t>
        </is>
      </c>
      <c r="Y30" s="3221" t="inlineStr">
        <is>
          <t>FX,NO</t>
        </is>
      </c>
      <c r="Z30" s="3221" t="inlineStr">
        <is>
          <t>FX,NO</t>
        </is>
      </c>
      <c r="AA30" s="3221" t="inlineStr">
        <is>
          <t>FX,NO</t>
        </is>
      </c>
      <c r="AB30" s="3222">
        <f>IFERROR((AA30-P30)/AA30*100,"NA")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2" t="inlineStr">
        <is>
          <t>NE,NO</t>
        </is>
      </c>
      <c r="V31" s="3212" t="inlineStr">
        <is>
          <t>NE,NO</t>
        </is>
      </c>
      <c r="W31" s="3212" t="inlineStr">
        <is>
          <t>NE,NO</t>
        </is>
      </c>
      <c r="X31" s="3212" t="inlineStr">
        <is>
          <t>NA,NE,NO</t>
        </is>
      </c>
      <c r="Y31" s="3212" t="inlineStr">
        <is>
          <t>NE,NO</t>
        </is>
      </c>
      <c r="Z31" s="3212" t="inlineStr">
        <is>
          <t>NE,NO</t>
        </is>
      </c>
      <c r="AA31" s="3212" t="inlineStr">
        <is>
          <t>NE,NO</t>
        </is>
      </c>
      <c r="AB31" s="3213">
        <f>IFERROR((AA31-P31)/AA31*100,"NA")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4" t="inlineStr">
        <is>
          <t>NO</t>
        </is>
      </c>
      <c r="AA32" s="3214" t="inlineStr">
        <is>
          <t>NO</t>
        </is>
      </c>
      <c r="AB32" s="3215">
        <f>IFERROR((AA32-P32)/AA32*100,"NA")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NA,NO</t>
        </is>
      </c>
      <c r="Y33" s="3214" t="inlineStr">
        <is>
          <t>NO</t>
        </is>
      </c>
      <c r="Z33" s="3214" t="inlineStr">
        <is>
          <t>NO</t>
        </is>
      </c>
      <c r="AA33" s="3214" t="inlineStr">
        <is>
          <t>NO</t>
        </is>
      </c>
      <c r="AB33" s="3215">
        <f>IFERROR((AA33-P33)/AA33*100,"NA")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4" t="inlineStr">
        <is>
          <t>NO</t>
        </is>
      </c>
      <c r="V34" s="3214" t="inlineStr">
        <is>
          <t>NO</t>
        </is>
      </c>
      <c r="W34" s="3214" t="inlineStr">
        <is>
          <t>NO</t>
        </is>
      </c>
      <c r="X34" s="3214" t="inlineStr">
        <is>
          <t>NO</t>
        </is>
      </c>
      <c r="Y34" s="3214" t="inlineStr">
        <is>
          <t>NO</t>
        </is>
      </c>
      <c r="Z34" s="3214" t="inlineStr">
        <is>
          <t>NO</t>
        </is>
      </c>
      <c r="AA34" s="3214" t="inlineStr">
        <is>
          <t>NO</t>
        </is>
      </c>
      <c r="AB34" s="3215">
        <f>IFERROR((AA34-P34)/AA34*100,"NA")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4" t="inlineStr">
        <is>
          <t>NE,NO</t>
        </is>
      </c>
      <c r="V35" s="3214" t="inlineStr">
        <is>
          <t>NE,NO</t>
        </is>
      </c>
      <c r="W35" s="3214" t="inlineStr">
        <is>
          <t>NE,NO</t>
        </is>
      </c>
      <c r="X35" s="3214" t="inlineStr">
        <is>
          <t>NE,NO</t>
        </is>
      </c>
      <c r="Y35" s="3214" t="inlineStr">
        <is>
          <t>NE,NO</t>
        </is>
      </c>
      <c r="Z35" s="3214" t="inlineStr">
        <is>
          <t>NE,NO</t>
        </is>
      </c>
      <c r="AA35" s="3214" t="inlineStr">
        <is>
          <t>NE,NO</t>
        </is>
      </c>
      <c r="AB35" s="3215">
        <f>IFERROR((AA35-P35)/AA35*100,"NA")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4" t="inlineStr">
        <is>
          <t>NO</t>
        </is>
      </c>
      <c r="AA36" s="3214" t="inlineStr">
        <is>
          <t>NO</t>
        </is>
      </c>
      <c r="AB36" s="3215">
        <f>IFERROR((AA36-P36)/AA36*100,"NA")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4" t="inlineStr">
        <is>
          <t>NO</t>
        </is>
      </c>
      <c r="V37" s="3214" t="inlineStr">
        <is>
          <t>NO</t>
        </is>
      </c>
      <c r="W37" s="3214" t="inlineStr">
        <is>
          <t>NO</t>
        </is>
      </c>
      <c r="X37" s="3214" t="inlineStr">
        <is>
          <t>NO</t>
        </is>
      </c>
      <c r="Y37" s="3214" t="inlineStr">
        <is>
          <t>NO</t>
        </is>
      </c>
      <c r="Z37" s="3214" t="inlineStr">
        <is>
          <t>NO</t>
        </is>
      </c>
      <c r="AA37" s="3214" t="inlineStr">
        <is>
          <t>NO</t>
        </is>
      </c>
      <c r="AB37" s="3215">
        <f>IFERROR((AA37-P37)/AA37*100,"NA")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7" t="inlineStr">
        <is>
          <t>NO</t>
        </is>
      </c>
      <c r="V38" s="3217" t="inlineStr">
        <is>
          <t>NO</t>
        </is>
      </c>
      <c r="W38" s="3217" t="inlineStr">
        <is>
          <t>NO</t>
        </is>
      </c>
      <c r="X38" s="3217" t="inlineStr">
        <is>
          <t>NO</t>
        </is>
      </c>
      <c r="Y38" s="3217" t="inlineStr">
        <is>
          <t>NO</t>
        </is>
      </c>
      <c r="Z38" s="3217" t="inlineStr">
        <is>
          <t>NO</t>
        </is>
      </c>
      <c r="AA38" s="3217" t="inlineStr">
        <is>
          <t>NO</t>
        </is>
      </c>
      <c r="AB38" s="3218">
        <f>IFERROR((AA38-P38)/AA38*100,"NA")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7" t="inlineStr">
        <is>
          <t>NE</t>
        </is>
      </c>
      <c r="V39" s="3217" t="inlineStr">
        <is>
          <t>NE</t>
        </is>
      </c>
      <c r="W39" s="3217" t="inlineStr">
        <is>
          <t>NE</t>
        </is>
      </c>
      <c r="X39" s="3217" t="inlineStr">
        <is>
          <t>NE</t>
        </is>
      </c>
      <c r="Y39" s="3217" t="inlineStr">
        <is>
          <t>NE</t>
        </is>
      </c>
      <c r="Z39" s="3217" t="inlineStr">
        <is>
          <t>NE</t>
        </is>
      </c>
      <c r="AA39" s="3217" t="inlineStr">
        <is>
          <t>NE</t>
        </is>
      </c>
      <c r="AB39" s="3218">
        <f>IFERROR((AA39-P39)/AA39*100,"NA")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7" t="inlineStr">
        <is>
          <t>NO</t>
        </is>
      </c>
      <c r="AB40" s="3218">
        <f>IFERROR((AA40-P40)/AA40*100,"NA")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7" t="inlineStr">
        <is>
          <t>NO</t>
        </is>
      </c>
      <c r="V41" s="3217" t="inlineStr">
        <is>
          <t>NO</t>
        </is>
      </c>
      <c r="W41" s="3217" t="inlineStr">
        <is>
          <t>NO</t>
        </is>
      </c>
      <c r="X41" s="3217" t="inlineStr">
        <is>
          <t>NO</t>
        </is>
      </c>
      <c r="Y41" s="3217" t="inlineStr">
        <is>
          <t>NO</t>
        </is>
      </c>
      <c r="Z41" s="3217" t="inlineStr">
        <is>
          <t>NO</t>
        </is>
      </c>
      <c r="AA41" s="3217" t="inlineStr">
        <is>
          <t>NO</t>
        </is>
      </c>
      <c r="AB41" s="3218">
        <f>IFERROR((AA41-P41)/AA41*100,"NA")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19" t="inlineStr">
        <is>
          <t>NA,NE,NO</t>
        </is>
      </c>
      <c r="V42" s="3219" t="inlineStr">
        <is>
          <t>NA,NE,NO</t>
        </is>
      </c>
      <c r="W42" s="3219" t="inlineStr">
        <is>
          <t>NA,NE,NO</t>
        </is>
      </c>
      <c r="X42" s="3219" t="inlineStr">
        <is>
          <t>NA,NE,NO</t>
        </is>
      </c>
      <c r="Y42" s="3219" t="inlineStr">
        <is>
          <t>NA,NE,NO</t>
        </is>
      </c>
      <c r="Z42" s="3219" t="inlineStr">
        <is>
          <t>NA,NE,NO</t>
        </is>
      </c>
      <c r="AA42" s="3219" t="inlineStr">
        <is>
          <t>NA,NE,NO</t>
        </is>
      </c>
      <c r="AB42" s="3220">
        <f>IFERROR((AA42-P42)/AA42*100,"NA")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4" t="inlineStr">
        <is>
          <t>NA,NE,NO</t>
        </is>
      </c>
      <c r="Z43" s="3214" t="inlineStr">
        <is>
          <t>NA,NE,NO</t>
        </is>
      </c>
      <c r="AA43" s="3214" t="inlineStr">
        <is>
          <t>NA,NE,NO</t>
        </is>
      </c>
      <c r="AB43" s="3215">
        <f>IFERROR((AA43-P43)/AA43*100,"NA")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4" t="inlineStr">
        <is>
          <t>NA,NE,NO</t>
        </is>
      </c>
      <c r="V44" s="3214" t="inlineStr">
        <is>
          <t>NA,NE,NO</t>
        </is>
      </c>
      <c r="W44" s="3214" t="inlineStr">
        <is>
          <t>NA,NE,NO</t>
        </is>
      </c>
      <c r="X44" s="3214" t="inlineStr">
        <is>
          <t>NA,NE,NO</t>
        </is>
      </c>
      <c r="Y44" s="3214" t="inlineStr">
        <is>
          <t>NA,NE,NO</t>
        </is>
      </c>
      <c r="Z44" s="3214" t="inlineStr">
        <is>
          <t>NA,NE,NO</t>
        </is>
      </c>
      <c r="AA44" s="3214" t="inlineStr">
        <is>
          <t>NA,NE,NO</t>
        </is>
      </c>
      <c r="AB44" s="3215">
        <f>IFERROR((AA44-P44)/AA44*100,"NA")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4" t="inlineStr">
        <is>
          <t>NO</t>
        </is>
      </c>
      <c r="V45" s="3214" t="inlineStr">
        <is>
          <t>NO</t>
        </is>
      </c>
      <c r="W45" s="3214" t="inlineStr">
        <is>
          <t>NO</t>
        </is>
      </c>
      <c r="X45" s="3214" t="inlineStr">
        <is>
          <t>NO</t>
        </is>
      </c>
      <c r="Y45" s="3214" t="inlineStr">
        <is>
          <t>NO</t>
        </is>
      </c>
      <c r="Z45" s="3214" t="inlineStr">
        <is>
          <t>NO</t>
        </is>
      </c>
      <c r="AA45" s="3214" t="inlineStr">
        <is>
          <t>NO</t>
        </is>
      </c>
      <c r="AB45" s="3215">
        <f>IFERROR((AA45-P45)/AA45*100,"NA")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4" t="inlineStr">
        <is>
          <t>NA,NO</t>
        </is>
      </c>
      <c r="AA46" s="3214" t="inlineStr">
        <is>
          <t>NA,NO</t>
        </is>
      </c>
      <c r="AB46" s="3215">
        <f>IFERROR((AA46-P46)/AA46*100,"NA")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4" t="inlineStr">
        <is>
          <t>NA,NE,NO</t>
        </is>
      </c>
      <c r="V47" s="3214" t="inlineStr">
        <is>
          <t>NA,NE,NO</t>
        </is>
      </c>
      <c r="W47" s="3214" t="inlineStr">
        <is>
          <t>NA,NE,NO</t>
        </is>
      </c>
      <c r="X47" s="3214" t="inlineStr">
        <is>
          <t>NA,NE,NO</t>
        </is>
      </c>
      <c r="Y47" s="3214" t="inlineStr">
        <is>
          <t>NA,NE,NO</t>
        </is>
      </c>
      <c r="Z47" s="3214" t="inlineStr">
        <is>
          <t>NA,NE,NO</t>
        </is>
      </c>
      <c r="AA47" s="3214" t="inlineStr">
        <is>
          <t>NA,NE,NO</t>
        </is>
      </c>
      <c r="AB47" s="3215">
        <f>IFERROR((AA47-P47)/AA47*100,"NA")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4" t="inlineStr">
        <is>
          <t>NA,NO</t>
        </is>
      </c>
      <c r="V48" s="3214" t="inlineStr">
        <is>
          <t>NA,NO</t>
        </is>
      </c>
      <c r="W48" s="3214" t="inlineStr">
        <is>
          <t>NA,NO</t>
        </is>
      </c>
      <c r="X48" s="3214" t="inlineStr">
        <is>
          <t>NA,NO</t>
        </is>
      </c>
      <c r="Y48" s="3214" t="inlineStr">
        <is>
          <t>NA,NO</t>
        </is>
      </c>
      <c r="Z48" s="3214" t="inlineStr">
        <is>
          <t>NA,NO</t>
        </is>
      </c>
      <c r="AA48" s="3214" t="inlineStr">
        <is>
          <t>NA,NO</t>
        </is>
      </c>
      <c r="AB48" s="3215">
        <f>IFERROR((AA48-P48)/AA48*100,"NA")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7" t="inlineStr">
        <is>
          <t>NO</t>
        </is>
      </c>
      <c r="V49" s="3217" t="inlineStr">
        <is>
          <t>NO</t>
        </is>
      </c>
      <c r="W49" s="3217" t="inlineStr">
        <is>
          <t>NO</t>
        </is>
      </c>
      <c r="X49" s="3217" t="inlineStr">
        <is>
          <t>NE,NO</t>
        </is>
      </c>
      <c r="Y49" s="3217" t="inlineStr">
        <is>
          <t>NE,NO</t>
        </is>
      </c>
      <c r="Z49" s="3217" t="inlineStr">
        <is>
          <t>NE,NO</t>
        </is>
      </c>
      <c r="AA49" s="3217" t="inlineStr">
        <is>
          <t>NE,NO</t>
        </is>
      </c>
      <c r="AB49" s="3218">
        <f>IFERROR((AA49-P49)/AA49*100,"NA")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1" t="inlineStr">
        <is>
          <t>NO</t>
        </is>
      </c>
      <c r="V50" s="3221" t="inlineStr">
        <is>
          <t>NO</t>
        </is>
      </c>
      <c r="W50" s="3221" t="inlineStr">
        <is>
          <t>NO</t>
        </is>
      </c>
      <c r="X50" s="3221" t="inlineStr">
        <is>
          <t>NO</t>
        </is>
      </c>
      <c r="Y50" s="3221" t="inlineStr">
        <is>
          <t>NO</t>
        </is>
      </c>
      <c r="Z50" s="3221" t="inlineStr">
        <is>
          <t>NO</t>
        </is>
      </c>
      <c r="AA50" s="3221" t="inlineStr">
        <is>
          <t>NO</t>
        </is>
      </c>
      <c r="AB50" s="3222">
        <f>IFERROR((AA50-P50)/AA50*100,"NA")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2" t="n">
        <v>74.3507552482738</v>
      </c>
      <c r="V51" s="3212" t="n">
        <v>77.0570808916593</v>
      </c>
      <c r="W51" s="3212" t="n">
        <v>79.73653914518739</v>
      </c>
      <c r="X51" s="3212" t="n">
        <v>82.9825044545986</v>
      </c>
      <c r="Y51" s="3212" t="n">
        <v>74.9981370365952</v>
      </c>
      <c r="Z51" s="3212" t="n">
        <v>85.43157379404519</v>
      </c>
      <c r="AA51" s="3212" t="n">
        <v>86.6420977305949</v>
      </c>
      <c r="AB51" s="3213">
        <f>IFERROR((AA51-P51)/AA51*100,"NA")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4" t="inlineStr">
        <is>
          <t>NO</t>
        </is>
      </c>
      <c r="AA52" s="3214" t="inlineStr">
        <is>
          <t>NO</t>
        </is>
      </c>
      <c r="AB52" s="3215">
        <f>IFERROR((AA52-P52)/AA52*100,"NA")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4" t="inlineStr">
        <is>
          <t>NO</t>
        </is>
      </c>
      <c r="V53" s="3214" t="inlineStr">
        <is>
          <t>NO</t>
        </is>
      </c>
      <c r="W53" s="3214" t="inlineStr">
        <is>
          <t>NO</t>
        </is>
      </c>
      <c r="X53" s="3214" t="inlineStr">
        <is>
          <t>NO</t>
        </is>
      </c>
      <c r="Y53" s="3214" t="inlineStr">
        <is>
          <t>NO</t>
        </is>
      </c>
      <c r="Z53" s="3214" t="inlineStr">
        <is>
          <t>NO</t>
        </is>
      </c>
      <c r="AA53" s="3214" t="inlineStr">
        <is>
          <t>NO</t>
        </is>
      </c>
      <c r="AB53" s="3215">
        <f>IFERROR((AA53-P53)/AA53*100,"NA")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4" t="n">
        <v>63.5276219482738</v>
      </c>
      <c r="V54" s="3214" t="n">
        <v>66.0314996116593</v>
      </c>
      <c r="W54" s="3214" t="n">
        <v>68.50958298518739</v>
      </c>
      <c r="X54" s="3214" t="n">
        <v>71.5543267145986</v>
      </c>
      <c r="Y54" s="3214" t="n">
        <v>63.3697188365952</v>
      </c>
      <c r="Z54" s="3214" t="n">
        <v>73.6061344340452</v>
      </c>
      <c r="AA54" s="3214" t="n">
        <v>74.6221513305949</v>
      </c>
      <c r="AB54" s="3215">
        <f>IFERROR((AA54-P54)/AA54*100,"NA")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4" t="n">
        <v>10.8231333</v>
      </c>
      <c r="V55" s="3214" t="n">
        <v>11.02558128</v>
      </c>
      <c r="W55" s="3214" t="n">
        <v>11.22695616</v>
      </c>
      <c r="X55" s="3214" t="n">
        <v>11.42817774</v>
      </c>
      <c r="Y55" s="3214" t="n">
        <v>11.6284182</v>
      </c>
      <c r="Z55" s="3214" t="n">
        <v>11.82543936</v>
      </c>
      <c r="AA55" s="3214" t="n">
        <v>12.0199464</v>
      </c>
      <c r="AB55" s="3215">
        <f>IFERROR((AA55-P55)/AA55*100,"NA")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7" t="inlineStr">
        <is>
          <t>NO</t>
        </is>
      </c>
      <c r="V56" s="3217" t="inlineStr">
        <is>
          <t>NO</t>
        </is>
      </c>
      <c r="W56" s="3217" t="inlineStr">
        <is>
          <t>NO</t>
        </is>
      </c>
      <c r="X56" s="3217" t="inlineStr">
        <is>
          <t>NO</t>
        </is>
      </c>
      <c r="Y56" s="3217" t="inlineStr">
        <is>
          <t>NO</t>
        </is>
      </c>
      <c r="Z56" s="3217" t="inlineStr">
        <is>
          <t>NO</t>
        </is>
      </c>
      <c r="AA56" s="3217" t="inlineStr">
        <is>
          <t>NO</t>
        </is>
      </c>
      <c r="AB56" s="3218">
        <f>IFERROR((AA56-P56)/AA56*100,"NA")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5" t="inlineStr">
        <is>
          <t>FX,NE,NO</t>
        </is>
      </c>
      <c r="V57" s="3225" t="inlineStr">
        <is>
          <t>FX,NE,NO</t>
        </is>
      </c>
      <c r="W57" s="3225" t="inlineStr">
        <is>
          <t>FX,NE,NO</t>
        </is>
      </c>
      <c r="X57" s="3225" t="inlineStr">
        <is>
          <t>FX,NE,NO</t>
        </is>
      </c>
      <c r="Y57" s="3225" t="inlineStr">
        <is>
          <t>FX,NE,NO</t>
        </is>
      </c>
      <c r="Z57" s="3225" t="inlineStr">
        <is>
          <t>FX,NE,NO</t>
        </is>
      </c>
      <c r="AA57" s="3225" t="inlineStr">
        <is>
          <t>FX,NE,NO</t>
        </is>
      </c>
      <c r="AB57" s="3226">
        <f>IFERROR((AA57-P57)/AA57*100,"NA")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c r="V58" s="3228" t="n"/>
      <c r="W58" s="3228" t="n"/>
      <c r="X58" s="3228" t="n"/>
      <c r="Y58" s="3228" t="n"/>
      <c r="Z58" s="3228" t="n"/>
      <c r="AA58" s="3228" t="n"/>
      <c r="AB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1" t="n"/>
      <c r="V59" s="3231" t="n"/>
      <c r="W59" s="3231" t="n"/>
      <c r="X59" s="3231" t="n"/>
      <c r="Y59" s="3231" t="n"/>
      <c r="Z59" s="3231" t="n"/>
      <c r="AA59" s="3231" t="n"/>
      <c r="AB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4" t="n">
        <v>356.6552939212867</v>
      </c>
      <c r="V60" s="3214" t="n">
        <v>518.323413865581</v>
      </c>
      <c r="W60" s="3214" t="n">
        <v>433.7955208979763</v>
      </c>
      <c r="X60" s="3214" t="n">
        <v>439.4584886645368</v>
      </c>
      <c r="Y60" s="3214" t="n">
        <v>275.727118076046</v>
      </c>
      <c r="Z60" s="3214" t="n">
        <v>418.5992605034124</v>
      </c>
      <c r="AA60" s="3214" t="n">
        <v>485.2730500891258</v>
      </c>
      <c r="AB60" s="3215">
        <f>IFERROR((AA60-P60)/AA60*100,"NA")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4" t="n">
        <v>325.1397694616468</v>
      </c>
      <c r="V61" s="3214" t="n">
        <v>321.3267536402784</v>
      </c>
      <c r="W61" s="3214" t="n">
        <v>327.0277813317782</v>
      </c>
      <c r="X61" s="3214" t="n">
        <v>394.5356020915949</v>
      </c>
      <c r="Y61" s="3214" t="n">
        <v>174.881181778632</v>
      </c>
      <c r="Z61" s="3214" t="n">
        <v>323.7766466027184</v>
      </c>
      <c r="AA61" s="3214" t="n">
        <v>414.4547067048058</v>
      </c>
      <c r="AB61" s="3215">
        <f>IFERROR((AA61-P61)/AA61*100,"NA")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4" t="n">
        <v>31.51552445964</v>
      </c>
      <c r="V62" s="3214" t="n">
        <v>196.9966602253026</v>
      </c>
      <c r="W62" s="3214" t="n">
        <v>106.767739566198</v>
      </c>
      <c r="X62" s="3214" t="n">
        <v>44.922886572942</v>
      </c>
      <c r="Y62" s="3214" t="n">
        <v>100.845936297414</v>
      </c>
      <c r="Z62" s="3214" t="n">
        <v>94.82261390069399</v>
      </c>
      <c r="AA62" s="3214" t="n">
        <v>70.81834338431999</v>
      </c>
      <c r="AB62" s="3215">
        <f>IFERROR((AA62-P62)/AA62*100,"NA")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4" t="inlineStr">
        <is>
          <t>NO</t>
        </is>
      </c>
      <c r="Z63" s="3214" t="inlineStr">
        <is>
          <t>NO</t>
        </is>
      </c>
      <c r="AA63" s="3214" t="inlineStr">
        <is>
          <t>NO</t>
        </is>
      </c>
      <c r="AB63" s="3215">
        <f>IFERROR((AA63-P63)/AA63*100,"NA")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4" t="inlineStr">
        <is>
          <t>NO</t>
        </is>
      </c>
      <c r="Z64" s="3214" t="inlineStr">
        <is>
          <t>NO</t>
        </is>
      </c>
      <c r="AA64" s="3214" t="inlineStr">
        <is>
          <t>NO</t>
        </is>
      </c>
      <c r="AB64" s="3215">
        <f>IFERROR((AA64-P64)/AA64*100,"NA")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4" t="inlineStr">
        <is>
          <t>NO</t>
        </is>
      </c>
      <c r="AA65" s="3214" t="inlineStr">
        <is>
          <t>NO</t>
        </is>
      </c>
      <c r="AB65" s="3215">
        <f>IFERROR((AA65-P65)/AA65*100,"NA")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7" t="inlineStr">
        <is>
          <t>NO</t>
        </is>
      </c>
      <c r="V66" s="3217" t="inlineStr">
        <is>
          <t>NO</t>
        </is>
      </c>
      <c r="W66" s="3217" t="inlineStr">
        <is>
          <t>NO</t>
        </is>
      </c>
      <c r="X66" s="3217" t="inlineStr">
        <is>
          <t>NO</t>
        </is>
      </c>
      <c r="Y66" s="3217" t="inlineStr">
        <is>
          <t>NO</t>
        </is>
      </c>
      <c r="Z66" s="3217" t="inlineStr">
        <is>
          <t>NO</t>
        </is>
      </c>
      <c r="AA66" s="3217" t="inlineStr">
        <is>
          <t>NO</t>
        </is>
      </c>
      <c r="AB66" s="3218">
        <f>IFERROR((AA66-P66)/AA66*100,"NA")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1" t="inlineStr">
        <is>
          <t>NE,NO</t>
        </is>
      </c>
      <c r="V67" s="3221" t="inlineStr">
        <is>
          <t>NE,NO</t>
        </is>
      </c>
      <c r="W67" s="3221" t="inlineStr">
        <is>
          <t>NE,NO</t>
        </is>
      </c>
      <c r="X67" s="3221" t="inlineStr">
        <is>
          <t>NE,NO</t>
        </is>
      </c>
      <c r="Y67" s="3221" t="inlineStr">
        <is>
          <t>NE,NO</t>
        </is>
      </c>
      <c r="Z67" s="3221" t="inlineStr">
        <is>
          <t>NE,NO</t>
        </is>
      </c>
      <c r="AA67" s="3221" t="inlineStr">
        <is>
          <t>NE,NO</t>
        </is>
      </c>
      <c r="AB67" s="3222">
        <f>IFERROR((AA67-P67)/AA67*100,"NA")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c r="V68" s="2796" t="n"/>
      <c r="W68" s="2796" t="n"/>
      <c r="X68" s="2796" t="n"/>
      <c r="Y68" s="2796" t="n"/>
      <c r="Z68" s="2796" t="n"/>
      <c r="AA68" s="2796" t="n"/>
      <c r="AB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4" t="inlineStr">
        <is>
          <t>NE,NO</t>
        </is>
      </c>
      <c r="V69" s="3234" t="inlineStr">
        <is>
          <t>NE,NO</t>
        </is>
      </c>
      <c r="W69" s="3234" t="inlineStr">
        <is>
          <t>NE,NO</t>
        </is>
      </c>
      <c r="X69" s="3234" t="inlineStr">
        <is>
          <t>NE,NO</t>
        </is>
      </c>
      <c r="Y69" s="3234" t="inlineStr">
        <is>
          <t>NE,NO</t>
        </is>
      </c>
      <c r="Z69" s="3234" t="inlineStr">
        <is>
          <t>NE,NO</t>
        </is>
      </c>
      <c r="AA69" s="3234" t="inlineStr">
        <is>
          <t>NE,NO</t>
        </is>
      </c>
      <c r="AB69" s="3235">
        <f>IFERROR((AA69-P69)/AA69*100,"NA")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c r="V70" s="3228" t="n"/>
      <c r="W70" s="3228" t="n"/>
      <c r="X70" s="3228" t="n"/>
      <c r="Y70" s="3228" t="n"/>
      <c r="Z70" s="3228" t="n"/>
      <c r="AA70" s="3228" t="n"/>
      <c r="AB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7" t="n">
        <v>1670.029296185381</v>
      </c>
      <c r="V71" s="3237" t="n">
        <v>1813.532814935175</v>
      </c>
      <c r="W71" s="3237" t="n">
        <v>1985.606233767344</v>
      </c>
      <c r="X71" s="3237" t="n">
        <v>2183.312508025372</v>
      </c>
      <c r="Y71" s="3237" t="n">
        <v>1511.147187789156</v>
      </c>
      <c r="Z71" s="3237" t="n">
        <v>2266.043944266419</v>
      </c>
      <c r="AA71" s="3237" t="n">
        <v>2359.712733164574</v>
      </c>
      <c r="AB71" s="3238">
        <f>IFERROR((AA71-P71)/AA71*100,"NA")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4" t="n">
        <v>1670.029296185381</v>
      </c>
      <c r="V72" s="3214" t="n">
        <v>1813.532814935175</v>
      </c>
      <c r="W72" s="3214" t="n">
        <v>1985.606233767344</v>
      </c>
      <c r="X72" s="3214" t="n">
        <v>2183.312508025372</v>
      </c>
      <c r="Y72" s="3214" t="n">
        <v>1511.147187789156</v>
      </c>
      <c r="Z72" s="3214" t="n">
        <v>2266.043944266419</v>
      </c>
      <c r="AA72" s="3214" t="n">
        <v>2359.712733164574</v>
      </c>
      <c r="AB72" s="3215">
        <f>IFERROR((AA72-P72)/AA72*100,"NA")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4" t="n">
        <v>1670.029296185381</v>
      </c>
      <c r="V73" s="3214" t="n">
        <v>1813.532814935175</v>
      </c>
      <c r="W73" s="3214" t="n">
        <v>1985.606233767344</v>
      </c>
      <c r="X73" s="3214" t="n">
        <v>2183.312508025372</v>
      </c>
      <c r="Y73" s="3214" t="n">
        <v>1511.147187789156</v>
      </c>
      <c r="Z73" s="3214" t="n">
        <v>2266.043944266419</v>
      </c>
      <c r="AA73" s="3214" t="n">
        <v>2359.712733164574</v>
      </c>
      <c r="AB73" s="3215">
        <f>IFERROR((AA73-P73)/AA73*100,"NA")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1" t="n">
        <v>1670.029296185381</v>
      </c>
      <c r="V74" s="3221" t="n">
        <v>1813.532814935175</v>
      </c>
      <c r="W74" s="3221" t="n">
        <v>1985.606233767344</v>
      </c>
      <c r="X74" s="3221" t="n">
        <v>2183.312508025372</v>
      </c>
      <c r="Y74" s="3221" t="n">
        <v>1511.147187789156</v>
      </c>
      <c r="Z74" s="3221" t="n">
        <v>2266.043944266419</v>
      </c>
      <c r="AA74" s="3221" t="n">
        <v>2359.712733164574</v>
      </c>
      <c r="AB74" s="3222">
        <f>IFERROR((AA74-P74)/AA74*100,"NA")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AC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6.85546875" customWidth="1" min="28" max="28"/>
    <col width="10.85546875" customWidth="1" min="29" max="29"/>
    <col width="10.8554687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84" t="n"/>
      <c r="Z1" s="184" t="n"/>
      <c r="AA1" s="184" t="n"/>
      <c r="AB1" s="100" t="inlineStr">
        <is>
          <t>2022</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84" t="n"/>
      <c r="Z2" s="184" t="n"/>
      <c r="AA2" s="184" t="n"/>
      <c r="AB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84" t="n"/>
      <c r="Z3" s="184" t="n"/>
      <c r="AA3" s="184" t="n"/>
      <c r="AB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84" t="n"/>
      <c r="Z4" s="184" t="n"/>
      <c r="AA4" s="184" t="n"/>
      <c r="AB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84" t="n"/>
      <c r="Z5" s="184" t="n"/>
      <c r="AA5" s="184" t="n"/>
      <c r="AB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84" t="n"/>
      <c r="Z6" s="184" t="n"/>
      <c r="AA6" s="184" t="n"/>
      <c r="AB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c r="V7" s="184" t="n"/>
      <c r="W7" s="184" t="n"/>
      <c r="X7" s="184" t="n"/>
      <c r="Y7" s="184" t="n"/>
      <c r="Z7" s="184" t="n"/>
      <c r="AA7" s="184" t="n"/>
      <c r="AB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3" t="inlineStr">
        <is>
          <t>2022</t>
        </is>
      </c>
      <c r="AB8" s="3204" t="inlineStr">
        <is>
          <t>Change from 2011 to latest reported year</t>
        </is>
      </c>
      <c r="AC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7" t="inlineStr"/>
      <c r="AB9" s="3208" t="inlineStr">
        <is>
          <t>%</t>
        </is>
      </c>
      <c r="AC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2" t="n">
        <v>1583.501974208127</v>
      </c>
      <c r="V10" s="3212" t="n">
        <v>1723.571482801329</v>
      </c>
      <c r="W10" s="3212" t="n">
        <v>1891.817069463666</v>
      </c>
      <c r="X10" s="3212" t="n">
        <v>2085.055236555365</v>
      </c>
      <c r="Y10" s="3212" t="n">
        <v>1425.733853253741</v>
      </c>
      <c r="Z10" s="3212" t="n">
        <v>2164.122379301924</v>
      </c>
      <c r="AA10" s="3212" t="n">
        <v>2255.98181358701</v>
      </c>
      <c r="AB10" s="3213">
        <f>IFERROR((AA10-P10)/AA10*100,"NA")</f>
        <v/>
      </c>
      <c r="AC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4" t="n">
        <v>1583.501974208127</v>
      </c>
      <c r="V11" s="3214" t="n">
        <v>1723.571482801329</v>
      </c>
      <c r="W11" s="3214" t="n">
        <v>1891.817069463666</v>
      </c>
      <c r="X11" s="3214" t="n">
        <v>2085.055236555365</v>
      </c>
      <c r="Y11" s="3214" t="n">
        <v>1425.733853253741</v>
      </c>
      <c r="Z11" s="3214" t="n">
        <v>2164.122379301924</v>
      </c>
      <c r="AA11" s="3214" t="n">
        <v>2255.98181358701</v>
      </c>
      <c r="AB11" s="3215">
        <f>IFERROR((AA11-P11)/AA11*100,"NA")</f>
        <v/>
      </c>
      <c r="AC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4" t="n">
        <v>481.757718856961</v>
      </c>
      <c r="V12" s="3214" t="n">
        <v>518.930294240971</v>
      </c>
      <c r="W12" s="3214" t="n">
        <v>568.516994938837</v>
      </c>
      <c r="X12" s="3214" t="n">
        <v>632.9</v>
      </c>
      <c r="Y12" s="3214" t="n">
        <v>680.59</v>
      </c>
      <c r="Z12" s="3214" t="n">
        <v>720.7</v>
      </c>
      <c r="AA12" s="3214" t="n">
        <v>767.28</v>
      </c>
      <c r="AB12" s="3215">
        <f>IFERROR((AA12-P12)/AA12*100,"NA")</f>
        <v/>
      </c>
      <c r="AC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7.003041318</v>
      </c>
      <c r="X13" s="3214" t="n">
        <v>8.4662794944</v>
      </c>
      <c r="Y13" s="3214" t="n">
        <v>6.8303406717</v>
      </c>
      <c r="Z13" s="3214" t="n">
        <v>8.854250392260001</v>
      </c>
      <c r="AA13" s="3214" t="n">
        <v>12.880262445687</v>
      </c>
      <c r="AB13" s="3215">
        <f>IFERROR((AA13-P13)/AA13*100,"NA")</f>
        <v/>
      </c>
      <c r="AC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4" t="n">
        <v>453.0913605195803</v>
      </c>
      <c r="V14" s="3214" t="n">
        <v>495.5356321816025</v>
      </c>
      <c r="W14" s="3214" t="n">
        <v>533.5080513249094</v>
      </c>
      <c r="X14" s="3214" t="n">
        <v>585.7555454435822</v>
      </c>
      <c r="Y14" s="3214" t="n">
        <v>321.8583293294</v>
      </c>
      <c r="Z14" s="3214" t="n">
        <v>605.0547009638303</v>
      </c>
      <c r="AA14" s="3214" t="n">
        <v>659.3564319854369</v>
      </c>
      <c r="AB14" s="3215">
        <f>IFERROR((AA14-P14)/AA14*100,"NA")</f>
        <v/>
      </c>
      <c r="AC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4" t="n">
        <v>648.6528948315853</v>
      </c>
      <c r="V15" s="3214" t="n">
        <v>709.105556378756</v>
      </c>
      <c r="W15" s="3214" t="n">
        <v>782.7889818819192</v>
      </c>
      <c r="X15" s="3214" t="n">
        <v>857.9334116173831</v>
      </c>
      <c r="Y15" s="3214" t="n">
        <v>416.4551832526415</v>
      </c>
      <c r="Z15" s="3214" t="n">
        <v>829.5134279458333</v>
      </c>
      <c r="AA15" s="3214" t="n">
        <v>816.4651191558861</v>
      </c>
      <c r="AB15" s="3215">
        <f>IFERROR((AA15-P15)/AA15*100,"NA")</f>
        <v/>
      </c>
      <c r="AC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4" t="inlineStr">
        <is>
          <t>NO</t>
        </is>
      </c>
      <c r="AA16" s="3214" t="inlineStr">
        <is>
          <t>NO</t>
        </is>
      </c>
      <c r="AB16" s="3215">
        <f>IFERROR((AA16-P16)/AA16*100,"NA")</f>
        <v/>
      </c>
      <c r="AC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4" t="inlineStr">
        <is>
          <t>NO</t>
        </is>
      </c>
      <c r="AA17" s="3214" t="inlineStr">
        <is>
          <t>NO</t>
        </is>
      </c>
      <c r="AB17" s="3215">
        <f>IFERROR((AA17-P17)/AA17*100,"NA")</f>
        <v/>
      </c>
      <c r="AC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4" t="inlineStr">
        <is>
          <t>NO</t>
        </is>
      </c>
      <c r="Z18" s="3214" t="inlineStr">
        <is>
          <t>NO</t>
        </is>
      </c>
      <c r="AA18" s="3214" t="inlineStr">
        <is>
          <t>NO</t>
        </is>
      </c>
      <c r="AB18" s="3215">
        <f>IFERROR((AA18-P18)/AA18*100,"NA")</f>
        <v/>
      </c>
      <c r="AC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4" t="inlineStr">
        <is>
          <t>NO</t>
        </is>
      </c>
      <c r="AA19" s="3214" t="inlineStr">
        <is>
          <t>NO</t>
        </is>
      </c>
      <c r="AB19" s="3215">
        <f>IFERROR((AA19-P19)/AA19*100,"NA")</f>
        <v/>
      </c>
      <c r="AC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7" t="inlineStr">
        <is>
          <t>NO</t>
        </is>
      </c>
      <c r="V20" s="3217" t="inlineStr">
        <is>
          <t>NO</t>
        </is>
      </c>
      <c r="W20" s="3217" t="inlineStr">
        <is>
          <t>NO</t>
        </is>
      </c>
      <c r="X20" s="3217" t="inlineStr">
        <is>
          <t>NO</t>
        </is>
      </c>
      <c r="Y20" s="3217" t="inlineStr">
        <is>
          <t>NO</t>
        </is>
      </c>
      <c r="Z20" s="3217" t="inlineStr">
        <is>
          <t>NO</t>
        </is>
      </c>
      <c r="AA20" s="3217" t="inlineStr">
        <is>
          <t>NO</t>
        </is>
      </c>
      <c r="AB20" s="3218">
        <f>IFERROR((AA20-P20)/AA20*100,"NA")</f>
        <v/>
      </c>
      <c r="AC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19" t="inlineStr">
        <is>
          <t>NA,NO</t>
        </is>
      </c>
      <c r="AA21" s="3219" t="inlineStr">
        <is>
          <t>NA,NO</t>
        </is>
      </c>
      <c r="AB21" s="3220">
        <f>IFERROR((AA21-P21)/AA21*100,"NA")</f>
        <v/>
      </c>
      <c r="AC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4" t="inlineStr">
        <is>
          <t>NO</t>
        </is>
      </c>
      <c r="AA22" s="3214" t="inlineStr">
        <is>
          <t>NO</t>
        </is>
      </c>
      <c r="AB22" s="3215">
        <f>IFERROR((AA22-P22)/AA22*100,"NA")</f>
        <v/>
      </c>
      <c r="AC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4" t="inlineStr">
        <is>
          <t>NO</t>
        </is>
      </c>
      <c r="AB23" s="3215">
        <f>IFERROR((AA23-P23)/AA23*100,"NA")</f>
        <v/>
      </c>
      <c r="AC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4" t="inlineStr">
        <is>
          <t>NO</t>
        </is>
      </c>
      <c r="AA24" s="3214" t="inlineStr">
        <is>
          <t>NO</t>
        </is>
      </c>
      <c r="AB24" s="3215">
        <f>IFERROR((AA24-P24)/AA24*100,"NA")</f>
        <v/>
      </c>
      <c r="AC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4" t="inlineStr">
        <is>
          <t>NA,NO</t>
        </is>
      </c>
      <c r="AA25" s="3214" t="inlineStr">
        <is>
          <t>NA,NO</t>
        </is>
      </c>
      <c r="AB25" s="3215">
        <f>IFERROR((AA25-P25)/AA25*100,"NA")</f>
        <v/>
      </c>
      <c r="AC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1019" t="n"/>
      <c r="Z26" s="1019" t="n"/>
      <c r="AA26" s="1019" t="n"/>
      <c r="AB26" s="218" t="n"/>
      <c r="AC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1019" t="n"/>
      <c r="AA27" s="1019" t="n"/>
      <c r="AB27" s="218" t="n"/>
      <c r="AC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4" t="inlineStr"/>
      <c r="Z28" s="3214" t="inlineStr"/>
      <c r="AA28" s="3214" t="inlineStr"/>
      <c r="AB28" s="3215">
        <f>IFERROR((AA28-P28)/AA28*100,"NA")</f>
        <v/>
      </c>
      <c r="AC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1" t="inlineStr">
        <is>
          <t>NO</t>
        </is>
      </c>
      <c r="AA29" s="3221" t="inlineStr">
        <is>
          <t>NO</t>
        </is>
      </c>
      <c r="AB29" s="3222">
        <f>IFERROR((AA29-P29)/AA29*100,"NA")</f>
        <v/>
      </c>
      <c r="AC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NE,NO</t>
        </is>
      </c>
      <c r="Y30" s="3212" t="inlineStr">
        <is>
          <t>NE,NO</t>
        </is>
      </c>
      <c r="Z30" s="3212" t="inlineStr">
        <is>
          <t>NE,NO</t>
        </is>
      </c>
      <c r="AA30" s="3212" t="inlineStr">
        <is>
          <t>NE,NO</t>
        </is>
      </c>
      <c r="AB30" s="3213">
        <f>IFERROR((AA30-P30)/AA30*100,"NA")</f>
        <v/>
      </c>
      <c r="AC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1019" t="n"/>
      <c r="Z31" s="1019" t="n"/>
      <c r="AA31" s="1019" t="n"/>
      <c r="AB31" s="218" t="n"/>
      <c r="AC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1019" t="n"/>
      <c r="V32" s="1019" t="n"/>
      <c r="W32" s="1019" t="n"/>
      <c r="X32" s="1019" t="n"/>
      <c r="Y32" s="1019" t="n"/>
      <c r="Z32" s="1019" t="n"/>
      <c r="AA32" s="1019" t="n"/>
      <c r="AB32" s="218" t="n"/>
      <c r="AC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1019" t="n"/>
      <c r="Z33" s="1019" t="n"/>
      <c r="AA33" s="1019" t="n"/>
      <c r="AB33" s="218" t="n"/>
      <c r="AC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1019" t="n"/>
      <c r="V34" s="1019" t="n"/>
      <c r="W34" s="1019" t="n"/>
      <c r="X34" s="1019" t="n"/>
      <c r="Y34" s="1019" t="n"/>
      <c r="Z34" s="1019" t="n"/>
      <c r="AA34" s="1019" t="n"/>
      <c r="AB34" s="218" t="n"/>
      <c r="AC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1019" t="n"/>
      <c r="V35" s="1019" t="n"/>
      <c r="W35" s="1019" t="n"/>
      <c r="X35" s="1019" t="n"/>
      <c r="Y35" s="1019" t="n"/>
      <c r="Z35" s="1019" t="n"/>
      <c r="AA35" s="1019" t="n"/>
      <c r="AB35" s="218" t="n"/>
      <c r="AC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1019" t="n"/>
      <c r="V36" s="1019" t="n"/>
      <c r="W36" s="1019" t="n"/>
      <c r="X36" s="1019" t="n"/>
      <c r="Y36" s="1019" t="n"/>
      <c r="Z36" s="1019" t="n"/>
      <c r="AA36" s="1019" t="n"/>
      <c r="AB36" s="218" t="n"/>
      <c r="AC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7" t="inlineStr">
        <is>
          <t>NO</t>
        </is>
      </c>
      <c r="V37" s="3217" t="inlineStr">
        <is>
          <t>NO</t>
        </is>
      </c>
      <c r="W37" s="3217" t="inlineStr">
        <is>
          <t>NO</t>
        </is>
      </c>
      <c r="X37" s="3217" t="inlineStr">
        <is>
          <t>NO</t>
        </is>
      </c>
      <c r="Y37" s="3217" t="inlineStr">
        <is>
          <t>NO</t>
        </is>
      </c>
      <c r="Z37" s="3217" t="inlineStr">
        <is>
          <t>NO</t>
        </is>
      </c>
      <c r="AA37" s="3217" t="inlineStr">
        <is>
          <t>NO</t>
        </is>
      </c>
      <c r="AB37" s="3218">
        <f>IFERROR((AA37-P37)/AA37*100,"NA")</f>
        <v/>
      </c>
      <c r="AC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7" t="inlineStr">
        <is>
          <t>NE</t>
        </is>
      </c>
      <c r="V38" s="3217" t="inlineStr">
        <is>
          <t>NE</t>
        </is>
      </c>
      <c r="W38" s="3217" t="inlineStr">
        <is>
          <t>NE</t>
        </is>
      </c>
      <c r="X38" s="3217" t="inlineStr">
        <is>
          <t>NE</t>
        </is>
      </c>
      <c r="Y38" s="3217" t="inlineStr">
        <is>
          <t>NE</t>
        </is>
      </c>
      <c r="Z38" s="3217" t="inlineStr">
        <is>
          <t>NE</t>
        </is>
      </c>
      <c r="AA38" s="3217" t="inlineStr">
        <is>
          <t>NE</t>
        </is>
      </c>
      <c r="AB38" s="3218">
        <f>IFERROR((AA38-P38)/AA38*100,"NA")</f>
        <v/>
      </c>
      <c r="AC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7" t="inlineStr">
        <is>
          <t>NO</t>
        </is>
      </c>
      <c r="V39" s="3217" t="inlineStr">
        <is>
          <t>NO</t>
        </is>
      </c>
      <c r="W39" s="3217" t="inlineStr">
        <is>
          <t>NO</t>
        </is>
      </c>
      <c r="X39" s="3217" t="inlineStr">
        <is>
          <t>NO</t>
        </is>
      </c>
      <c r="Y39" s="3217" t="inlineStr">
        <is>
          <t>NO</t>
        </is>
      </c>
      <c r="Z39" s="3217" t="inlineStr">
        <is>
          <t>NO</t>
        </is>
      </c>
      <c r="AA39" s="3217" t="inlineStr">
        <is>
          <t>NO</t>
        </is>
      </c>
      <c r="AB39" s="3218">
        <f>IFERROR((AA39-P39)/AA39*100,"NA")</f>
        <v/>
      </c>
      <c r="AC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7" t="inlineStr">
        <is>
          <t>NO</t>
        </is>
      </c>
      <c r="AB40" s="3218">
        <f>IFERROR((AA40-P40)/AA40*100,"NA")</f>
        <v/>
      </c>
      <c r="AC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19" t="inlineStr">
        <is>
          <t>NA,NE,NO</t>
        </is>
      </c>
      <c r="AA41" s="3219" t="inlineStr">
        <is>
          <t>NA,NE,NO</t>
        </is>
      </c>
      <c r="AB41" s="3220">
        <f>IFERROR((AA41-P41)/AA41*100,"NA")</f>
        <v/>
      </c>
      <c r="AC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4" t="inlineStr">
        <is>
          <t>NA,NE,NO</t>
        </is>
      </c>
      <c r="AA42" s="3214" t="inlineStr">
        <is>
          <t>NA,NE,NO</t>
        </is>
      </c>
      <c r="AB42" s="3215">
        <f>IFERROR((AA42-P42)/AA42*100,"NA")</f>
        <v/>
      </c>
      <c r="AC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4" t="inlineStr">
        <is>
          <t>NA,NE,NO</t>
        </is>
      </c>
      <c r="W43" s="3214" t="inlineStr">
        <is>
          <t>NA,NE,NO</t>
        </is>
      </c>
      <c r="X43" s="3214" t="inlineStr">
        <is>
          <t>NA,NE,NO</t>
        </is>
      </c>
      <c r="Y43" s="3214" t="inlineStr">
        <is>
          <t>NA,NE,NO</t>
        </is>
      </c>
      <c r="Z43" s="3214" t="inlineStr">
        <is>
          <t>NA,NE,NO</t>
        </is>
      </c>
      <c r="AA43" s="3214" t="inlineStr">
        <is>
          <t>NA,NE,NO</t>
        </is>
      </c>
      <c r="AB43" s="3215">
        <f>IFERROR((AA43-P43)/AA43*100,"NA")</f>
        <v/>
      </c>
      <c r="AC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4" t="inlineStr">
        <is>
          <t>NO</t>
        </is>
      </c>
      <c r="AA44" s="3214" t="inlineStr">
        <is>
          <t>NO</t>
        </is>
      </c>
      <c r="AB44" s="3215">
        <f>IFERROR((AA44-P44)/AA44*100,"NA")</f>
        <v/>
      </c>
      <c r="AC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4" t="inlineStr">
        <is>
          <t>NA,NO</t>
        </is>
      </c>
      <c r="AA45" s="3214" t="inlineStr">
        <is>
          <t>NA,NO</t>
        </is>
      </c>
      <c r="AB45" s="3215">
        <f>IFERROR((AA45-P45)/AA45*100,"NA")</f>
        <v/>
      </c>
      <c r="AC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4" t="inlineStr">
        <is>
          <t>NA,NE,NO</t>
        </is>
      </c>
      <c r="V46" s="3214" t="inlineStr">
        <is>
          <t>NA,NE,NO</t>
        </is>
      </c>
      <c r="W46" s="3214" t="inlineStr">
        <is>
          <t>NA,NE,NO</t>
        </is>
      </c>
      <c r="X46" s="3214" t="inlineStr">
        <is>
          <t>NA,NE,NO</t>
        </is>
      </c>
      <c r="Y46" s="3214" t="inlineStr">
        <is>
          <t>NA,NE,NO</t>
        </is>
      </c>
      <c r="Z46" s="3214" t="inlineStr">
        <is>
          <t>NA,NE,NO</t>
        </is>
      </c>
      <c r="AA46" s="3214" t="inlineStr">
        <is>
          <t>NA,NE,NO</t>
        </is>
      </c>
      <c r="AB46" s="3215">
        <f>IFERROR((AA46-P46)/AA46*100,"NA")</f>
        <v/>
      </c>
      <c r="AC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4" t="inlineStr">
        <is>
          <t>NA,NO</t>
        </is>
      </c>
      <c r="AA47" s="3214" t="inlineStr">
        <is>
          <t>NA,NO</t>
        </is>
      </c>
      <c r="AB47" s="3215">
        <f>IFERROR((AA47-P47)/AA47*100,"NA")</f>
        <v/>
      </c>
      <c r="AC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7" t="inlineStr">
        <is>
          <t>NO</t>
        </is>
      </c>
      <c r="V48" s="3217" t="inlineStr">
        <is>
          <t>NO</t>
        </is>
      </c>
      <c r="W48" s="3217" t="inlineStr">
        <is>
          <t>NO</t>
        </is>
      </c>
      <c r="X48" s="3217" t="inlineStr">
        <is>
          <t>NE,NO</t>
        </is>
      </c>
      <c r="Y48" s="3217" t="inlineStr">
        <is>
          <t>NE,NO</t>
        </is>
      </c>
      <c r="Z48" s="3217" t="inlineStr">
        <is>
          <t>NE,NO</t>
        </is>
      </c>
      <c r="AA48" s="3217" t="inlineStr">
        <is>
          <t>NE,NO</t>
        </is>
      </c>
      <c r="AB48" s="3218">
        <f>IFERROR((AA48-P48)/AA48*100,"NA")</f>
        <v/>
      </c>
      <c r="AC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1" t="inlineStr">
        <is>
          <t>NO</t>
        </is>
      </c>
      <c r="AA49" s="3221" t="inlineStr">
        <is>
          <t>NO</t>
        </is>
      </c>
      <c r="AB49" s="3222">
        <f>IFERROR((AA49-P49)/AA49*100,"NA")</f>
        <v/>
      </c>
      <c r="AC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2" t="n">
        <v>11.1044368095598</v>
      </c>
      <c r="V50" s="3212" t="n">
        <v>11.5421070770628</v>
      </c>
      <c r="W50" s="3212" t="n">
        <v>11.9752685804569</v>
      </c>
      <c r="X50" s="3212" t="n">
        <v>12.5074806058351</v>
      </c>
      <c r="Y50" s="3212" t="n">
        <v>11.0768358216447</v>
      </c>
      <c r="Z50" s="3212" t="n">
        <v>12.8661304099237</v>
      </c>
      <c r="AA50" s="3212" t="n">
        <v>13.0437271006099</v>
      </c>
      <c r="AB50" s="3213">
        <f>IFERROR((AA50-P50)/AA50*100,"NA")</f>
        <v/>
      </c>
      <c r="AC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1019" t="n"/>
      <c r="Z51" s="1019" t="n"/>
      <c r="AA51" s="1019" t="n"/>
      <c r="AB51" s="218" t="n"/>
      <c r="AC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1019" t="n"/>
      <c r="V52" s="1019" t="n"/>
      <c r="W52" s="1019" t="n"/>
      <c r="X52" s="1019" t="n"/>
      <c r="Y52" s="1019" t="n"/>
      <c r="Z52" s="1019" t="n"/>
      <c r="AA52" s="1019" t="n"/>
      <c r="AB52" s="218" t="n"/>
      <c r="AC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4" t="n">
        <v>11.1044368095598</v>
      </c>
      <c r="V53" s="3214" t="n">
        <v>11.5421070770628</v>
      </c>
      <c r="W53" s="3214" t="n">
        <v>11.9752685804569</v>
      </c>
      <c r="X53" s="3214" t="n">
        <v>12.5074806058351</v>
      </c>
      <c r="Y53" s="3214" t="n">
        <v>11.0768358216447</v>
      </c>
      <c r="Z53" s="3214" t="n">
        <v>12.8661304099237</v>
      </c>
      <c r="AA53" s="3214" t="n">
        <v>13.0437271006099</v>
      </c>
      <c r="AB53" s="3215">
        <f>IFERROR((AA53-P53)/AA53*100,"NA")</f>
        <v/>
      </c>
      <c r="AC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1019" t="n"/>
      <c r="V54" s="1019" t="n"/>
      <c r="W54" s="1019" t="n"/>
      <c r="X54" s="1019" t="n"/>
      <c r="Y54" s="1019" t="n"/>
      <c r="Z54" s="1019" t="n"/>
      <c r="AA54" s="1019" t="n"/>
      <c r="AB54" s="218" t="n"/>
      <c r="AC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7" t="inlineStr">
        <is>
          <t>NO</t>
        </is>
      </c>
      <c r="AA55" s="3217" t="inlineStr">
        <is>
          <t>NO</t>
        </is>
      </c>
      <c r="AB55" s="3218">
        <f>IFERROR((AA55-P55)/AA55*100,"NA")</f>
        <v/>
      </c>
      <c r="AC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5" t="inlineStr">
        <is>
          <t>NE</t>
        </is>
      </c>
      <c r="AA56" s="3225" t="inlineStr">
        <is>
          <t>NE</t>
        </is>
      </c>
      <c r="AB56" s="3226">
        <f>IFERROR((AA56-P56)/AA56*100,"NA")</f>
        <v/>
      </c>
      <c r="AC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3228" t="n"/>
      <c r="W57" s="3228" t="n"/>
      <c r="X57" s="3228" t="n"/>
      <c r="Y57" s="3228" t="n"/>
      <c r="Z57" s="3228" t="n"/>
      <c r="AA57" s="3228" t="n"/>
      <c r="AB57" s="3228" t="n"/>
      <c r="AC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1056" t="n"/>
      <c r="V58" s="1056" t="n"/>
      <c r="W58" s="1056" t="n"/>
      <c r="X58" s="1056" t="n"/>
      <c r="Y58" s="1056" t="n"/>
      <c r="Z58" s="1056" t="n"/>
      <c r="AA58" s="1056" t="n"/>
      <c r="AB58" s="3246" t="n"/>
      <c r="AC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4" t="n">
        <v>353.89440298992</v>
      </c>
      <c r="V59" s="3214" t="n">
        <v>513.9857324468099</v>
      </c>
      <c r="W59" s="3214" t="n">
        <v>430.29023834394</v>
      </c>
      <c r="X59" s="3214" t="n">
        <v>436.04350882638</v>
      </c>
      <c r="Y59" s="3214" t="n">
        <v>273.4281418869</v>
      </c>
      <c r="Z59" s="3214" t="n">
        <v>415.2344247753</v>
      </c>
      <c r="AA59" s="3214" t="n">
        <v>481.45641134136</v>
      </c>
      <c r="AB59" s="3215">
        <f>IFERROR((AA59-P59)/AA59*100,"NA")</f>
        <v/>
      </c>
      <c r="AC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4" t="n">
        <v>322.68465821592</v>
      </c>
      <c r="V60" s="3214" t="n">
        <v>318.9004342524</v>
      </c>
      <c r="W60" s="3214" t="n">
        <v>324.55841381964</v>
      </c>
      <c r="X60" s="3214" t="n">
        <v>391.55648700168</v>
      </c>
      <c r="Y60" s="3214" t="n">
        <v>173.560664277</v>
      </c>
      <c r="Z60" s="3214" t="n">
        <v>321.3318282174</v>
      </c>
      <c r="AA60" s="3214" t="n">
        <v>411.32518362936</v>
      </c>
      <c r="AB60" s="3215">
        <f>IFERROR((AA60-P60)/AA60*100,"NA")</f>
        <v/>
      </c>
      <c r="AC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4" t="n">
        <v>31.209744774</v>
      </c>
      <c r="V61" s="3214" t="n">
        <v>195.08529819441</v>
      </c>
      <c r="W61" s="3214" t="n">
        <v>105.7318245243</v>
      </c>
      <c r="X61" s="3214" t="n">
        <v>44.4870218247</v>
      </c>
      <c r="Y61" s="3214" t="n">
        <v>99.86747760990001</v>
      </c>
      <c r="Z61" s="3214" t="n">
        <v>93.9025965579</v>
      </c>
      <c r="AA61" s="3214" t="n">
        <v>70.131227712</v>
      </c>
      <c r="AB61" s="3215">
        <f>IFERROR((AA61-P61)/AA61*100,"NA")</f>
        <v/>
      </c>
      <c r="AC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4" t="inlineStr">
        <is>
          <t>NO</t>
        </is>
      </c>
      <c r="V62" s="3214" t="inlineStr">
        <is>
          <t>NO</t>
        </is>
      </c>
      <c r="W62" s="3214" t="inlineStr">
        <is>
          <t>NO</t>
        </is>
      </c>
      <c r="X62" s="3214" t="inlineStr">
        <is>
          <t>NO</t>
        </is>
      </c>
      <c r="Y62" s="3214" t="inlineStr">
        <is>
          <t>NO</t>
        </is>
      </c>
      <c r="Z62" s="3214" t="inlineStr">
        <is>
          <t>NO</t>
        </is>
      </c>
      <c r="AA62" s="3214" t="inlineStr">
        <is>
          <t>NO</t>
        </is>
      </c>
      <c r="AB62" s="3215">
        <f>IFERROR((AA62-P62)/AA62*100,"NA")</f>
        <v/>
      </c>
      <c r="AC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4" t="inlineStr">
        <is>
          <t>NO</t>
        </is>
      </c>
      <c r="W63" s="3214" t="inlineStr">
        <is>
          <t>NO</t>
        </is>
      </c>
      <c r="X63" s="3214" t="inlineStr">
        <is>
          <t>NO</t>
        </is>
      </c>
      <c r="Y63" s="3214" t="inlineStr">
        <is>
          <t>NO</t>
        </is>
      </c>
      <c r="Z63" s="3214" t="inlineStr">
        <is>
          <t>NO</t>
        </is>
      </c>
      <c r="AA63" s="3214" t="inlineStr">
        <is>
          <t>NO</t>
        </is>
      </c>
      <c r="AB63" s="3215">
        <f>IFERROR((AA63-P63)/AA63*100,"NA")</f>
        <v/>
      </c>
      <c r="AC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4" t="inlineStr">
        <is>
          <t>NO</t>
        </is>
      </c>
      <c r="W64" s="3214" t="inlineStr">
        <is>
          <t>NO</t>
        </is>
      </c>
      <c r="X64" s="3214" t="inlineStr">
        <is>
          <t>NO</t>
        </is>
      </c>
      <c r="Y64" s="3214" t="inlineStr">
        <is>
          <t>NO</t>
        </is>
      </c>
      <c r="Z64" s="3214" t="inlineStr">
        <is>
          <t>NO</t>
        </is>
      </c>
      <c r="AA64" s="3214" t="inlineStr">
        <is>
          <t>NO</t>
        </is>
      </c>
      <c r="AB64" s="3215">
        <f>IFERROR((AA64-P64)/AA64*100,"NA")</f>
        <v/>
      </c>
      <c r="AC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7" t="inlineStr">
        <is>
          <t>NO</t>
        </is>
      </c>
      <c r="V65" s="3217" t="inlineStr">
        <is>
          <t>NO</t>
        </is>
      </c>
      <c r="W65" s="3217" t="inlineStr">
        <is>
          <t>NO</t>
        </is>
      </c>
      <c r="X65" s="3217" t="inlineStr">
        <is>
          <t>NO</t>
        </is>
      </c>
      <c r="Y65" s="3217" t="inlineStr">
        <is>
          <t>NO</t>
        </is>
      </c>
      <c r="Z65" s="3217" t="inlineStr">
        <is>
          <t>NO</t>
        </is>
      </c>
      <c r="AA65" s="3217" t="inlineStr">
        <is>
          <t>NO</t>
        </is>
      </c>
      <c r="AB65" s="3218">
        <f>IFERROR((AA65-P65)/AA65*100,"NA")</f>
        <v/>
      </c>
      <c r="AC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3247" t="n"/>
      <c r="V66" s="3247" t="n"/>
      <c r="W66" s="3247" t="n"/>
      <c r="X66" s="3247" t="n"/>
      <c r="Y66" s="3247" t="n"/>
      <c r="Z66" s="3247" t="n"/>
      <c r="AA66" s="3247" t="n"/>
      <c r="AB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c r="V67" s="2796" t="n"/>
      <c r="W67" s="2796" t="n"/>
      <c r="X67" s="2796" t="n"/>
      <c r="Y67" s="2796" t="n"/>
      <c r="Z67" s="2796" t="n"/>
      <c r="AA67" s="2796" t="n"/>
      <c r="AB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4" t="inlineStr">
        <is>
          <t>NE,NO</t>
        </is>
      </c>
      <c r="V68" s="3234" t="inlineStr">
        <is>
          <t>NE,NO</t>
        </is>
      </c>
      <c r="W68" s="3234" t="inlineStr">
        <is>
          <t>NE,NO</t>
        </is>
      </c>
      <c r="X68" s="3234" t="inlineStr">
        <is>
          <t>NE,NO</t>
        </is>
      </c>
      <c r="Y68" s="3234" t="inlineStr">
        <is>
          <t>NE,NO</t>
        </is>
      </c>
      <c r="Z68" s="3234" t="inlineStr">
        <is>
          <t>NE,NO</t>
        </is>
      </c>
      <c r="AA68" s="3234" t="inlineStr">
        <is>
          <t>NE,NO</t>
        </is>
      </c>
      <c r="AB68" s="3235">
        <f>IFERROR((AA68-P68)/AA68*100,"NA")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2796" t="n"/>
      <c r="V69" s="2796" t="n"/>
      <c r="W69" s="2796" t="n"/>
      <c r="X69" s="2796" t="n"/>
      <c r="Y69" s="2796" t="n"/>
      <c r="Z69" s="2796" t="n"/>
      <c r="AA69" s="2796" t="n"/>
      <c r="AB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7" t="n">
        <v>1594.606411017686</v>
      </c>
      <c r="V70" s="3237" t="n">
        <v>1735.113589878392</v>
      </c>
      <c r="W70" s="3237" t="n">
        <v>1903.792338044123</v>
      </c>
      <c r="X70" s="3237" t="n">
        <v>2097.5627171612</v>
      </c>
      <c r="Y70" s="3237" t="n">
        <v>1436.810689075386</v>
      </c>
      <c r="Z70" s="3237" t="n">
        <v>2176.988509711847</v>
      </c>
      <c r="AA70" s="3237" t="n">
        <v>2269.02554068762</v>
      </c>
      <c r="AB70" s="3238">
        <f>IFERROR((AA70-P70)/AA70*100,"NA")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4" t="n">
        <v>1594.606411017686</v>
      </c>
      <c r="V71" s="3214" t="n">
        <v>1735.113589878392</v>
      </c>
      <c r="W71" s="3214" t="n">
        <v>1903.792338044123</v>
      </c>
      <c r="X71" s="3214" t="n">
        <v>2097.5627171612</v>
      </c>
      <c r="Y71" s="3214" t="n">
        <v>1436.810689075386</v>
      </c>
      <c r="Z71" s="3214" t="n">
        <v>2176.988509711847</v>
      </c>
      <c r="AA71" s="3214" t="n">
        <v>2269.02554068762</v>
      </c>
      <c r="AB71" s="3215">
        <f>IFERROR((AA71-P71)/AA71*100,"NA")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4" t="n">
        <v>1594.606411017686</v>
      </c>
      <c r="V72" s="3214" t="n">
        <v>1735.113589878392</v>
      </c>
      <c r="W72" s="3214" t="n">
        <v>1903.792338044123</v>
      </c>
      <c r="X72" s="3214" t="n">
        <v>2097.5627171612</v>
      </c>
      <c r="Y72" s="3214" t="n">
        <v>1436.810689075386</v>
      </c>
      <c r="Z72" s="3214" t="n">
        <v>2176.988509711847</v>
      </c>
      <c r="AA72" s="3214" t="n">
        <v>2269.02554068762</v>
      </c>
      <c r="AB72" s="3215">
        <f>IFERROR((AA72-P72)/AA72*100,"NA")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1" t="n">
        <v>1594.606411017686</v>
      </c>
      <c r="V73" s="3221" t="n">
        <v>1735.113589878392</v>
      </c>
      <c r="W73" s="3221" t="n">
        <v>1903.792338044123</v>
      </c>
      <c r="X73" s="3221" t="n">
        <v>2097.5627171612</v>
      </c>
      <c r="Y73" s="3221" t="n">
        <v>1436.810689075386</v>
      </c>
      <c r="Z73" s="3221" t="n">
        <v>2176.988509711847</v>
      </c>
      <c r="AA73" s="3221" t="n">
        <v>2269.02554068762</v>
      </c>
      <c r="AB73" s="3222">
        <f>IFERROR((AA73-P73)/AA73*100,"NA")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AC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6.85546875" customWidth="1" min="28" max="28"/>
    <col width="10.85546875" customWidth="1" min="29" max="29"/>
    <col width="10.85546875" customWidth="1" min="30" max="30"/>
  </cols>
  <sheetData>
    <row r="1" ht="18.95" customHeight="1">
      <c r="B1" s="5" t="inlineStr">
        <is>
          <t>TABLE 10  EMISSION TRENDS</t>
        </is>
      </c>
      <c r="AB1" s="100" t="inlineStr">
        <is>
          <t>2022</t>
        </is>
      </c>
    </row>
    <row r="2" ht="18.95" customHeight="1">
      <c r="B2" s="5" t="inlineStr">
        <is>
          <t>CH4</t>
        </is>
      </c>
      <c r="AB2" s="100" t="inlineStr">
        <is>
          <t>MDV-CRT-2024-V0.5</t>
        </is>
      </c>
    </row>
    <row r="3" ht="18.95" customHeight="1">
      <c r="B3" s="5" t="inlineStr">
        <is>
          <t>(Sheet 3 of 6)</t>
        </is>
      </c>
      <c r="AB3" s="100" t="inlineStr">
        <is>
          <t>Maldives</t>
        </is>
      </c>
    </row>
    <row r="4" hidden="1" ht="15.75" customHeight="1">
      <c r="B4" s="5" t="n"/>
      <c r="AB4" s="100" t="n"/>
    </row>
    <row r="5" hidden="1" ht="15.75" customHeight="1">
      <c r="B5" s="5" t="n"/>
      <c r="AB5" s="100" t="n"/>
    </row>
    <row r="6" hidden="1" ht="15.75" customHeight="1">
      <c r="B6" s="5" t="n"/>
      <c r="AB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3" t="inlineStr">
        <is>
          <t>2022</t>
        </is>
      </c>
      <c r="AB8" s="3204" t="inlineStr">
        <is>
          <t>Change from 2011 to latest reported year</t>
        </is>
      </c>
      <c r="AC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7" t="inlineStr"/>
      <c r="AB9" s="3208" t="inlineStr">
        <is>
          <t>%</t>
        </is>
      </c>
      <c r="AC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2" t="n">
        <v>0.1115996604221165</v>
      </c>
      <c r="V10" s="3212" t="n">
        <v>0.1213551935815289</v>
      </c>
      <c r="W10" s="3212" t="n">
        <v>0.1341741627763746</v>
      </c>
      <c r="X10" s="3212" t="n">
        <v>0.1472124611005455</v>
      </c>
      <c r="Y10" s="3212" t="n">
        <v>0.09935823639874095</v>
      </c>
      <c r="Z10" s="3212" t="n">
        <v>0.161072902412815</v>
      </c>
      <c r="AA10" s="3212" t="n">
        <v>0.1686871827993067</v>
      </c>
      <c r="AB10" s="3213">
        <f>IFERROR((AA10-P10)/AA10*100,"NA")</f>
        <v/>
      </c>
      <c r="AC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4" t="n">
        <v>0.1115996604221165</v>
      </c>
      <c r="V11" s="3214" t="n">
        <v>0.1213551935815289</v>
      </c>
      <c r="W11" s="3214" t="n">
        <v>0.1341741627763746</v>
      </c>
      <c r="X11" s="3214" t="n">
        <v>0.1472124611005455</v>
      </c>
      <c r="Y11" s="3214" t="n">
        <v>0.09935823639874095</v>
      </c>
      <c r="Z11" s="3214" t="n">
        <v>0.161072902412815</v>
      </c>
      <c r="AA11" s="3214" t="n">
        <v>0.1686871827993067</v>
      </c>
      <c r="AB11" s="3215">
        <f>IFERROR((AA11-P11)/AA11*100,"NA")</f>
        <v/>
      </c>
      <c r="AC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4" t="n">
        <v>0.0195043610873263</v>
      </c>
      <c r="V12" s="3214" t="n">
        <v>0.0210093236534806</v>
      </c>
      <c r="W12" s="3214" t="n">
        <v>0.0230168823861878</v>
      </c>
      <c r="X12" s="3214" t="n">
        <v>0.025624</v>
      </c>
      <c r="Y12" s="3214" t="n">
        <v>0.027554</v>
      </c>
      <c r="Z12" s="3214" t="n">
        <v>0.029178</v>
      </c>
      <c r="AA12" s="3214" t="n">
        <v>0.031064</v>
      </c>
      <c r="AB12" s="3215">
        <f>IFERROR((AA12-P12)/AA12*100,"NA")</f>
        <v/>
      </c>
      <c r="AC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0.00066155586</v>
      </c>
      <c r="X13" s="3214" t="n">
        <v>0.000799783488</v>
      </c>
      <c r="Y13" s="3214" t="n">
        <v>0.000645241359</v>
      </c>
      <c r="Z13" s="3214" t="n">
        <v>0.0008364339102</v>
      </c>
      <c r="AA13" s="3214" t="n">
        <v>0.00121675893549</v>
      </c>
      <c r="AB13" s="3215">
        <f>IFERROR((AA13-P13)/AA13*100,"NA")</f>
        <v/>
      </c>
      <c r="AC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4" t="n">
        <v>0.0618854576331703</v>
      </c>
      <c r="V14" s="3214" t="n">
        <v>0.06756669398721202</v>
      </c>
      <c r="W14" s="3214" t="n">
        <v>0.07382555717230951</v>
      </c>
      <c r="X14" s="3214" t="n">
        <v>0.08147209543660386</v>
      </c>
      <c r="Y14" s="3214" t="n">
        <v>0.050590104314</v>
      </c>
      <c r="Z14" s="3214" t="n">
        <v>0.09319619049269964</v>
      </c>
      <c r="AA14" s="3214" t="n">
        <v>0.09876656443425816</v>
      </c>
      <c r="AB14" s="3215">
        <f>IFERROR((AA14-P14)/AA14*100,"NA")</f>
        <v/>
      </c>
      <c r="AC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4" t="n">
        <v>0.0302098417016199</v>
      </c>
      <c r="V15" s="3214" t="n">
        <v>0.0327791759408363</v>
      </c>
      <c r="W15" s="3214" t="n">
        <v>0.03667016735787728</v>
      </c>
      <c r="X15" s="3214" t="n">
        <v>0.03931658217594168</v>
      </c>
      <c r="Y15" s="3214" t="n">
        <v>0.02056889072574095</v>
      </c>
      <c r="Z15" s="3214" t="n">
        <v>0.03786227800991539</v>
      </c>
      <c r="AA15" s="3214" t="n">
        <v>0.03763985942955848</v>
      </c>
      <c r="AB15" s="3215">
        <f>IFERROR((AA15-P15)/AA15*100,"NA")</f>
        <v/>
      </c>
      <c r="AC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4" t="inlineStr">
        <is>
          <t>NO</t>
        </is>
      </c>
      <c r="AA16" s="3214" t="inlineStr">
        <is>
          <t>NO</t>
        </is>
      </c>
      <c r="AB16" s="3215">
        <f>IFERROR((AA16-P16)/AA16*100,"NA")</f>
        <v/>
      </c>
      <c r="AC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4" t="inlineStr">
        <is>
          <t>NO</t>
        </is>
      </c>
      <c r="W17" s="3214" t="inlineStr">
        <is>
          <t>NO</t>
        </is>
      </c>
      <c r="X17" s="3214" t="inlineStr">
        <is>
          <t>NO</t>
        </is>
      </c>
      <c r="Y17" s="3214" t="inlineStr">
        <is>
          <t>NO</t>
        </is>
      </c>
      <c r="Z17" s="3214" t="inlineStr">
        <is>
          <t>NO</t>
        </is>
      </c>
      <c r="AA17" s="3214" t="inlineStr">
        <is>
          <t>NO</t>
        </is>
      </c>
      <c r="AB17" s="3215">
        <f>IFERROR((AA17-P17)/AA17*100,"NA")</f>
        <v/>
      </c>
      <c r="AC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4" t="inlineStr">
        <is>
          <t>NO</t>
        </is>
      </c>
      <c r="W18" s="3214" t="inlineStr">
        <is>
          <t>NO</t>
        </is>
      </c>
      <c r="X18" s="3214" t="inlineStr">
        <is>
          <t>NO</t>
        </is>
      </c>
      <c r="Y18" s="3214" t="inlineStr">
        <is>
          <t>NO</t>
        </is>
      </c>
      <c r="Z18" s="3214" t="inlineStr">
        <is>
          <t>NO</t>
        </is>
      </c>
      <c r="AA18" s="3214" t="inlineStr">
        <is>
          <t>NO</t>
        </is>
      </c>
      <c r="AB18" s="3215">
        <f>IFERROR((AA18-P18)/AA18*100,"NA")</f>
        <v/>
      </c>
      <c r="AC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4" t="inlineStr">
        <is>
          <t>NO</t>
        </is>
      </c>
      <c r="AA19" s="3214" t="inlineStr">
        <is>
          <t>NO</t>
        </is>
      </c>
      <c r="AB19" s="3215">
        <f>IFERROR((AA19-P19)/AA19*100,"NA")</f>
        <v/>
      </c>
      <c r="AC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1" t="n"/>
      <c r="Z20" s="3251" t="n"/>
      <c r="AA20" s="3251" t="n"/>
      <c r="AB20" s="3252" t="n"/>
      <c r="AC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19" t="inlineStr">
        <is>
          <t>NA,NO</t>
        </is>
      </c>
      <c r="AA21" s="3219" t="inlineStr">
        <is>
          <t>NA,NO</t>
        </is>
      </c>
      <c r="AB21" s="3220">
        <f>IFERROR((AA21-P21)/AA21*100,"NA")</f>
        <v/>
      </c>
      <c r="AC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4" t="inlineStr">
        <is>
          <t>NO</t>
        </is>
      </c>
      <c r="AA22" s="3214" t="inlineStr">
        <is>
          <t>NO</t>
        </is>
      </c>
      <c r="AB22" s="3215">
        <f>IFERROR((AA22-P22)/AA22*100,"NA")</f>
        <v/>
      </c>
      <c r="AC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4" t="inlineStr">
        <is>
          <t>NO</t>
        </is>
      </c>
      <c r="AB23" s="3215">
        <f>IFERROR((AA23-P23)/AA23*100,"NA")</f>
        <v/>
      </c>
      <c r="AC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4" t="inlineStr">
        <is>
          <t>NO</t>
        </is>
      </c>
      <c r="AA24" s="3214" t="inlineStr">
        <is>
          <t>NO</t>
        </is>
      </c>
      <c r="AB24" s="3215">
        <f>IFERROR((AA24-P24)/AA24*100,"NA")</f>
        <v/>
      </c>
      <c r="AC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4" t="inlineStr">
        <is>
          <t>NA,NO</t>
        </is>
      </c>
      <c r="AA25" s="3214" t="inlineStr">
        <is>
          <t>NA,NO</t>
        </is>
      </c>
      <c r="AB25" s="3215">
        <f>IFERROR((AA25-P25)/AA25*100,"NA")</f>
        <v/>
      </c>
      <c r="AC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1019" t="n"/>
      <c r="W26" s="1019" t="n"/>
      <c r="X26" s="1019" t="n"/>
      <c r="Y26" s="1019" t="n"/>
      <c r="Z26" s="1019" t="n"/>
      <c r="AA26" s="1019" t="n"/>
      <c r="AB26" s="218" t="n"/>
      <c r="AC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1019" t="n"/>
      <c r="AA27" s="1019" t="n"/>
      <c r="AB27" s="218" t="n"/>
      <c r="AC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4" t="inlineStr"/>
      <c r="W28" s="3214" t="inlineStr"/>
      <c r="X28" s="3214" t="inlineStr"/>
      <c r="Y28" s="3214" t="inlineStr"/>
      <c r="Z28" s="3214" t="inlineStr"/>
      <c r="AA28" s="3214" t="inlineStr"/>
      <c r="AB28" s="3215">
        <f>IFERROR((AA28-P28)/AA28*100,"NA")</f>
        <v/>
      </c>
      <c r="AC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1" t="inlineStr">
        <is>
          <t>NO</t>
        </is>
      </c>
      <c r="AA29" s="3221" t="inlineStr">
        <is>
          <t>NO</t>
        </is>
      </c>
      <c r="AB29" s="3222">
        <f>IFERROR((AA29-P29)/AA29*100,"NA")</f>
        <v/>
      </c>
      <c r="AC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2" t="inlineStr">
        <is>
          <t>NE,NO</t>
        </is>
      </c>
      <c r="Z30" s="3212" t="inlineStr">
        <is>
          <t>NE,NO</t>
        </is>
      </c>
      <c r="AA30" s="3212" t="inlineStr">
        <is>
          <t>NE,NO</t>
        </is>
      </c>
      <c r="AB30" s="3213">
        <f>IFERROR((AA30-P30)/AA30*100,"NA")</f>
        <v/>
      </c>
      <c r="AC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4" t="inlineStr">
        <is>
          <t>NO</t>
        </is>
      </c>
      <c r="V31" s="3214" t="inlineStr">
        <is>
          <t>NO</t>
        </is>
      </c>
      <c r="W31" s="3214" t="inlineStr">
        <is>
          <t>NO</t>
        </is>
      </c>
      <c r="X31" s="3214" t="inlineStr">
        <is>
          <t>NA,NO</t>
        </is>
      </c>
      <c r="Y31" s="3214" t="inlineStr">
        <is>
          <t>NO</t>
        </is>
      </c>
      <c r="Z31" s="3214" t="inlineStr">
        <is>
          <t>NO</t>
        </is>
      </c>
      <c r="AA31" s="3214" t="inlineStr">
        <is>
          <t>NO</t>
        </is>
      </c>
      <c r="AB31" s="3215">
        <f>IFERROR((AA31-P31)/AA31*100,"NA")</f>
        <v/>
      </c>
      <c r="AC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4" t="inlineStr">
        <is>
          <t>NO</t>
        </is>
      </c>
      <c r="AA32" s="3214" t="inlineStr">
        <is>
          <t>NO</t>
        </is>
      </c>
      <c r="AB32" s="3215">
        <f>IFERROR((AA32-P32)/AA32*100,"NA")</f>
        <v/>
      </c>
      <c r="AC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4" t="inlineStr">
        <is>
          <t>NO</t>
        </is>
      </c>
      <c r="V33" s="3214" t="inlineStr">
        <is>
          <t>NO</t>
        </is>
      </c>
      <c r="W33" s="3214" t="inlineStr">
        <is>
          <t>NO</t>
        </is>
      </c>
      <c r="X33" s="3214" t="inlineStr">
        <is>
          <t>NO</t>
        </is>
      </c>
      <c r="Y33" s="3214" t="inlineStr">
        <is>
          <t>NO</t>
        </is>
      </c>
      <c r="Z33" s="3214" t="inlineStr">
        <is>
          <t>NO</t>
        </is>
      </c>
      <c r="AA33" s="3214" t="inlineStr">
        <is>
          <t>NO</t>
        </is>
      </c>
      <c r="AB33" s="3215">
        <f>IFERROR((AA33-P33)/AA33*100,"NA")</f>
        <v/>
      </c>
      <c r="AC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4" t="inlineStr">
        <is>
          <t>NE</t>
        </is>
      </c>
      <c r="V34" s="3214" t="inlineStr">
        <is>
          <t>NE</t>
        </is>
      </c>
      <c r="W34" s="3214" t="inlineStr">
        <is>
          <t>NE</t>
        </is>
      </c>
      <c r="X34" s="3214" t="inlineStr">
        <is>
          <t>NE</t>
        </is>
      </c>
      <c r="Y34" s="3214" t="inlineStr">
        <is>
          <t>NE</t>
        </is>
      </c>
      <c r="Z34" s="3214" t="inlineStr">
        <is>
          <t>NE</t>
        </is>
      </c>
      <c r="AA34" s="3214" t="inlineStr">
        <is>
          <t>NE</t>
        </is>
      </c>
      <c r="AB34" s="3215">
        <f>IFERROR((AA34-P34)/AA34*100,"NA")</f>
        <v/>
      </c>
      <c r="AC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4" t="inlineStr">
        <is>
          <t>NO</t>
        </is>
      </c>
      <c r="Z35" s="3214" t="inlineStr">
        <is>
          <t>NO</t>
        </is>
      </c>
      <c r="AA35" s="3214" t="inlineStr">
        <is>
          <t>NO</t>
        </is>
      </c>
      <c r="AB35" s="3215">
        <f>IFERROR((AA35-P35)/AA35*100,"NA")</f>
        <v/>
      </c>
      <c r="AC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4" t="inlineStr">
        <is>
          <t>NO</t>
        </is>
      </c>
      <c r="AA36" s="3214" t="inlineStr">
        <is>
          <t>NO</t>
        </is>
      </c>
      <c r="AB36" s="3215">
        <f>IFERROR((AA36-P36)/AA36*100,"NA")</f>
        <v/>
      </c>
      <c r="AC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1" t="n"/>
      <c r="Z37" s="3251" t="n"/>
      <c r="AA37" s="3251" t="n"/>
      <c r="AB37" s="3252" t="n"/>
      <c r="AC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1" t="n"/>
      <c r="Z38" s="3251" t="n"/>
      <c r="AA38" s="3251" t="n"/>
      <c r="AB38" s="3252" t="n"/>
      <c r="AC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1" t="n"/>
      <c r="Z39" s="3251" t="n"/>
      <c r="AA39" s="3251" t="n"/>
      <c r="AB39" s="3252" t="n"/>
      <c r="AC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7" t="inlineStr">
        <is>
          <t>NO</t>
        </is>
      </c>
      <c r="AB40" s="3218">
        <f>IFERROR((AA40-P40)/AA40*100,"NA")</f>
        <v/>
      </c>
      <c r="AC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19" t="inlineStr">
        <is>
          <t>NA,NE,NO</t>
        </is>
      </c>
      <c r="AA41" s="3219" t="inlineStr">
        <is>
          <t>NA,NE,NO</t>
        </is>
      </c>
      <c r="AB41" s="3220">
        <f>IFERROR((AA41-P41)/AA41*100,"NA")</f>
        <v/>
      </c>
      <c r="AC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4" t="inlineStr">
        <is>
          <t>NA,NE,NO</t>
        </is>
      </c>
      <c r="AA42" s="3214" t="inlineStr">
        <is>
          <t>NA,NE,NO</t>
        </is>
      </c>
      <c r="AB42" s="3215">
        <f>IFERROR((AA42-P42)/AA42*100,"NA")</f>
        <v/>
      </c>
      <c r="AC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4" t="inlineStr">
        <is>
          <t>NA,NO</t>
        </is>
      </c>
      <c r="Z43" s="3214" t="inlineStr">
        <is>
          <t>NA,NO</t>
        </is>
      </c>
      <c r="AA43" s="3214" t="inlineStr">
        <is>
          <t>NA,NO</t>
        </is>
      </c>
      <c r="AB43" s="3215">
        <f>IFERROR((AA43-P43)/AA43*100,"NA")</f>
        <v/>
      </c>
      <c r="AC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4" t="inlineStr">
        <is>
          <t>NO</t>
        </is>
      </c>
      <c r="AA44" s="3214" t="inlineStr">
        <is>
          <t>NO</t>
        </is>
      </c>
      <c r="AB44" s="3215">
        <f>IFERROR((AA44-P44)/AA44*100,"NA")</f>
        <v/>
      </c>
      <c r="AC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4" t="inlineStr">
        <is>
          <t>NA,NO</t>
        </is>
      </c>
      <c r="AA45" s="3214" t="inlineStr">
        <is>
          <t>NA,NO</t>
        </is>
      </c>
      <c r="AB45" s="3215">
        <f>IFERROR((AA45-P45)/AA45*100,"NA")</f>
        <v/>
      </c>
      <c r="AC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4" t="inlineStr">
        <is>
          <t>NA,NO</t>
        </is>
      </c>
      <c r="AA46" s="3214" t="inlineStr">
        <is>
          <t>NA,NO</t>
        </is>
      </c>
      <c r="AB46" s="3215">
        <f>IFERROR((AA46-P46)/AA46*100,"NA")</f>
        <v/>
      </c>
      <c r="AC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4" t="inlineStr">
        <is>
          <t>NA,NO</t>
        </is>
      </c>
      <c r="AA47" s="3214" t="inlineStr">
        <is>
          <t>NA,NO</t>
        </is>
      </c>
      <c r="AB47" s="3215">
        <f>IFERROR((AA47-P47)/AA47*100,"NA")</f>
        <v/>
      </c>
      <c r="AC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1" t="n"/>
      <c r="Z48" s="3251" t="n"/>
      <c r="AA48" s="3251" t="n"/>
      <c r="AB48" s="3252" t="n"/>
      <c r="AC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1" t="inlineStr">
        <is>
          <t>NO</t>
        </is>
      </c>
      <c r="AA49" s="3221" t="inlineStr">
        <is>
          <t>NO</t>
        </is>
      </c>
      <c r="AB49" s="3222">
        <f>IFERROR((AA49-P49)/AA49*100,"NA")</f>
        <v/>
      </c>
      <c r="AC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2" t="n">
        <v>1.9862714832</v>
      </c>
      <c r="V50" s="3212" t="n">
        <v>2.05655356545</v>
      </c>
      <c r="W50" s="3212" t="n">
        <v>2.12614777965</v>
      </c>
      <c r="X50" s="3212" t="n">
        <v>2.21000596755</v>
      </c>
      <c r="Y50" s="3212" t="n">
        <v>2.01105539565</v>
      </c>
      <c r="Z50" s="3212" t="n">
        <v>2.27586180795</v>
      </c>
      <c r="AA50" s="3212" t="n">
        <v>2.3083934805</v>
      </c>
      <c r="AB50" s="3213">
        <f>IFERROR((AA50-P50)/AA50*100,"NA")</f>
        <v/>
      </c>
      <c r="AC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4" t="inlineStr">
        <is>
          <t>NO</t>
        </is>
      </c>
      <c r="V51" s="3214" t="inlineStr">
        <is>
          <t>NO</t>
        </is>
      </c>
      <c r="W51" s="3214" t="inlineStr">
        <is>
          <t>NO</t>
        </is>
      </c>
      <c r="X51" s="3214" t="inlineStr">
        <is>
          <t>NO</t>
        </is>
      </c>
      <c r="Y51" s="3214" t="inlineStr">
        <is>
          <t>NO</t>
        </is>
      </c>
      <c r="Z51" s="3214" t="inlineStr">
        <is>
          <t>NO</t>
        </is>
      </c>
      <c r="AA51" s="3214" t="inlineStr">
        <is>
          <t>NO</t>
        </is>
      </c>
      <c r="AB51" s="3215">
        <f>IFERROR((AA51-P51)/AA51*100,"NA")</f>
        <v/>
      </c>
      <c r="AC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4" t="inlineStr">
        <is>
          <t>NO</t>
        </is>
      </c>
      <c r="AA52" s="3214" t="inlineStr">
        <is>
          <t>NO</t>
        </is>
      </c>
      <c r="AB52" s="3215">
        <f>IFERROR((AA52-P52)/AA52*100,"NA")</f>
        <v/>
      </c>
      <c r="AC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4" t="n">
        <v>1.5997310082</v>
      </c>
      <c r="V53" s="3214" t="n">
        <v>1.66278280545</v>
      </c>
      <c r="W53" s="3214" t="n">
        <v>1.72518505965</v>
      </c>
      <c r="X53" s="3214" t="n">
        <v>1.80185676255</v>
      </c>
      <c r="Y53" s="3214" t="n">
        <v>1.59575474565</v>
      </c>
      <c r="Z53" s="3214" t="n">
        <v>1.85352468795</v>
      </c>
      <c r="AA53" s="3214" t="n">
        <v>1.8791096805</v>
      </c>
      <c r="AB53" s="3215">
        <f>IFERROR((AA53-P53)/AA53*100,"NA")</f>
        <v/>
      </c>
      <c r="AC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4" t="n">
        <v>0.386540475</v>
      </c>
      <c r="V54" s="3214" t="n">
        <v>0.39377076</v>
      </c>
      <c r="W54" s="3214" t="n">
        <v>0.40096272</v>
      </c>
      <c r="X54" s="3214" t="n">
        <v>0.408149205</v>
      </c>
      <c r="Y54" s="3214" t="n">
        <v>0.41530065</v>
      </c>
      <c r="Z54" s="3214" t="n">
        <v>0.42233712</v>
      </c>
      <c r="AA54" s="3214" t="n">
        <v>0.4292838</v>
      </c>
      <c r="AB54" s="3215">
        <f>IFERROR((AA54-P54)/AA54*100,"NA")</f>
        <v/>
      </c>
      <c r="AC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7" t="inlineStr">
        <is>
          <t>NO</t>
        </is>
      </c>
      <c r="AA55" s="3217" t="inlineStr">
        <is>
          <t>NO</t>
        </is>
      </c>
      <c r="AB55" s="3218">
        <f>IFERROR((AA55-P55)/AA55*100,"NA")</f>
        <v/>
      </c>
      <c r="AC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5" t="inlineStr">
        <is>
          <t>NE</t>
        </is>
      </c>
      <c r="AA56" s="3225" t="inlineStr">
        <is>
          <t>NE</t>
        </is>
      </c>
      <c r="AB56" s="3226">
        <f>IFERROR((AA56-P56)/AA56*100,"NA")</f>
        <v/>
      </c>
      <c r="AC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3254" t="n"/>
      <c r="AA57" s="3254" t="n"/>
      <c r="AB57" s="3254" t="n"/>
      <c r="AC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6" t="n">
        <v>2.097871143622116</v>
      </c>
      <c r="V58" s="3256" t="n">
        <v>2.177908759031529</v>
      </c>
      <c r="W58" s="3256" t="n">
        <v>2.260321942426375</v>
      </c>
      <c r="X58" s="3256" t="n">
        <v>2.357218428650545</v>
      </c>
      <c r="Y58" s="3256" t="n">
        <v>2.110413632048741</v>
      </c>
      <c r="Z58" s="3256" t="n">
        <v>2.436934710362815</v>
      </c>
      <c r="AA58" s="3256" t="n">
        <v>2.477080663299307</v>
      </c>
      <c r="AB58" s="3257">
        <f>IFERROR((AA58-P58)/AA58*100,"NA")</f>
        <v/>
      </c>
      <c r="AC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6" t="n">
        <v>2.097871143622116</v>
      </c>
      <c r="V59" s="3256" t="n">
        <v>2.177908759031529</v>
      </c>
      <c r="W59" s="3256" t="n">
        <v>2.260321942426375</v>
      </c>
      <c r="X59" s="3256" t="n">
        <v>2.357218428650545</v>
      </c>
      <c r="Y59" s="3256" t="n">
        <v>2.110413632048741</v>
      </c>
      <c r="Z59" s="3256" t="n">
        <v>2.436934710362815</v>
      </c>
      <c r="AA59" s="3256" t="n">
        <v>2.477080663299307</v>
      </c>
      <c r="AB59" s="3257">
        <f>IFERROR((AA59-P59)/AA59*100,"NA")</f>
        <v/>
      </c>
      <c r="AC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3254" t="n"/>
      <c r="AA60" s="3254" t="n"/>
      <c r="AB60" s="3254" t="n"/>
      <c r="AC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1056" t="n"/>
      <c r="Z61" s="1056" t="n"/>
      <c r="AA61" s="1056" t="n"/>
      <c r="AB61" s="3246" t="n"/>
      <c r="AC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4" t="n">
        <v>0.00520482505144</v>
      </c>
      <c r="V62" s="3214" t="n">
        <v>0.0206591834575</v>
      </c>
      <c r="W62" s="3214" t="n">
        <v>0.01225780081848</v>
      </c>
      <c r="X62" s="3214" t="n">
        <v>0.006940709920760001</v>
      </c>
      <c r="Y62" s="3214" t="n">
        <v>0.010647885612</v>
      </c>
      <c r="Z62" s="3214" t="n">
        <v>0.0111177663548</v>
      </c>
      <c r="AA62" s="3214" t="n">
        <v>0.009501482125519999</v>
      </c>
      <c r="AB62" s="3215">
        <f>IFERROR((AA62-P62)/AA62*100,"NA")</f>
        <v/>
      </c>
      <c r="AC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4" t="n">
        <v>0.00225653607144</v>
      </c>
      <c r="V63" s="3214" t="n">
        <v>0.0022300729668</v>
      </c>
      <c r="W63" s="3214" t="n">
        <v>0.00226963925748</v>
      </c>
      <c r="X63" s="3214" t="n">
        <v>0.00273815725176</v>
      </c>
      <c r="Y63" s="3214" t="n">
        <v>0.001213710939</v>
      </c>
      <c r="Z63" s="3214" t="n">
        <v>0.0022470757218</v>
      </c>
      <c r="AA63" s="3214" t="n">
        <v>0.00287639988552</v>
      </c>
      <c r="AB63" s="3215">
        <f>IFERROR((AA63-P63)/AA63*100,"NA")</f>
        <v/>
      </c>
      <c r="AC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4" t="n">
        <v>0.00294828898</v>
      </c>
      <c r="V64" s="3214" t="n">
        <v>0.0184291104907</v>
      </c>
      <c r="W64" s="3214" t="n">
        <v>0.009988161561000001</v>
      </c>
      <c r="X64" s="3214" t="n">
        <v>0.004202552669</v>
      </c>
      <c r="Y64" s="3214" t="n">
        <v>0.009434174673</v>
      </c>
      <c r="Z64" s="3214" t="n">
        <v>0.008870690633</v>
      </c>
      <c r="AA64" s="3214" t="n">
        <v>0.00662508224</v>
      </c>
      <c r="AB64" s="3215">
        <f>IFERROR((AA64-P64)/AA64*100,"NA")</f>
        <v/>
      </c>
      <c r="AC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4" t="inlineStr">
        <is>
          <t>NO</t>
        </is>
      </c>
      <c r="AA65" s="3214" t="inlineStr">
        <is>
          <t>NO</t>
        </is>
      </c>
      <c r="AB65" s="3215">
        <f>IFERROR((AA65-P65)/AA65*100,"NA")</f>
        <v/>
      </c>
      <c r="AC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1019" t="n"/>
      <c r="Z66" s="1019" t="n"/>
      <c r="AA66" s="1019" t="n"/>
      <c r="AB66" s="218" t="n"/>
      <c r="AC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1019" t="n"/>
      <c r="Z67" s="1019" t="n"/>
      <c r="AA67" s="1019" t="n"/>
      <c r="AB67" s="218" t="n"/>
      <c r="AC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1" t="n"/>
      <c r="Z68" s="3251" t="n"/>
      <c r="AA68" s="3251" t="n"/>
      <c r="AB68" s="3252" t="n"/>
      <c r="AC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3247" t="n"/>
      <c r="V69" s="3247" t="n"/>
      <c r="W69" s="3247" t="n"/>
      <c r="X69" s="3247" t="n"/>
      <c r="Y69" s="3247" t="n"/>
      <c r="Z69" s="3247" t="n"/>
      <c r="AA69" s="3247" t="n"/>
      <c r="AB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c r="Z70" s="2796" t="n"/>
      <c r="AA70" s="2796" t="n"/>
      <c r="AB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59" t="n"/>
      <c r="Z71" s="3259" t="n"/>
      <c r="AA71" s="3259" t="n"/>
      <c r="AB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AC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6.85546875" customWidth="1" min="28" max="28"/>
    <col width="10.85546875" customWidth="1" min="29" max="29"/>
    <col width="10.85546875" customWidth="1" min="30" max="30"/>
  </cols>
  <sheetData>
    <row r="1" ht="18.95" customHeight="1">
      <c r="B1" s="5" t="inlineStr">
        <is>
          <t>TABLE 10  EMISSION TRENDS</t>
        </is>
      </c>
      <c r="AB1" s="100" t="inlineStr">
        <is>
          <t>2022</t>
        </is>
      </c>
    </row>
    <row r="2" ht="18.95" customHeight="1">
      <c r="B2" s="5" t="inlineStr">
        <is>
          <t>N2O</t>
        </is>
      </c>
      <c r="AB2" s="100" t="inlineStr">
        <is>
          <t>MDV-CRT-2024-V0.5</t>
        </is>
      </c>
    </row>
    <row r="3" ht="18.95" customHeight="1">
      <c r="B3" s="5" t="inlineStr">
        <is>
          <t>(Sheet 4 of 6)</t>
        </is>
      </c>
      <c r="AB3" s="100" t="inlineStr">
        <is>
          <t>Maldives</t>
        </is>
      </c>
    </row>
    <row r="4" hidden="1" ht="15.75" customHeight="1">
      <c r="B4" s="5" t="n"/>
      <c r="AB4" s="100" t="n"/>
    </row>
    <row r="5" hidden="1" ht="15.75" customHeight="1">
      <c r="B5" s="5" t="n"/>
      <c r="AB5" s="100" t="n"/>
    </row>
    <row r="6" hidden="1" ht="15.75" customHeight="1">
      <c r="B6" s="5" t="n"/>
      <c r="AB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3" t="inlineStr">
        <is>
          <t>2022</t>
        </is>
      </c>
      <c r="AB8" s="3204" t="inlineStr">
        <is>
          <t>Change from 2011 to latest reported year</t>
        </is>
      </c>
      <c r="AC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7" t="inlineStr"/>
      <c r="AB9" s="3208" t="inlineStr">
        <is>
          <t>%</t>
        </is>
      </c>
      <c r="AC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2" t="n">
        <v>0.03415764617796767</v>
      </c>
      <c r="V10" s="3212" t="n">
        <v>0.03587285215812574</v>
      </c>
      <c r="W10" s="3212" t="n">
        <v>0.0388518815122737</v>
      </c>
      <c r="X10" s="3212" t="n">
        <v>0.04208610605506748</v>
      </c>
      <c r="Y10" s="3212" t="n">
        <v>0.02880440331945285</v>
      </c>
      <c r="Z10" s="3212" t="n">
        <v>0.04520735812411823</v>
      </c>
      <c r="AA10" s="3212" t="n">
        <v>0.04666256878712638</v>
      </c>
      <c r="AB10" s="3213">
        <f>IFERROR((AA10-P10)/AA10*100,"NA")</f>
        <v/>
      </c>
      <c r="AC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4" t="n">
        <v>0.03415764617796767</v>
      </c>
      <c r="V11" s="3214" t="n">
        <v>0.03587285215812574</v>
      </c>
      <c r="W11" s="3214" t="n">
        <v>0.0388518815122737</v>
      </c>
      <c r="X11" s="3214" t="n">
        <v>0.04208610605506748</v>
      </c>
      <c r="Y11" s="3214" t="n">
        <v>0.02880440331945285</v>
      </c>
      <c r="Z11" s="3214" t="n">
        <v>0.04520735812411823</v>
      </c>
      <c r="AA11" s="3214" t="n">
        <v>0.04666256878712638</v>
      </c>
      <c r="AB11" s="3215">
        <f>IFERROR((AA11-P11)/AA11*100,"NA")</f>
        <v/>
      </c>
      <c r="AC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4" t="n">
        <v>0.00390087221746527</v>
      </c>
      <c r="V12" s="3214" t="n">
        <v>0.00420186473069612</v>
      </c>
      <c r="W12" s="3214" t="n">
        <v>0.00460337647723755</v>
      </c>
      <c r="X12" s="3214" t="n">
        <v>0.005125</v>
      </c>
      <c r="Y12" s="3214" t="n">
        <v>0.005511</v>
      </c>
      <c r="Z12" s="3214" t="n">
        <v>0.005836</v>
      </c>
      <c r="AA12" s="3214" t="n">
        <v>0.006213</v>
      </c>
      <c r="AB12" s="3215">
        <f>IFERROR((AA12-P12)/AA12*100,"NA")</f>
        <v/>
      </c>
      <c r="AC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4" t="inlineStr">
        <is>
          <t>NE,NO</t>
        </is>
      </c>
      <c r="W13" s="3214" t="n">
        <v>0.00018901596</v>
      </c>
      <c r="X13" s="3214" t="n">
        <v>0.000228509568</v>
      </c>
      <c r="Y13" s="3214" t="n">
        <v>0.000184354674</v>
      </c>
      <c r="Z13" s="3214" t="n">
        <v>0.0002389811172</v>
      </c>
      <c r="AA13" s="3214" t="n">
        <v>0.00034764541014</v>
      </c>
      <c r="AB13" s="3215">
        <f>IFERROR((AA13-P13)/AA13*100,"NA")</f>
        <v/>
      </c>
      <c r="AC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4" t="n">
        <v>0.01460628200331974</v>
      </c>
      <c r="V14" s="3214" t="n">
        <v>0.01602062135002397</v>
      </c>
      <c r="W14" s="3214" t="n">
        <v>0.01730628144521725</v>
      </c>
      <c r="X14" s="3214" t="n">
        <v>0.0190053544138077</v>
      </c>
      <c r="Y14" s="3214" t="n">
        <v>0.0107662302456</v>
      </c>
      <c r="Z14" s="3214" t="n">
        <v>0.020032262582932</v>
      </c>
      <c r="AA14" s="3214" t="n">
        <v>0.02176957216651695</v>
      </c>
      <c r="AB14" s="3215">
        <f>IFERROR((AA14-P14)/AA14*100,"NA")</f>
        <v/>
      </c>
      <c r="AC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4" t="n">
        <v>0.01565049195718266</v>
      </c>
      <c r="V15" s="3214" t="n">
        <v>0.01565036607740565</v>
      </c>
      <c r="W15" s="3214" t="n">
        <v>0.0167532076298189</v>
      </c>
      <c r="X15" s="3214" t="n">
        <v>0.01772724207325978</v>
      </c>
      <c r="Y15" s="3214" t="n">
        <v>0.01234281839985285</v>
      </c>
      <c r="Z15" s="3214" t="n">
        <v>0.01910011442398623</v>
      </c>
      <c r="AA15" s="3214" t="n">
        <v>0.01833235121046943</v>
      </c>
      <c r="AB15" s="3215">
        <f>IFERROR((AA15-P15)/AA15*100,"NA")</f>
        <v/>
      </c>
      <c r="AC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4" t="inlineStr">
        <is>
          <t>NO</t>
        </is>
      </c>
      <c r="W16" s="3214" t="inlineStr">
        <is>
          <t>NO</t>
        </is>
      </c>
      <c r="X16" s="3214" t="inlineStr">
        <is>
          <t>NO</t>
        </is>
      </c>
      <c r="Y16" s="3214" t="inlineStr">
        <is>
          <t>NO</t>
        </is>
      </c>
      <c r="Z16" s="3214" t="inlineStr">
        <is>
          <t>NO</t>
        </is>
      </c>
      <c r="AA16" s="3214" t="inlineStr">
        <is>
          <t>NO</t>
        </is>
      </c>
      <c r="AB16" s="3215">
        <f>IFERROR((AA16-P16)/AA16*100,"NA")</f>
        <v/>
      </c>
      <c r="AC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4" t="inlineStr">
        <is>
          <t>NE,NO</t>
        </is>
      </c>
      <c r="V17" s="3214" t="inlineStr">
        <is>
          <t>NE,NO</t>
        </is>
      </c>
      <c r="W17" s="3214" t="inlineStr">
        <is>
          <t>NE,NO</t>
        </is>
      </c>
      <c r="X17" s="3214" t="inlineStr">
        <is>
          <t>NE,NO</t>
        </is>
      </c>
      <c r="Y17" s="3214" t="inlineStr">
        <is>
          <t>NE,NO</t>
        </is>
      </c>
      <c r="Z17" s="3214" t="inlineStr">
        <is>
          <t>NE,NO</t>
        </is>
      </c>
      <c r="AA17" s="3214" t="inlineStr">
        <is>
          <t>NE,NO</t>
        </is>
      </c>
      <c r="AB17" s="3215">
        <f>IFERROR((AA17-P17)/AA17*100,"NA")</f>
        <v/>
      </c>
      <c r="AC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4" t="inlineStr">
        <is>
          <t>NE,NO</t>
        </is>
      </c>
      <c r="W18" s="3214" t="inlineStr">
        <is>
          <t>NE,NO</t>
        </is>
      </c>
      <c r="X18" s="3214" t="inlineStr">
        <is>
          <t>NE,NO</t>
        </is>
      </c>
      <c r="Y18" s="3214" t="inlineStr">
        <is>
          <t>NE,NO</t>
        </is>
      </c>
      <c r="Z18" s="3214" t="inlineStr">
        <is>
          <t>NE,NO</t>
        </is>
      </c>
      <c r="AA18" s="3214" t="inlineStr">
        <is>
          <t>NE,NO</t>
        </is>
      </c>
      <c r="AB18" s="3215">
        <f>IFERROR((AA18-P18)/AA18*100,"NA")</f>
        <v/>
      </c>
      <c r="AC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4" t="inlineStr">
        <is>
          <t>NO</t>
        </is>
      </c>
      <c r="W19" s="3214" t="inlineStr">
        <is>
          <t>NO</t>
        </is>
      </c>
      <c r="X19" s="3214" t="inlineStr">
        <is>
          <t>NO</t>
        </is>
      </c>
      <c r="Y19" s="3214" t="inlineStr">
        <is>
          <t>NO</t>
        </is>
      </c>
      <c r="Z19" s="3214" t="inlineStr">
        <is>
          <t>NO</t>
        </is>
      </c>
      <c r="AA19" s="3214" t="inlineStr">
        <is>
          <t>NO</t>
        </is>
      </c>
      <c r="AB19" s="3215">
        <f>IFERROR((AA19-P19)/AA19*100,"NA")</f>
        <v/>
      </c>
      <c r="AC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1" t="n"/>
      <c r="W20" s="3251" t="n"/>
      <c r="X20" s="3251" t="n"/>
      <c r="Y20" s="3251" t="n"/>
      <c r="Z20" s="3251" t="n"/>
      <c r="AA20" s="3251" t="n"/>
      <c r="AB20" s="3252" t="n"/>
      <c r="AC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19" t="inlineStr">
        <is>
          <t>NA,NO</t>
        </is>
      </c>
      <c r="W21" s="3219" t="inlineStr">
        <is>
          <t>NA,NO</t>
        </is>
      </c>
      <c r="X21" s="3219" t="inlineStr">
        <is>
          <t>NA,NO</t>
        </is>
      </c>
      <c r="Y21" s="3219" t="inlineStr">
        <is>
          <t>NA,NO</t>
        </is>
      </c>
      <c r="Z21" s="3219" t="inlineStr">
        <is>
          <t>NA,NO</t>
        </is>
      </c>
      <c r="AA21" s="3219" t="inlineStr">
        <is>
          <t>NA,NO</t>
        </is>
      </c>
      <c r="AB21" s="3220">
        <f>IFERROR((AA21-P21)/AA21*100,"NA")</f>
        <v/>
      </c>
      <c r="AC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4" t="inlineStr">
        <is>
          <t>NO</t>
        </is>
      </c>
      <c r="W22" s="3214" t="inlineStr">
        <is>
          <t>NO</t>
        </is>
      </c>
      <c r="X22" s="3214" t="inlineStr">
        <is>
          <t>NO</t>
        </is>
      </c>
      <c r="Y22" s="3214" t="inlineStr">
        <is>
          <t>NO</t>
        </is>
      </c>
      <c r="Z22" s="3214" t="inlineStr">
        <is>
          <t>NO</t>
        </is>
      </c>
      <c r="AA22" s="3214" t="inlineStr">
        <is>
          <t>NO</t>
        </is>
      </c>
      <c r="AB22" s="3215">
        <f>IFERROR((AA22-P22)/AA22*100,"NA")</f>
        <v/>
      </c>
      <c r="AC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4" t="inlineStr">
        <is>
          <t>NO</t>
        </is>
      </c>
      <c r="W23" s="3214" t="inlineStr">
        <is>
          <t>NO</t>
        </is>
      </c>
      <c r="X23" s="3214" t="inlineStr">
        <is>
          <t>NO</t>
        </is>
      </c>
      <c r="Y23" s="3214" t="inlineStr">
        <is>
          <t>NO</t>
        </is>
      </c>
      <c r="Z23" s="3214" t="inlineStr">
        <is>
          <t>NO</t>
        </is>
      </c>
      <c r="AA23" s="3214" t="inlineStr">
        <is>
          <t>NO</t>
        </is>
      </c>
      <c r="AB23" s="3215">
        <f>IFERROR((AA23-P23)/AA23*100,"NA")</f>
        <v/>
      </c>
      <c r="AC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4" t="inlineStr">
        <is>
          <t>NO</t>
        </is>
      </c>
      <c r="W24" s="3214" t="inlineStr">
        <is>
          <t>NO</t>
        </is>
      </c>
      <c r="X24" s="3214" t="inlineStr">
        <is>
          <t>NO</t>
        </is>
      </c>
      <c r="Y24" s="3214" t="inlineStr">
        <is>
          <t>NO</t>
        </is>
      </c>
      <c r="Z24" s="3214" t="inlineStr">
        <is>
          <t>NO</t>
        </is>
      </c>
      <c r="AA24" s="3214" t="inlineStr">
        <is>
          <t>NO</t>
        </is>
      </c>
      <c r="AB24" s="3215">
        <f>IFERROR((AA24-P24)/AA24*100,"NA")</f>
        <v/>
      </c>
      <c r="AC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4" t="inlineStr">
        <is>
          <t>NA,NO</t>
        </is>
      </c>
      <c r="W25" s="3214" t="inlineStr">
        <is>
          <t>NA,NO</t>
        </is>
      </c>
      <c r="X25" s="3214" t="inlineStr">
        <is>
          <t>NA,NO</t>
        </is>
      </c>
      <c r="Y25" s="3214" t="inlineStr">
        <is>
          <t>NA,NO</t>
        </is>
      </c>
      <c r="Z25" s="3214" t="inlineStr">
        <is>
          <t>NA,NO</t>
        </is>
      </c>
      <c r="AA25" s="3214" t="inlineStr">
        <is>
          <t>NA,NO</t>
        </is>
      </c>
      <c r="AB25" s="3215">
        <f>IFERROR((AA25-P25)/AA25*100,"NA")</f>
        <v/>
      </c>
      <c r="AC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4" t="inlineStr">
        <is>
          <t>NO</t>
        </is>
      </c>
      <c r="V26" s="3214" t="inlineStr">
        <is>
          <t>NO</t>
        </is>
      </c>
      <c r="W26" s="3214" t="inlineStr">
        <is>
          <t>NO</t>
        </is>
      </c>
      <c r="X26" s="3214" t="inlineStr">
        <is>
          <t>NO</t>
        </is>
      </c>
      <c r="Y26" s="3214" t="inlineStr">
        <is>
          <t>NO</t>
        </is>
      </c>
      <c r="Z26" s="3214" t="inlineStr">
        <is>
          <t>NO</t>
        </is>
      </c>
      <c r="AA26" s="3214" t="inlineStr">
        <is>
          <t>NO</t>
        </is>
      </c>
      <c r="AB26" s="3215">
        <f>IFERROR((AA26-P26)/AA26*100,"NA")</f>
        <v/>
      </c>
      <c r="AC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1019" t="n"/>
      <c r="W27" s="1019" t="n"/>
      <c r="X27" s="1019" t="n"/>
      <c r="Y27" s="1019" t="n"/>
      <c r="Z27" s="1019" t="n"/>
      <c r="AA27" s="1019" t="n"/>
      <c r="AB27" s="218" t="n"/>
      <c r="AC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4" t="inlineStr">
        <is>
          <t>NA</t>
        </is>
      </c>
      <c r="V28" s="3214" t="inlineStr">
        <is>
          <t>NA</t>
        </is>
      </c>
      <c r="W28" s="3214" t="inlineStr">
        <is>
          <t>NA</t>
        </is>
      </c>
      <c r="X28" s="3214" t="inlineStr">
        <is>
          <t>NA</t>
        </is>
      </c>
      <c r="Y28" s="3214" t="inlineStr">
        <is>
          <t>NA</t>
        </is>
      </c>
      <c r="Z28" s="3214" t="inlineStr">
        <is>
          <t>NA</t>
        </is>
      </c>
      <c r="AA28" s="3214" t="inlineStr">
        <is>
          <t>NA</t>
        </is>
      </c>
      <c r="AB28" s="3215">
        <f>IFERROR((AA28-P28)/AA28*100,"NA")</f>
        <v/>
      </c>
      <c r="AC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1" t="inlineStr">
        <is>
          <t>NO</t>
        </is>
      </c>
      <c r="W29" s="3221" t="inlineStr">
        <is>
          <t>NO</t>
        </is>
      </c>
      <c r="X29" s="3221" t="inlineStr">
        <is>
          <t>NO</t>
        </is>
      </c>
      <c r="Y29" s="3221" t="inlineStr">
        <is>
          <t>NO</t>
        </is>
      </c>
      <c r="Z29" s="3221" t="inlineStr">
        <is>
          <t>NO</t>
        </is>
      </c>
      <c r="AA29" s="3221" t="inlineStr">
        <is>
          <t>NO</t>
        </is>
      </c>
      <c r="AB29" s="3222">
        <f>IFERROR((AA29-P29)/AA29*100,"NA")</f>
        <v/>
      </c>
      <c r="AC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2" t="inlineStr">
        <is>
          <t>NE,NO</t>
        </is>
      </c>
      <c r="W30" s="3212" t="inlineStr">
        <is>
          <t>NE,NO</t>
        </is>
      </c>
      <c r="X30" s="3212" t="inlineStr">
        <is>
          <t>NA,NE,NO</t>
        </is>
      </c>
      <c r="Y30" s="3212" t="inlineStr">
        <is>
          <t>NE,NO</t>
        </is>
      </c>
      <c r="Z30" s="3212" t="inlineStr">
        <is>
          <t>NE,NO</t>
        </is>
      </c>
      <c r="AA30" s="3212" t="inlineStr">
        <is>
          <t>NE,NO</t>
        </is>
      </c>
      <c r="AB30" s="3213">
        <f>IFERROR((AA30-P30)/AA30*100,"NA")</f>
        <v/>
      </c>
      <c r="AC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1019" t="n"/>
      <c r="W31" s="1019" t="n"/>
      <c r="X31" s="1019" t="n"/>
      <c r="Y31" s="1019" t="n"/>
      <c r="Z31" s="1019" t="n"/>
      <c r="AA31" s="1019" t="n"/>
      <c r="AB31" s="218" t="n"/>
      <c r="AC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4" t="inlineStr">
        <is>
          <t>NO</t>
        </is>
      </c>
      <c r="W32" s="3214" t="inlineStr">
        <is>
          <t>NO</t>
        </is>
      </c>
      <c r="X32" s="3214" t="inlineStr">
        <is>
          <t>NA,NO</t>
        </is>
      </c>
      <c r="Y32" s="3214" t="inlineStr">
        <is>
          <t>NO</t>
        </is>
      </c>
      <c r="Z32" s="3214" t="inlineStr">
        <is>
          <t>NO</t>
        </is>
      </c>
      <c r="AA32" s="3214" t="inlineStr">
        <is>
          <t>NO</t>
        </is>
      </c>
      <c r="AB32" s="3215">
        <f>IFERROR((AA32-P32)/AA32*100,"NA")</f>
        <v/>
      </c>
      <c r="AC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1019" t="n"/>
      <c r="W33" s="1019" t="n"/>
      <c r="X33" s="1019" t="n"/>
      <c r="Y33" s="1019" t="n"/>
      <c r="Z33" s="1019" t="n"/>
      <c r="AA33" s="1019" t="n"/>
      <c r="AB33" s="218" t="n"/>
      <c r="AC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4" t="inlineStr">
        <is>
          <t>NE,NO</t>
        </is>
      </c>
      <c r="V34" s="3214" t="inlineStr">
        <is>
          <t>NE,NO</t>
        </is>
      </c>
      <c r="W34" s="3214" t="inlineStr">
        <is>
          <t>NE,NO</t>
        </is>
      </c>
      <c r="X34" s="3214" t="inlineStr">
        <is>
          <t>NE,NO</t>
        </is>
      </c>
      <c r="Y34" s="3214" t="inlineStr">
        <is>
          <t>NE,NO</t>
        </is>
      </c>
      <c r="Z34" s="3214" t="inlineStr">
        <is>
          <t>NE,NO</t>
        </is>
      </c>
      <c r="AA34" s="3214" t="inlineStr">
        <is>
          <t>NE,NO</t>
        </is>
      </c>
      <c r="AB34" s="3215">
        <f>IFERROR((AA34-P34)/AA34*100,"NA")</f>
        <v/>
      </c>
      <c r="AC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4" t="inlineStr">
        <is>
          <t>NO</t>
        </is>
      </c>
      <c r="W35" s="3214" t="inlineStr">
        <is>
          <t>NO</t>
        </is>
      </c>
      <c r="X35" s="3214" t="inlineStr">
        <is>
          <t>NO</t>
        </is>
      </c>
      <c r="Y35" s="3214" t="inlineStr">
        <is>
          <t>NO</t>
        </is>
      </c>
      <c r="Z35" s="3214" t="inlineStr">
        <is>
          <t>NO</t>
        </is>
      </c>
      <c r="AA35" s="3214" t="inlineStr">
        <is>
          <t>NO</t>
        </is>
      </c>
      <c r="AB35" s="3215">
        <f>IFERROR((AA35-P35)/AA35*100,"NA")</f>
        <v/>
      </c>
      <c r="AC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4" t="inlineStr">
        <is>
          <t>NO</t>
        </is>
      </c>
      <c r="W36" s="3214" t="inlineStr">
        <is>
          <t>NO</t>
        </is>
      </c>
      <c r="X36" s="3214" t="inlineStr">
        <is>
          <t>NO</t>
        </is>
      </c>
      <c r="Y36" s="3214" t="inlineStr">
        <is>
          <t>NO</t>
        </is>
      </c>
      <c r="Z36" s="3214" t="inlineStr">
        <is>
          <t>NO</t>
        </is>
      </c>
      <c r="AA36" s="3214" t="inlineStr">
        <is>
          <t>NO</t>
        </is>
      </c>
      <c r="AB36" s="3215">
        <f>IFERROR((AA36-P36)/AA36*100,"NA")</f>
        <v/>
      </c>
      <c r="AC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1" t="n"/>
      <c r="W37" s="3251" t="n"/>
      <c r="X37" s="3251" t="n"/>
      <c r="Y37" s="3251" t="n"/>
      <c r="Z37" s="3251" t="n"/>
      <c r="AA37" s="3251" t="n"/>
      <c r="AB37" s="3252" t="n"/>
      <c r="AC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1" t="n"/>
      <c r="W38" s="3251" t="n"/>
      <c r="X38" s="3251" t="n"/>
      <c r="Y38" s="3251" t="n"/>
      <c r="Z38" s="3251" t="n"/>
      <c r="AA38" s="3251" t="n"/>
      <c r="AB38" s="3252" t="n"/>
      <c r="AC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1" t="n"/>
      <c r="W39" s="3251" t="n"/>
      <c r="X39" s="3251" t="n"/>
      <c r="Y39" s="3251" t="n"/>
      <c r="Z39" s="3251" t="n"/>
      <c r="AA39" s="3251" t="n"/>
      <c r="AB39" s="3252" t="n"/>
      <c r="AC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7" t="inlineStr">
        <is>
          <t>NO</t>
        </is>
      </c>
      <c r="W40" s="3217" t="inlineStr">
        <is>
          <t>NO</t>
        </is>
      </c>
      <c r="X40" s="3217" t="inlineStr">
        <is>
          <t>NO</t>
        </is>
      </c>
      <c r="Y40" s="3217" t="inlineStr">
        <is>
          <t>NO</t>
        </is>
      </c>
      <c r="Z40" s="3217" t="inlineStr">
        <is>
          <t>NO</t>
        </is>
      </c>
      <c r="AA40" s="3217" t="inlineStr">
        <is>
          <t>NO</t>
        </is>
      </c>
      <c r="AB40" s="3218">
        <f>IFERROR((AA40-P40)/AA40*100,"NA")</f>
        <v/>
      </c>
      <c r="AC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19" t="inlineStr">
        <is>
          <t>NA,NE,NO</t>
        </is>
      </c>
      <c r="W41" s="3219" t="inlineStr">
        <is>
          <t>NA,NE,NO</t>
        </is>
      </c>
      <c r="X41" s="3219" t="inlineStr">
        <is>
          <t>NA,NE,NO</t>
        </is>
      </c>
      <c r="Y41" s="3219" t="inlineStr">
        <is>
          <t>NA,NE,NO</t>
        </is>
      </c>
      <c r="Z41" s="3219" t="inlineStr">
        <is>
          <t>NA,NE,NO</t>
        </is>
      </c>
      <c r="AA41" s="3219" t="inlineStr">
        <is>
          <t>NA,NE,NO</t>
        </is>
      </c>
      <c r="AB41" s="3220">
        <f>IFERROR((AA41-P41)/AA41*100,"NA")</f>
        <v/>
      </c>
      <c r="AC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4" t="inlineStr">
        <is>
          <t>NA,NE,NO</t>
        </is>
      </c>
      <c r="W42" s="3214" t="inlineStr">
        <is>
          <t>NA,NE,NO</t>
        </is>
      </c>
      <c r="X42" s="3214" t="inlineStr">
        <is>
          <t>NA,NE,NO</t>
        </is>
      </c>
      <c r="Y42" s="3214" t="inlineStr">
        <is>
          <t>NA,NE,NO</t>
        </is>
      </c>
      <c r="Z42" s="3214" t="inlineStr">
        <is>
          <t>NA,NE,NO</t>
        </is>
      </c>
      <c r="AA42" s="3214" t="inlineStr">
        <is>
          <t>NA,NE,NO</t>
        </is>
      </c>
      <c r="AB42" s="3215">
        <f>IFERROR((AA42-P42)/AA42*100,"NA")</f>
        <v/>
      </c>
      <c r="AC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4" t="inlineStr">
        <is>
          <t>NA,NO</t>
        </is>
      </c>
      <c r="W43" s="3214" t="inlineStr">
        <is>
          <t>NA,NO</t>
        </is>
      </c>
      <c r="X43" s="3214" t="inlineStr">
        <is>
          <t>NA,NO</t>
        </is>
      </c>
      <c r="Y43" s="3214" t="inlineStr">
        <is>
          <t>NA,NO</t>
        </is>
      </c>
      <c r="Z43" s="3214" t="inlineStr">
        <is>
          <t>NA,NO</t>
        </is>
      </c>
      <c r="AA43" s="3214" t="inlineStr">
        <is>
          <t>NA,NO</t>
        </is>
      </c>
      <c r="AB43" s="3215">
        <f>IFERROR((AA43-P43)/AA43*100,"NA")</f>
        <v/>
      </c>
      <c r="AC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4" t="inlineStr">
        <is>
          <t>NO</t>
        </is>
      </c>
      <c r="W44" s="3214" t="inlineStr">
        <is>
          <t>NO</t>
        </is>
      </c>
      <c r="X44" s="3214" t="inlineStr">
        <is>
          <t>NO</t>
        </is>
      </c>
      <c r="Y44" s="3214" t="inlineStr">
        <is>
          <t>NO</t>
        </is>
      </c>
      <c r="Z44" s="3214" t="inlineStr">
        <is>
          <t>NO</t>
        </is>
      </c>
      <c r="AA44" s="3214" t="inlineStr">
        <is>
          <t>NO</t>
        </is>
      </c>
      <c r="AB44" s="3215">
        <f>IFERROR((AA44-P44)/AA44*100,"NA")</f>
        <v/>
      </c>
      <c r="AC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4" t="inlineStr">
        <is>
          <t>NA,NO</t>
        </is>
      </c>
      <c r="W45" s="3214" t="inlineStr">
        <is>
          <t>NA,NO</t>
        </is>
      </c>
      <c r="X45" s="3214" t="inlineStr">
        <is>
          <t>NA,NO</t>
        </is>
      </c>
      <c r="Y45" s="3214" t="inlineStr">
        <is>
          <t>NA,NO</t>
        </is>
      </c>
      <c r="Z45" s="3214" t="inlineStr">
        <is>
          <t>NA,NO</t>
        </is>
      </c>
      <c r="AA45" s="3214" t="inlineStr">
        <is>
          <t>NA,NO</t>
        </is>
      </c>
      <c r="AB45" s="3215">
        <f>IFERROR((AA45-P45)/AA45*100,"NA")</f>
        <v/>
      </c>
      <c r="AC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4" t="inlineStr">
        <is>
          <t>NA,NO</t>
        </is>
      </c>
      <c r="W46" s="3214" t="inlineStr">
        <is>
          <t>NA,NO</t>
        </is>
      </c>
      <c r="X46" s="3214" t="inlineStr">
        <is>
          <t>NA,NO</t>
        </is>
      </c>
      <c r="Y46" s="3214" t="inlineStr">
        <is>
          <t>NA,NO</t>
        </is>
      </c>
      <c r="Z46" s="3214" t="inlineStr">
        <is>
          <t>NA,NO</t>
        </is>
      </c>
      <c r="AA46" s="3214" t="inlineStr">
        <is>
          <t>NA,NO</t>
        </is>
      </c>
      <c r="AB46" s="3215">
        <f>IFERROR((AA46-P46)/AA46*100,"NA")</f>
        <v/>
      </c>
      <c r="AC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4" t="inlineStr">
        <is>
          <t>NA,NO</t>
        </is>
      </c>
      <c r="W47" s="3214" t="inlineStr">
        <is>
          <t>NA,NO</t>
        </is>
      </c>
      <c r="X47" s="3214" t="inlineStr">
        <is>
          <t>NA,NO</t>
        </is>
      </c>
      <c r="Y47" s="3214" t="inlineStr">
        <is>
          <t>NA,NO</t>
        </is>
      </c>
      <c r="Z47" s="3214" t="inlineStr">
        <is>
          <t>NA,NO</t>
        </is>
      </c>
      <c r="AA47" s="3214" t="inlineStr">
        <is>
          <t>NA,NO</t>
        </is>
      </c>
      <c r="AB47" s="3215">
        <f>IFERROR((AA47-P47)/AA47*100,"NA")</f>
        <v/>
      </c>
      <c r="AC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1" t="n"/>
      <c r="W48" s="3251" t="n"/>
      <c r="X48" s="3251" t="n"/>
      <c r="Y48" s="3251" t="n"/>
      <c r="Z48" s="3251" t="n"/>
      <c r="AA48" s="3251" t="n"/>
      <c r="AB48" s="3252" t="n"/>
      <c r="AC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1" t="inlineStr">
        <is>
          <t>NO</t>
        </is>
      </c>
      <c r="W49" s="3221" t="inlineStr">
        <is>
          <t>NO</t>
        </is>
      </c>
      <c r="X49" s="3221" t="inlineStr">
        <is>
          <t>NO</t>
        </is>
      </c>
      <c r="Y49" s="3221" t="inlineStr">
        <is>
          <t>NO</t>
        </is>
      </c>
      <c r="Z49" s="3221" t="inlineStr">
        <is>
          <t>NO</t>
        </is>
      </c>
      <c r="AA49" s="3221" t="inlineStr">
        <is>
          <t>NO</t>
        </is>
      </c>
      <c r="AB49" s="3222">
        <f>IFERROR((AA49-P49)/AA49*100,"NA")</f>
        <v/>
      </c>
      <c r="AC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2" t="n">
        <v>0.0287951581476</v>
      </c>
      <c r="V50" s="3212" t="n">
        <v>0.0299300904981</v>
      </c>
      <c r="W50" s="3212" t="n">
        <v>0.0310533310737</v>
      </c>
      <c r="X50" s="3212" t="n">
        <v>0.0324334217259</v>
      </c>
      <c r="Y50" s="3212" t="n">
        <v>0.0287235854217</v>
      </c>
      <c r="Z50" s="3212" t="n">
        <v>0.0333634443831</v>
      </c>
      <c r="AA50" s="3212" t="n">
        <v>0.033823974249</v>
      </c>
      <c r="AB50" s="3213">
        <f>IFERROR((AA50-P50)/AA50*100,"NA")</f>
        <v/>
      </c>
      <c r="AC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1019" t="n"/>
      <c r="W51" s="1019" t="n"/>
      <c r="X51" s="1019" t="n"/>
      <c r="Y51" s="1019" t="n"/>
      <c r="Z51" s="1019" t="n"/>
      <c r="AA51" s="1019" t="n"/>
      <c r="AB51" s="218" t="n"/>
      <c r="AC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4" t="inlineStr">
        <is>
          <t>NO</t>
        </is>
      </c>
      <c r="W52" s="3214" t="inlineStr">
        <is>
          <t>NO</t>
        </is>
      </c>
      <c r="X52" s="3214" t="inlineStr">
        <is>
          <t>NO</t>
        </is>
      </c>
      <c r="Y52" s="3214" t="inlineStr">
        <is>
          <t>NO</t>
        </is>
      </c>
      <c r="Z52" s="3214" t="inlineStr">
        <is>
          <t>NO</t>
        </is>
      </c>
      <c r="AA52" s="3214" t="inlineStr">
        <is>
          <t>NO</t>
        </is>
      </c>
      <c r="AB52" s="3215">
        <f>IFERROR((AA52-P52)/AA52*100,"NA")</f>
        <v/>
      </c>
      <c r="AC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4" t="n">
        <v>0.0287951581476</v>
      </c>
      <c r="V53" s="3214" t="n">
        <v>0.0299300904981</v>
      </c>
      <c r="W53" s="3214" t="n">
        <v>0.0310533310737</v>
      </c>
      <c r="X53" s="3214" t="n">
        <v>0.0324334217259</v>
      </c>
      <c r="Y53" s="3214" t="n">
        <v>0.0287235854217</v>
      </c>
      <c r="Z53" s="3214" t="n">
        <v>0.0333634443831</v>
      </c>
      <c r="AA53" s="3214" t="n">
        <v>0.033823974249</v>
      </c>
      <c r="AB53" s="3215">
        <f>IFERROR((AA53-P53)/AA53*100,"NA")</f>
        <v/>
      </c>
      <c r="AC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4" t="inlineStr">
        <is>
          <t>NE,NO</t>
        </is>
      </c>
      <c r="V54" s="3214" t="inlineStr">
        <is>
          <t>NE,NO</t>
        </is>
      </c>
      <c r="W54" s="3214" t="inlineStr">
        <is>
          <t>NE,NO</t>
        </is>
      </c>
      <c r="X54" s="3214" t="inlineStr">
        <is>
          <t>NE,NO</t>
        </is>
      </c>
      <c r="Y54" s="3214" t="inlineStr">
        <is>
          <t>NE,NO</t>
        </is>
      </c>
      <c r="Z54" s="3214" t="inlineStr">
        <is>
          <t>NE,NO</t>
        </is>
      </c>
      <c r="AA54" s="3214" t="inlineStr">
        <is>
          <t>NE,NO</t>
        </is>
      </c>
      <c r="AB54" s="3215">
        <f>IFERROR((AA54-P54)/AA54*100,"NA")</f>
        <v/>
      </c>
      <c r="AC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7" t="inlineStr">
        <is>
          <t>NO</t>
        </is>
      </c>
      <c r="W55" s="3217" t="inlineStr">
        <is>
          <t>NO</t>
        </is>
      </c>
      <c r="X55" s="3217" t="inlineStr">
        <is>
          <t>NO</t>
        </is>
      </c>
      <c r="Y55" s="3217" t="inlineStr">
        <is>
          <t>NO</t>
        </is>
      </c>
      <c r="Z55" s="3217" t="inlineStr">
        <is>
          <t>NO</t>
        </is>
      </c>
      <c r="AA55" s="3217" t="inlineStr">
        <is>
          <t>NO</t>
        </is>
      </c>
      <c r="AB55" s="3218">
        <f>IFERROR((AA55-P55)/AA55*100,"NA")</f>
        <v/>
      </c>
      <c r="AC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5" t="inlineStr">
        <is>
          <t>NE</t>
        </is>
      </c>
      <c r="W56" s="3225" t="inlineStr">
        <is>
          <t>NE</t>
        </is>
      </c>
      <c r="X56" s="3225" t="inlineStr">
        <is>
          <t>NE</t>
        </is>
      </c>
      <c r="Y56" s="3225" t="inlineStr">
        <is>
          <t>NE</t>
        </is>
      </c>
      <c r="Z56" s="3225" t="inlineStr">
        <is>
          <t>NE</t>
        </is>
      </c>
      <c r="AA56" s="3225" t="inlineStr">
        <is>
          <t>NE</t>
        </is>
      </c>
      <c r="AB56" s="3226">
        <f>IFERROR((AA56-P56)/AA56*100,"NA")</f>
        <v/>
      </c>
      <c r="AC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3254" t="n"/>
      <c r="X57" s="3254" t="n"/>
      <c r="Y57" s="3254" t="n"/>
      <c r="Z57" s="3254" t="n"/>
      <c r="AA57" s="3254" t="n"/>
      <c r="AB57" s="3254" t="n"/>
      <c r="AC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3" t="n">
        <v>0.06295280432556767</v>
      </c>
      <c r="V58" s="3263" t="n">
        <v>0.06580294265622574</v>
      </c>
      <c r="W58" s="3263" t="n">
        <v>0.06990521258597371</v>
      </c>
      <c r="X58" s="3263" t="n">
        <v>0.07451952778096747</v>
      </c>
      <c r="Y58" s="3263" t="n">
        <v>0.05752798874115285</v>
      </c>
      <c r="Z58" s="3263" t="n">
        <v>0.07857080250721823</v>
      </c>
      <c r="AA58" s="3263" t="n">
        <v>0.08048654303612637</v>
      </c>
      <c r="AB58" s="3264">
        <f>IFERROR((AA58-P58)/AA58*100,"NA")</f>
        <v/>
      </c>
      <c r="AC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3" t="n">
        <v>0.06295280432556767</v>
      </c>
      <c r="V59" s="3263" t="n">
        <v>0.06580294265622574</v>
      </c>
      <c r="W59" s="3263" t="n">
        <v>0.06990521258597371</v>
      </c>
      <c r="X59" s="3263" t="n">
        <v>0.07451952778096747</v>
      </c>
      <c r="Y59" s="3263" t="n">
        <v>0.05752798874115285</v>
      </c>
      <c r="Z59" s="3263" t="n">
        <v>0.07857080250721823</v>
      </c>
      <c r="AA59" s="3263" t="n">
        <v>0.08048654303612637</v>
      </c>
      <c r="AB59" s="3264">
        <f>IFERROR((AA59-P59)/AA59*100,"NA")</f>
        <v/>
      </c>
      <c r="AC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3254" t="n"/>
      <c r="X60" s="3254" t="n"/>
      <c r="Y60" s="3254" t="n"/>
      <c r="Z60" s="3254" t="n"/>
      <c r="AA60" s="3254" t="n"/>
      <c r="AB60" s="3254" t="n"/>
      <c r="AC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1056" t="n"/>
      <c r="W61" s="1056" t="n"/>
      <c r="X61" s="1056" t="n"/>
      <c r="Y61" s="1056" t="n"/>
      <c r="Z61" s="1056" t="n"/>
      <c r="AA61" s="1056" t="n"/>
      <c r="AB61" s="3246" t="n"/>
      <c r="AC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4" t="n">
        <v>0.009868512565760001</v>
      </c>
      <c r="V62" s="3214" t="n">
        <v>0.0141857520074</v>
      </c>
      <c r="W62" s="3214" t="n">
        <v>0.01193231747592</v>
      </c>
      <c r="X62" s="3214" t="n">
        <v>0.01215335834104</v>
      </c>
      <c r="Y62" s="3214" t="n">
        <v>0.007550322234</v>
      </c>
      <c r="Z62" s="3214" t="n">
        <v>0.0115227859252</v>
      </c>
      <c r="AA62" s="3214" t="n">
        <v>0.01339848018208</v>
      </c>
      <c r="AB62" s="3215">
        <f>IFERROR((AA62-P62)/AA62*100,"NA")</f>
        <v/>
      </c>
      <c r="AC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4" t="n">
        <v>0.009026144285760001</v>
      </c>
      <c r="V63" s="3214" t="n">
        <v>0.0089202918672</v>
      </c>
      <c r="W63" s="3214" t="n">
        <v>0.00907855702992</v>
      </c>
      <c r="X63" s="3214" t="n">
        <v>0.01095262900704</v>
      </c>
      <c r="Y63" s="3214" t="n">
        <v>0.004854843756</v>
      </c>
      <c r="Z63" s="3214" t="n">
        <v>0.008988302887199999</v>
      </c>
      <c r="AA63" s="3214" t="n">
        <v>0.01150559954208</v>
      </c>
      <c r="AB63" s="3215">
        <f>IFERROR((AA63-P63)/AA63*100,"NA")</f>
        <v/>
      </c>
      <c r="AC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4" t="n">
        <v>0.00084236828</v>
      </c>
      <c r="V64" s="3214" t="n">
        <v>0.0052654601402</v>
      </c>
      <c r="W64" s="3214" t="n">
        <v>0.002853760446</v>
      </c>
      <c r="X64" s="3214" t="n">
        <v>0.001200729334</v>
      </c>
      <c r="Y64" s="3214" t="n">
        <v>0.002695478478</v>
      </c>
      <c r="Z64" s="3214" t="n">
        <v>0.002534483038</v>
      </c>
      <c r="AA64" s="3214" t="n">
        <v>0.00189288064</v>
      </c>
      <c r="AB64" s="3215">
        <f>IFERROR((AA64-P64)/AA64*100,"NA")</f>
        <v/>
      </c>
      <c r="AC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4" t="inlineStr">
        <is>
          <t>NO</t>
        </is>
      </c>
      <c r="W65" s="3214" t="inlineStr">
        <is>
          <t>NO</t>
        </is>
      </c>
      <c r="X65" s="3214" t="inlineStr">
        <is>
          <t>NO</t>
        </is>
      </c>
      <c r="Y65" s="3214" t="inlineStr">
        <is>
          <t>NO</t>
        </is>
      </c>
      <c r="Z65" s="3214" t="inlineStr">
        <is>
          <t>NO</t>
        </is>
      </c>
      <c r="AA65" s="3214" t="inlineStr">
        <is>
          <t>NO</t>
        </is>
      </c>
      <c r="AB65" s="3215">
        <f>IFERROR((AA65-P65)/AA65*100,"NA")</f>
        <v/>
      </c>
      <c r="AC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1019" t="n"/>
      <c r="W66" s="1019" t="n"/>
      <c r="X66" s="1019" t="n"/>
      <c r="Y66" s="1019" t="n"/>
      <c r="Z66" s="1019" t="n"/>
      <c r="AA66" s="1019" t="n"/>
      <c r="AB66" s="218" t="n"/>
      <c r="AC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1019" t="n"/>
      <c r="W67" s="1019" t="n"/>
      <c r="X67" s="1019" t="n"/>
      <c r="Y67" s="1019" t="n"/>
      <c r="Z67" s="1019" t="n"/>
      <c r="AA67" s="1019" t="n"/>
      <c r="AB67" s="218" t="n"/>
      <c r="AC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1" t="n"/>
      <c r="W68" s="3251" t="n"/>
      <c r="X68" s="3251" t="n"/>
      <c r="Y68" s="3251" t="n"/>
      <c r="Z68" s="3251" t="n"/>
      <c r="AA68" s="3251" t="n"/>
      <c r="AB68" s="3252" t="n"/>
      <c r="AC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1" t="inlineStr">
        <is>
          <t>NE,NO</t>
        </is>
      </c>
      <c r="V69" s="3221" t="inlineStr">
        <is>
          <t>NE,NO</t>
        </is>
      </c>
      <c r="W69" s="3221" t="inlineStr">
        <is>
          <t>NE,NO</t>
        </is>
      </c>
      <c r="X69" s="3221" t="inlineStr">
        <is>
          <t>NE,NO</t>
        </is>
      </c>
      <c r="Y69" s="3221" t="inlineStr">
        <is>
          <t>NE,NO</t>
        </is>
      </c>
      <c r="Z69" s="3221" t="inlineStr">
        <is>
          <t>NE,NO</t>
        </is>
      </c>
      <c r="AA69" s="3221" t="inlineStr">
        <is>
          <t>NE,NO</t>
        </is>
      </c>
      <c r="AB69" s="3222">
        <f>IFERROR((AA69-P69)/AA69*100,"NA")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c r="W70" s="2796" t="n"/>
      <c r="X70" s="2796" t="n"/>
      <c r="Y70" s="2796" t="n"/>
      <c r="Z70" s="2796" t="n"/>
      <c r="AA70" s="2796" t="n"/>
      <c r="AB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59" t="n"/>
      <c r="W71" s="3259" t="n"/>
      <c r="X71" s="3259" t="n"/>
      <c r="Y71" s="3259" t="n"/>
      <c r="Z71" s="3259" t="n"/>
      <c r="AA71" s="3259" t="n"/>
      <c r="AB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AC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6.85546875" customWidth="1" min="28" max="28"/>
    <col width="1.140625" customWidth="1" min="29" max="29"/>
    <col width="1.140625" customWidth="1" min="30" max="30"/>
  </cols>
  <sheetData>
    <row r="1" ht="18.95" customHeight="1">
      <c r="B1" s="5" t="inlineStr">
        <is>
          <t>TABLE 10  EMISSION TRENDS</t>
        </is>
      </c>
      <c r="AB1" s="100" t="inlineStr">
        <is>
          <t>2022</t>
        </is>
      </c>
    </row>
    <row r="2" ht="18.95" customHeight="1">
      <c r="B2" s="5" t="inlineStr">
        <is>
          <t>HFCs, PFCs, SF6, and NF3</t>
        </is>
      </c>
      <c r="AB2" s="100" t="inlineStr">
        <is>
          <t>MDV-CRT-2024-V0.5</t>
        </is>
      </c>
    </row>
    <row r="3" ht="18.95" customHeight="1">
      <c r="B3" s="5" t="inlineStr">
        <is>
          <t>(Sheet 5 of 6)</t>
        </is>
      </c>
      <c r="AB3" s="100" t="inlineStr">
        <is>
          <t>Maldives</t>
        </is>
      </c>
    </row>
    <row r="4" hidden="1" ht="15.75" customHeight="1">
      <c r="B4" s="5" t="n"/>
      <c r="AB4" s="100" t="n"/>
    </row>
    <row r="5" hidden="1" ht="15.75" customHeight="1">
      <c r="B5" s="5" t="n"/>
      <c r="AB5" s="100" t="n"/>
    </row>
    <row r="6" hidden="1" ht="15.75" customHeight="1">
      <c r="B6" s="5" t="n"/>
      <c r="AB6" s="100" t="n"/>
    </row>
    <row r="7" ht="13.5" customHeight="1">
      <c r="B7" s="6" t="inlineStr">
        <is>
          <t>Back to Index</t>
        </is>
      </c>
      <c r="AB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3" t="inlineStr">
        <is>
          <t>2022</t>
        </is>
      </c>
      <c r="AB8" s="3204" t="inlineStr">
        <is>
          <t>Change from 2011 to latest reported year</t>
        </is>
      </c>
      <c r="AC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7" t="inlineStr"/>
      <c r="AB9" s="3269" t="inlineStr">
        <is>
          <t>%</t>
        </is>
      </c>
      <c r="AC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1" t="inlineStr">
        <is>
          <t>FX,NE,NO</t>
        </is>
      </c>
      <c r="V10" s="3271" t="inlineStr">
        <is>
          <t>FX,NE,NO</t>
        </is>
      </c>
      <c r="W10" s="3271" t="inlineStr">
        <is>
          <t>FX,NE,NO</t>
        </is>
      </c>
      <c r="X10" s="3271" t="inlineStr">
        <is>
          <t>FX,NE,NO</t>
        </is>
      </c>
      <c r="Y10" s="3271" t="inlineStr">
        <is>
          <t>FX,NE,NO</t>
        </is>
      </c>
      <c r="Z10" s="3271" t="inlineStr">
        <is>
          <t>FX,NE,NO</t>
        </is>
      </c>
      <c r="AA10" s="3271" t="inlineStr">
        <is>
          <t>FX,NE,NO</t>
        </is>
      </c>
      <c r="AB10" s="3272">
        <f>IFERROR((AA10-P10)/AA10*100,"NA")</f>
        <v/>
      </c>
      <c r="AC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5" t="inlineStr">
        <is>
          <t>FX</t>
        </is>
      </c>
      <c r="V11" s="3275" t="inlineStr">
        <is>
          <t>FX</t>
        </is>
      </c>
      <c r="W11" s="3275" t="inlineStr">
        <is>
          <t>FX</t>
        </is>
      </c>
      <c r="X11" s="3275" t="inlineStr">
        <is>
          <t>FX</t>
        </is>
      </c>
      <c r="Y11" s="3275" t="inlineStr">
        <is>
          <t>FX</t>
        </is>
      </c>
      <c r="Z11" s="3275" t="inlineStr">
        <is>
          <t>FX</t>
        </is>
      </c>
      <c r="AA11" s="3275" t="inlineStr">
        <is>
          <t>FX</t>
        </is>
      </c>
      <c r="AB11" s="3276">
        <f>IFERROR((AA11-P11)/AA11*100,"NA")</f>
        <v/>
      </c>
      <c r="AC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8" t="inlineStr">
        <is>
          <t>FX</t>
        </is>
      </c>
      <c r="V12" s="3278" t="inlineStr">
        <is>
          <t>FX</t>
        </is>
      </c>
      <c r="W12" s="3278" t="inlineStr">
        <is>
          <t>FX</t>
        </is>
      </c>
      <c r="X12" s="3278" t="inlineStr">
        <is>
          <t>FX</t>
        </is>
      </c>
      <c r="Y12" s="3278" t="inlineStr">
        <is>
          <t>FX</t>
        </is>
      </c>
      <c r="Z12" s="3278" t="inlineStr">
        <is>
          <t>FX</t>
        </is>
      </c>
      <c r="AA12" s="3278" t="inlineStr">
        <is>
          <t>FX</t>
        </is>
      </c>
      <c r="AB12" s="3279">
        <f>IFERROR((AA12-P12)/AA12*100,"NA")</f>
        <v/>
      </c>
      <c r="AC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8" t="inlineStr">
        <is>
          <t>FX</t>
        </is>
      </c>
      <c r="V13" s="3278" t="inlineStr">
        <is>
          <t>FX</t>
        </is>
      </c>
      <c r="W13" s="3278" t="inlineStr">
        <is>
          <t>FX</t>
        </is>
      </c>
      <c r="X13" s="3278" t="inlineStr">
        <is>
          <t>FX</t>
        </is>
      </c>
      <c r="Y13" s="3278" t="inlineStr">
        <is>
          <t>FX</t>
        </is>
      </c>
      <c r="Z13" s="3278" t="inlineStr">
        <is>
          <t>FX</t>
        </is>
      </c>
      <c r="AA13" s="3278" t="inlineStr">
        <is>
          <t>FX</t>
        </is>
      </c>
      <c r="AB13" s="3279">
        <f>IFERROR((AA13-P13)/AA13*100,"NA")</f>
        <v/>
      </c>
      <c r="AC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8" t="inlineStr">
        <is>
          <t>FX</t>
        </is>
      </c>
      <c r="V14" s="3278" t="inlineStr">
        <is>
          <t>FX</t>
        </is>
      </c>
      <c r="W14" s="3278" t="inlineStr">
        <is>
          <t>FX</t>
        </is>
      </c>
      <c r="X14" s="3278" t="inlineStr">
        <is>
          <t>FX</t>
        </is>
      </c>
      <c r="Y14" s="3278" t="inlineStr">
        <is>
          <t>FX</t>
        </is>
      </c>
      <c r="Z14" s="3278" t="inlineStr">
        <is>
          <t>FX</t>
        </is>
      </c>
      <c r="AA14" s="3278" t="inlineStr">
        <is>
          <t>FX</t>
        </is>
      </c>
      <c r="AB14" s="3279">
        <f>IFERROR((AA14-P14)/AA14*100,"NA")</f>
        <v/>
      </c>
      <c r="AC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8" t="inlineStr">
        <is>
          <t>FX</t>
        </is>
      </c>
      <c r="V15" s="3278" t="inlineStr">
        <is>
          <t>FX</t>
        </is>
      </c>
      <c r="W15" s="3278" t="inlineStr">
        <is>
          <t>FX</t>
        </is>
      </c>
      <c r="X15" s="3278" t="inlineStr">
        <is>
          <t>FX</t>
        </is>
      </c>
      <c r="Y15" s="3278" t="inlineStr">
        <is>
          <t>FX</t>
        </is>
      </c>
      <c r="Z15" s="3278" t="inlineStr">
        <is>
          <t>FX</t>
        </is>
      </c>
      <c r="AA15" s="3278" t="inlineStr">
        <is>
          <t>FX</t>
        </is>
      </c>
      <c r="AB15" s="3279">
        <f>IFERROR((AA15-P15)/AA15*100,"NA")</f>
        <v/>
      </c>
      <c r="AC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8" t="inlineStr">
        <is>
          <t>FX</t>
        </is>
      </c>
      <c r="V16" s="3278" t="inlineStr">
        <is>
          <t>FX</t>
        </is>
      </c>
      <c r="W16" s="3278" t="inlineStr">
        <is>
          <t>FX</t>
        </is>
      </c>
      <c r="X16" s="3278" t="inlineStr">
        <is>
          <t>FX</t>
        </is>
      </c>
      <c r="Y16" s="3278" t="inlineStr">
        <is>
          <t>FX</t>
        </is>
      </c>
      <c r="Z16" s="3278" t="inlineStr">
        <is>
          <t>FX</t>
        </is>
      </c>
      <c r="AA16" s="3278" t="inlineStr">
        <is>
          <t>FX</t>
        </is>
      </c>
      <c r="AB16" s="3279">
        <f>IFERROR((AA16-P16)/AA16*100,"NA")</f>
        <v/>
      </c>
      <c r="AC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8" t="inlineStr">
        <is>
          <t>FX</t>
        </is>
      </c>
      <c r="V17" s="3278" t="inlineStr">
        <is>
          <t>FX</t>
        </is>
      </c>
      <c r="W17" s="3278" t="inlineStr">
        <is>
          <t>FX</t>
        </is>
      </c>
      <c r="X17" s="3278" t="inlineStr">
        <is>
          <t>FX</t>
        </is>
      </c>
      <c r="Y17" s="3278" t="inlineStr">
        <is>
          <t>FX</t>
        </is>
      </c>
      <c r="Z17" s="3278" t="inlineStr">
        <is>
          <t>FX</t>
        </is>
      </c>
      <c r="AA17" s="3278" t="inlineStr">
        <is>
          <t>FX</t>
        </is>
      </c>
      <c r="AB17" s="3279">
        <f>IFERROR((AA17-P17)/AA17*100,"NA")</f>
        <v/>
      </c>
      <c r="AC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8" t="inlineStr">
        <is>
          <t>FX</t>
        </is>
      </c>
      <c r="V18" s="3278" t="inlineStr">
        <is>
          <t>FX</t>
        </is>
      </c>
      <c r="W18" s="3278" t="inlineStr">
        <is>
          <t>FX</t>
        </is>
      </c>
      <c r="X18" s="3278" t="inlineStr">
        <is>
          <t>FX</t>
        </is>
      </c>
      <c r="Y18" s="3278" t="inlineStr">
        <is>
          <t>FX</t>
        </is>
      </c>
      <c r="Z18" s="3278" t="inlineStr">
        <is>
          <t>FX</t>
        </is>
      </c>
      <c r="AA18" s="3278" t="inlineStr">
        <is>
          <t>FX</t>
        </is>
      </c>
      <c r="AB18" s="3279">
        <f>IFERROR((AA18-P18)/AA18*100,"NA")</f>
        <v/>
      </c>
      <c r="AC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8" t="inlineStr">
        <is>
          <t>FX</t>
        </is>
      </c>
      <c r="V19" s="3278" t="inlineStr">
        <is>
          <t>FX</t>
        </is>
      </c>
      <c r="W19" s="3278" t="inlineStr">
        <is>
          <t>FX</t>
        </is>
      </c>
      <c r="X19" s="3278" t="inlineStr">
        <is>
          <t>FX</t>
        </is>
      </c>
      <c r="Y19" s="3278" t="inlineStr">
        <is>
          <t>FX</t>
        </is>
      </c>
      <c r="Z19" s="3278" t="inlineStr">
        <is>
          <t>FX</t>
        </is>
      </c>
      <c r="AA19" s="3278" t="inlineStr">
        <is>
          <t>FX</t>
        </is>
      </c>
      <c r="AB19" s="3279">
        <f>IFERROR((AA19-P19)/AA19*100,"NA")</f>
        <v/>
      </c>
      <c r="AC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8" t="inlineStr">
        <is>
          <t>FX</t>
        </is>
      </c>
      <c r="V20" s="3278" t="inlineStr">
        <is>
          <t>FX</t>
        </is>
      </c>
      <c r="W20" s="3278" t="inlineStr">
        <is>
          <t>FX</t>
        </is>
      </c>
      <c r="X20" s="3278" t="inlineStr">
        <is>
          <t>FX</t>
        </is>
      </c>
      <c r="Y20" s="3278" t="inlineStr">
        <is>
          <t>FX</t>
        </is>
      </c>
      <c r="Z20" s="3278" t="inlineStr">
        <is>
          <t>FX</t>
        </is>
      </c>
      <c r="AA20" s="3278" t="inlineStr">
        <is>
          <t>FX</t>
        </is>
      </c>
      <c r="AB20" s="3279">
        <f>IFERROR((AA20-P20)/AA20*100,"NA")</f>
        <v/>
      </c>
      <c r="AC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8" t="inlineStr">
        <is>
          <t>FX</t>
        </is>
      </c>
      <c r="V21" s="3278" t="inlineStr">
        <is>
          <t>FX</t>
        </is>
      </c>
      <c r="W21" s="3278" t="inlineStr">
        <is>
          <t>FX</t>
        </is>
      </c>
      <c r="X21" s="3278" t="inlineStr">
        <is>
          <t>FX</t>
        </is>
      </c>
      <c r="Y21" s="3278" t="inlineStr">
        <is>
          <t>FX</t>
        </is>
      </c>
      <c r="Z21" s="3278" t="inlineStr">
        <is>
          <t>FX</t>
        </is>
      </c>
      <c r="AA21" s="3278" t="inlineStr">
        <is>
          <t>FX</t>
        </is>
      </c>
      <c r="AB21" s="3279">
        <f>IFERROR((AA21-P21)/AA21*100,"NA")</f>
        <v/>
      </c>
      <c r="AC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8" t="inlineStr">
        <is>
          <t>FX</t>
        </is>
      </c>
      <c r="V22" s="3278" t="inlineStr">
        <is>
          <t>FX</t>
        </is>
      </c>
      <c r="W22" s="3278" t="inlineStr">
        <is>
          <t>FX</t>
        </is>
      </c>
      <c r="X22" s="3278" t="inlineStr">
        <is>
          <t>FX</t>
        </is>
      </c>
      <c r="Y22" s="3278" t="inlineStr">
        <is>
          <t>FX</t>
        </is>
      </c>
      <c r="Z22" s="3278" t="inlineStr">
        <is>
          <t>FX</t>
        </is>
      </c>
      <c r="AA22" s="3278" t="inlineStr">
        <is>
          <t>FX</t>
        </is>
      </c>
      <c r="AB22" s="3279">
        <f>IFERROR((AA22-P22)/AA22*100,"NA")</f>
        <v/>
      </c>
      <c r="AC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8" t="inlineStr">
        <is>
          <t>FX</t>
        </is>
      </c>
      <c r="V23" s="3278" t="inlineStr">
        <is>
          <t>FX</t>
        </is>
      </c>
      <c r="W23" s="3278" t="inlineStr">
        <is>
          <t>FX</t>
        </is>
      </c>
      <c r="X23" s="3278" t="inlineStr">
        <is>
          <t>FX</t>
        </is>
      </c>
      <c r="Y23" s="3278" t="inlineStr">
        <is>
          <t>FX</t>
        </is>
      </c>
      <c r="Z23" s="3278" t="inlineStr">
        <is>
          <t>FX</t>
        </is>
      </c>
      <c r="AA23" s="3278" t="inlineStr">
        <is>
          <t>FX</t>
        </is>
      </c>
      <c r="AB23" s="3279">
        <f>IFERROR((AA23-P23)/AA23*100,"NA")</f>
        <v/>
      </c>
      <c r="AC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8" t="inlineStr">
        <is>
          <t>FX</t>
        </is>
      </c>
      <c r="V24" s="3278" t="inlineStr">
        <is>
          <t>FX</t>
        </is>
      </c>
      <c r="W24" s="3278" t="inlineStr">
        <is>
          <t>FX</t>
        </is>
      </c>
      <c r="X24" s="3278" t="inlineStr">
        <is>
          <t>FX</t>
        </is>
      </c>
      <c r="Y24" s="3278" t="inlineStr">
        <is>
          <t>FX</t>
        </is>
      </c>
      <c r="Z24" s="3278" t="inlineStr">
        <is>
          <t>FX</t>
        </is>
      </c>
      <c r="AA24" s="3278" t="inlineStr">
        <is>
          <t>FX</t>
        </is>
      </c>
      <c r="AB24" s="3279">
        <f>IFERROR((AA24-P24)/AA24*100,"NA")</f>
        <v/>
      </c>
      <c r="AC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8" t="inlineStr">
        <is>
          <t>FX</t>
        </is>
      </c>
      <c r="V25" s="3278" t="inlineStr">
        <is>
          <t>FX</t>
        </is>
      </c>
      <c r="W25" s="3278" t="inlineStr">
        <is>
          <t>FX</t>
        </is>
      </c>
      <c r="X25" s="3278" t="inlineStr">
        <is>
          <t>FX</t>
        </is>
      </c>
      <c r="Y25" s="3278" t="inlineStr">
        <is>
          <t>FX</t>
        </is>
      </c>
      <c r="Z25" s="3278" t="inlineStr">
        <is>
          <t>FX</t>
        </is>
      </c>
      <c r="AA25" s="3278" t="inlineStr">
        <is>
          <t>FX</t>
        </is>
      </c>
      <c r="AB25" s="3279">
        <f>IFERROR((AA25-P25)/AA25*100,"NA")</f>
        <v/>
      </c>
      <c r="AC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8" t="inlineStr">
        <is>
          <t>FX</t>
        </is>
      </c>
      <c r="V26" s="3278" t="inlineStr">
        <is>
          <t>FX</t>
        </is>
      </c>
      <c r="W26" s="3278" t="inlineStr">
        <is>
          <t>FX</t>
        </is>
      </c>
      <c r="X26" s="3278" t="inlineStr">
        <is>
          <t>FX</t>
        </is>
      </c>
      <c r="Y26" s="3278" t="inlineStr">
        <is>
          <t>FX</t>
        </is>
      </c>
      <c r="Z26" s="3278" t="inlineStr">
        <is>
          <t>FX</t>
        </is>
      </c>
      <c r="AA26" s="3278" t="inlineStr">
        <is>
          <t>FX</t>
        </is>
      </c>
      <c r="AB26" s="3279">
        <f>IFERROR((AA26-P26)/AA26*100,"NA")</f>
        <v/>
      </c>
      <c r="AC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8" t="inlineStr">
        <is>
          <t>FX</t>
        </is>
      </c>
      <c r="V27" s="3278" t="inlineStr">
        <is>
          <t>FX</t>
        </is>
      </c>
      <c r="W27" s="3278" t="inlineStr">
        <is>
          <t>FX</t>
        </is>
      </c>
      <c r="X27" s="3278" t="inlineStr">
        <is>
          <t>FX</t>
        </is>
      </c>
      <c r="Y27" s="3278" t="inlineStr">
        <is>
          <t>FX</t>
        </is>
      </c>
      <c r="Z27" s="3278" t="inlineStr">
        <is>
          <t>FX</t>
        </is>
      </c>
      <c r="AA27" s="3278" t="inlineStr">
        <is>
          <t>FX</t>
        </is>
      </c>
      <c r="AB27" s="3279">
        <f>IFERROR((AA27-P27)/AA27*100,"NA")</f>
        <v/>
      </c>
      <c r="AC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8" t="inlineStr">
        <is>
          <t>FX</t>
        </is>
      </c>
      <c r="V28" s="3278" t="inlineStr">
        <is>
          <t>FX</t>
        </is>
      </c>
      <c r="W28" s="3278" t="inlineStr">
        <is>
          <t>FX</t>
        </is>
      </c>
      <c r="X28" s="3278" t="inlineStr">
        <is>
          <t>FX</t>
        </is>
      </c>
      <c r="Y28" s="3278" t="inlineStr">
        <is>
          <t>FX</t>
        </is>
      </c>
      <c r="Z28" s="3278" t="inlineStr">
        <is>
          <t>FX</t>
        </is>
      </c>
      <c r="AA28" s="3278" t="inlineStr">
        <is>
          <t>FX</t>
        </is>
      </c>
      <c r="AB28" s="3279">
        <f>IFERROR((AA28-P28)/AA28*100,"NA")</f>
        <v/>
      </c>
      <c r="AC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8" t="inlineStr">
        <is>
          <t>FX</t>
        </is>
      </c>
      <c r="V29" s="3278" t="inlineStr">
        <is>
          <t>FX</t>
        </is>
      </c>
      <c r="W29" s="3278" t="inlineStr">
        <is>
          <t>FX</t>
        </is>
      </c>
      <c r="X29" s="3278" t="inlineStr">
        <is>
          <t>FX</t>
        </is>
      </c>
      <c r="Y29" s="3278" t="inlineStr">
        <is>
          <t>FX</t>
        </is>
      </c>
      <c r="Z29" s="3278" t="inlineStr">
        <is>
          <t>FX</t>
        </is>
      </c>
      <c r="AA29" s="3278" t="inlineStr">
        <is>
          <t>FX</t>
        </is>
      </c>
      <c r="AB29" s="3279">
        <f>IFERROR((AA29-P29)/AA29*100,"NA")</f>
        <v/>
      </c>
      <c r="AC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8" t="inlineStr">
        <is>
          <t>FX</t>
        </is>
      </c>
      <c r="V30" s="3278" t="inlineStr">
        <is>
          <t>FX</t>
        </is>
      </c>
      <c r="W30" s="3278" t="inlineStr">
        <is>
          <t>FX</t>
        </is>
      </c>
      <c r="X30" s="3278" t="inlineStr">
        <is>
          <t>FX</t>
        </is>
      </c>
      <c r="Y30" s="3278" t="inlineStr">
        <is>
          <t>FX</t>
        </is>
      </c>
      <c r="Z30" s="3278" t="inlineStr">
        <is>
          <t>FX</t>
        </is>
      </c>
      <c r="AA30" s="3278" t="inlineStr">
        <is>
          <t>FX</t>
        </is>
      </c>
      <c r="AB30" s="3279">
        <f>IFERROR((AA30-P30)/AA30*100,"NA")</f>
        <v/>
      </c>
      <c r="AC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1" t="inlineStr">
        <is>
          <t>FX</t>
        </is>
      </c>
      <c r="V31" s="3281" t="inlineStr">
        <is>
          <t>FX</t>
        </is>
      </c>
      <c r="W31" s="3281" t="inlineStr">
        <is>
          <t>FX</t>
        </is>
      </c>
      <c r="X31" s="3281" t="inlineStr">
        <is>
          <t>FX</t>
        </is>
      </c>
      <c r="Y31" s="3281" t="inlineStr">
        <is>
          <t>FX</t>
        </is>
      </c>
      <c r="Z31" s="3281" t="inlineStr">
        <is>
          <t>FX</t>
        </is>
      </c>
      <c r="AA31" s="3281" t="inlineStr">
        <is>
          <t>FX</t>
        </is>
      </c>
      <c r="AB31" s="3282">
        <f>IFERROR((AA31-P31)/AA31*100,"NA")</f>
        <v/>
      </c>
      <c r="AC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4" t="n"/>
      <c r="V32" s="3284" t="n"/>
      <c r="W32" s="3284" t="n"/>
      <c r="X32" s="3284" t="n"/>
      <c r="Y32" s="3284" t="n"/>
      <c r="Z32" s="3284" t="n"/>
      <c r="AA32" s="3284" t="n"/>
      <c r="AB32" s="3285" t="n"/>
      <c r="AC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8" t="inlineStr">
        <is>
          <t>NE,NO</t>
        </is>
      </c>
      <c r="V33" s="3288" t="inlineStr">
        <is>
          <t>NE,NO</t>
        </is>
      </c>
      <c r="W33" s="3288" t="inlineStr">
        <is>
          <t>NE,NO</t>
        </is>
      </c>
      <c r="X33" s="3288" t="inlineStr">
        <is>
          <t>NE,NO</t>
        </is>
      </c>
      <c r="Y33" s="3288" t="inlineStr">
        <is>
          <t>NE,NO</t>
        </is>
      </c>
      <c r="Z33" s="3288" t="inlineStr">
        <is>
          <t>NE,NO</t>
        </is>
      </c>
      <c r="AA33" s="3288" t="inlineStr">
        <is>
          <t>NE,NO</t>
        </is>
      </c>
      <c r="AB33" s="3289">
        <f>IFERROR((AA33-P33)/AA33*100,"NA")</f>
        <v/>
      </c>
      <c r="AC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8" t="inlineStr">
        <is>
          <t>NO</t>
        </is>
      </c>
      <c r="V34" s="3278" t="inlineStr">
        <is>
          <t>NO</t>
        </is>
      </c>
      <c r="W34" s="3278" t="inlineStr">
        <is>
          <t>NO</t>
        </is>
      </c>
      <c r="X34" s="3278" t="inlineStr">
        <is>
          <t>NO</t>
        </is>
      </c>
      <c r="Y34" s="3278" t="inlineStr">
        <is>
          <t>NO</t>
        </is>
      </c>
      <c r="Z34" s="3278" t="inlineStr">
        <is>
          <t>NO</t>
        </is>
      </c>
      <c r="AA34" s="3278" t="inlineStr">
        <is>
          <t>NO</t>
        </is>
      </c>
      <c r="AB34" s="3279">
        <f>IFERROR((AA34-P34)/AA34*100,"NA")</f>
        <v/>
      </c>
      <c r="AC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8" t="inlineStr">
        <is>
          <t>NO</t>
        </is>
      </c>
      <c r="V35" s="3278" t="inlineStr">
        <is>
          <t>NO</t>
        </is>
      </c>
      <c r="W35" s="3278" t="inlineStr">
        <is>
          <t>NO</t>
        </is>
      </c>
      <c r="X35" s="3278" t="inlineStr">
        <is>
          <t>NO</t>
        </is>
      </c>
      <c r="Y35" s="3278" t="inlineStr">
        <is>
          <t>NO</t>
        </is>
      </c>
      <c r="Z35" s="3278" t="inlineStr">
        <is>
          <t>NO</t>
        </is>
      </c>
      <c r="AA35" s="3278" t="inlineStr">
        <is>
          <t>NO</t>
        </is>
      </c>
      <c r="AB35" s="3279">
        <f>IFERROR((AA35-P35)/AA35*100,"NA")</f>
        <v/>
      </c>
      <c r="AC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8" t="inlineStr">
        <is>
          <t>NO</t>
        </is>
      </c>
      <c r="V36" s="3278" t="inlineStr">
        <is>
          <t>NO</t>
        </is>
      </c>
      <c r="W36" s="3278" t="inlineStr">
        <is>
          <t>NO</t>
        </is>
      </c>
      <c r="X36" s="3278" t="inlineStr">
        <is>
          <t>NO</t>
        </is>
      </c>
      <c r="Y36" s="3278" t="inlineStr">
        <is>
          <t>NO</t>
        </is>
      </c>
      <c r="Z36" s="3278" t="inlineStr">
        <is>
          <t>NO</t>
        </is>
      </c>
      <c r="AA36" s="3278" t="inlineStr">
        <is>
          <t>NO</t>
        </is>
      </c>
      <c r="AB36" s="3279">
        <f>IFERROR((AA36-P36)/AA36*100,"NA")</f>
        <v/>
      </c>
      <c r="AC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8" t="inlineStr">
        <is>
          <t>NO</t>
        </is>
      </c>
      <c r="V37" s="3278" t="inlineStr">
        <is>
          <t>NO</t>
        </is>
      </c>
      <c r="W37" s="3278" t="inlineStr">
        <is>
          <t>NO</t>
        </is>
      </c>
      <c r="X37" s="3278" t="inlineStr">
        <is>
          <t>NO</t>
        </is>
      </c>
      <c r="Y37" s="3278" t="inlineStr">
        <is>
          <t>NO</t>
        </is>
      </c>
      <c r="Z37" s="3278" t="inlineStr">
        <is>
          <t>NO</t>
        </is>
      </c>
      <c r="AA37" s="3278" t="inlineStr">
        <is>
          <t>NO</t>
        </is>
      </c>
      <c r="AB37" s="3279">
        <f>IFERROR((AA37-P37)/AA37*100,"NA")</f>
        <v/>
      </c>
      <c r="AC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8" t="inlineStr">
        <is>
          <t>NO</t>
        </is>
      </c>
      <c r="V38" s="3278" t="inlineStr">
        <is>
          <t>NO</t>
        </is>
      </c>
      <c r="W38" s="3278" t="inlineStr">
        <is>
          <t>NO</t>
        </is>
      </c>
      <c r="X38" s="3278" t="inlineStr">
        <is>
          <t>NO</t>
        </is>
      </c>
      <c r="Y38" s="3278" t="inlineStr">
        <is>
          <t>NO</t>
        </is>
      </c>
      <c r="Z38" s="3278" t="inlineStr">
        <is>
          <t>NO</t>
        </is>
      </c>
      <c r="AA38" s="3278" t="inlineStr">
        <is>
          <t>NO</t>
        </is>
      </c>
      <c r="AB38" s="3279">
        <f>IFERROR((AA38-P38)/AA38*100,"NA")</f>
        <v/>
      </c>
      <c r="AC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8" t="inlineStr">
        <is>
          <t>NO</t>
        </is>
      </c>
      <c r="V39" s="3278" t="inlineStr">
        <is>
          <t>NO</t>
        </is>
      </c>
      <c r="W39" s="3278" t="inlineStr">
        <is>
          <t>NO</t>
        </is>
      </c>
      <c r="X39" s="3278" t="inlineStr">
        <is>
          <t>NO</t>
        </is>
      </c>
      <c r="Y39" s="3278" t="inlineStr">
        <is>
          <t>NO</t>
        </is>
      </c>
      <c r="Z39" s="3278" t="inlineStr">
        <is>
          <t>NO</t>
        </is>
      </c>
      <c r="AA39" s="3278" t="inlineStr">
        <is>
          <t>NO</t>
        </is>
      </c>
      <c r="AB39" s="3279">
        <f>IFERROR((AA39-P39)/AA39*100,"NA")</f>
        <v/>
      </c>
      <c r="AC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8" t="inlineStr">
        <is>
          <t>NO</t>
        </is>
      </c>
      <c r="V40" s="3278" t="inlineStr">
        <is>
          <t>NO</t>
        </is>
      </c>
      <c r="W40" s="3278" t="inlineStr">
        <is>
          <t>NO</t>
        </is>
      </c>
      <c r="X40" s="3278" t="inlineStr">
        <is>
          <t>NO</t>
        </is>
      </c>
      <c r="Y40" s="3278" t="inlineStr">
        <is>
          <t>NO</t>
        </is>
      </c>
      <c r="Z40" s="3278" t="inlineStr">
        <is>
          <t>NO</t>
        </is>
      </c>
      <c r="AA40" s="3278" t="inlineStr">
        <is>
          <t>NO</t>
        </is>
      </c>
      <c r="AB40" s="3279">
        <f>IFERROR((AA40-P40)/AA40*100,"NA")</f>
        <v/>
      </c>
      <c r="AC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8" t="inlineStr">
        <is>
          <t>NO</t>
        </is>
      </c>
      <c r="V41" s="3278" t="inlineStr">
        <is>
          <t>NO</t>
        </is>
      </c>
      <c r="W41" s="3278" t="inlineStr">
        <is>
          <t>NO</t>
        </is>
      </c>
      <c r="X41" s="3278" t="inlineStr">
        <is>
          <t>NO</t>
        </is>
      </c>
      <c r="Y41" s="3278" t="inlineStr">
        <is>
          <t>NO</t>
        </is>
      </c>
      <c r="Z41" s="3278" t="inlineStr">
        <is>
          <t>NO</t>
        </is>
      </c>
      <c r="AA41" s="3278" t="inlineStr">
        <is>
          <t>NO</t>
        </is>
      </c>
      <c r="AB41" s="3279">
        <f>IFERROR((AA41-P41)/AA41*100,"NA")</f>
        <v/>
      </c>
      <c r="AC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8" t="inlineStr">
        <is>
          <t>NO</t>
        </is>
      </c>
      <c r="V42" s="3278" t="inlineStr">
        <is>
          <t>NO</t>
        </is>
      </c>
      <c r="W42" s="3278" t="inlineStr">
        <is>
          <t>NO</t>
        </is>
      </c>
      <c r="X42" s="3278" t="inlineStr">
        <is>
          <t>NO</t>
        </is>
      </c>
      <c r="Y42" s="3278" t="inlineStr">
        <is>
          <t>NO</t>
        </is>
      </c>
      <c r="Z42" s="3278" t="inlineStr">
        <is>
          <t>NO</t>
        </is>
      </c>
      <c r="AA42" s="3278" t="inlineStr">
        <is>
          <t>NO</t>
        </is>
      </c>
      <c r="AB42" s="3279">
        <f>IFERROR((AA42-P42)/AA42*100,"NA")</f>
        <v/>
      </c>
      <c r="AC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1" t="inlineStr">
        <is>
          <t>NO</t>
        </is>
      </c>
      <c r="V43" s="3281" t="inlineStr">
        <is>
          <t>NO</t>
        </is>
      </c>
      <c r="W43" s="3281" t="inlineStr">
        <is>
          <t>NO</t>
        </is>
      </c>
      <c r="X43" s="3281" t="inlineStr">
        <is>
          <t>NO</t>
        </is>
      </c>
      <c r="Y43" s="3281" t="inlineStr">
        <is>
          <t>NO</t>
        </is>
      </c>
      <c r="Z43" s="3281" t="inlineStr">
        <is>
          <t>NO</t>
        </is>
      </c>
      <c r="AA43" s="3281" t="inlineStr">
        <is>
          <t>NO</t>
        </is>
      </c>
      <c r="AB43" s="3282">
        <f>IFERROR((AA43-P43)/AA43*100,"NA")</f>
        <v/>
      </c>
      <c r="AC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4" t="n"/>
      <c r="V44" s="3284" t="n"/>
      <c r="W44" s="3284" t="n"/>
      <c r="X44" s="3284" t="n"/>
      <c r="Y44" s="3284" t="n"/>
      <c r="Z44" s="3284" t="n"/>
      <c r="AA44" s="3284" t="n"/>
      <c r="AB44" s="3285" t="n"/>
      <c r="AC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2" t="inlineStr">
        <is>
          <t>FX</t>
        </is>
      </c>
      <c r="V45" s="3292" t="inlineStr">
        <is>
          <t>FX</t>
        </is>
      </c>
      <c r="W45" s="3292" t="inlineStr">
        <is>
          <t>FX</t>
        </is>
      </c>
      <c r="X45" s="3292" t="inlineStr">
        <is>
          <t>FX</t>
        </is>
      </c>
      <c r="Y45" s="3292" t="inlineStr">
        <is>
          <t>FX</t>
        </is>
      </c>
      <c r="Z45" s="3292" t="inlineStr">
        <is>
          <t>FX</t>
        </is>
      </c>
      <c r="AA45" s="3292" t="inlineStr">
        <is>
          <t>FX</t>
        </is>
      </c>
      <c r="AB45" s="3293">
        <f>IFERROR((AA45-P45)/AA45*100,"NA")</f>
        <v/>
      </c>
      <c r="AC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4" t="n"/>
      <c r="V46" s="3284" t="n"/>
      <c r="W46" s="3284" t="n"/>
      <c r="X46" s="3284" t="n"/>
      <c r="Y46" s="3284" t="n"/>
      <c r="Z46" s="3284" t="n"/>
      <c r="AA46" s="3284" t="n"/>
      <c r="AB46" s="3285" t="n"/>
      <c r="AC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6" t="inlineStr">
        <is>
          <t>NO</t>
        </is>
      </c>
      <c r="V47" s="3296" t="inlineStr">
        <is>
          <t>NO</t>
        </is>
      </c>
      <c r="W47" s="3296" t="inlineStr">
        <is>
          <t>NO</t>
        </is>
      </c>
      <c r="X47" s="3296" t="inlineStr">
        <is>
          <t>NO</t>
        </is>
      </c>
      <c r="Y47" s="3296" t="inlineStr">
        <is>
          <t>NO</t>
        </is>
      </c>
      <c r="Z47" s="3296" t="inlineStr">
        <is>
          <t>NO</t>
        </is>
      </c>
      <c r="AA47" s="3296" t="inlineStr">
        <is>
          <t>NO</t>
        </is>
      </c>
      <c r="AB47" s="3297">
        <f>IFERROR((AA47-P47)/AA47*100,"NA")</f>
        <v/>
      </c>
      <c r="AC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0" t="inlineStr">
        <is>
          <t>NO</t>
        </is>
      </c>
      <c r="V48" s="3300" t="inlineStr">
        <is>
          <t>NO</t>
        </is>
      </c>
      <c r="W48" s="3300" t="inlineStr">
        <is>
          <t>NO</t>
        </is>
      </c>
      <c r="X48" s="3300" t="inlineStr">
        <is>
          <t>NO</t>
        </is>
      </c>
      <c r="Y48" s="3300" t="inlineStr">
        <is>
          <t>NO</t>
        </is>
      </c>
      <c r="Z48" s="3300" t="inlineStr">
        <is>
          <t>NO</t>
        </is>
      </c>
      <c r="AA48" s="3300" t="inlineStr">
        <is>
          <t>NO</t>
        </is>
      </c>
      <c r="AB48" s="3301">
        <f>IFERROR((AA48-P48)/AA48*100,"NA")</f>
        <v/>
      </c>
      <c r="AC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2" t="n"/>
      <c r="V49" s="3302" t="n"/>
      <c r="W49" s="3302" t="n"/>
      <c r="X49" s="3302" t="n"/>
      <c r="Y49" s="3302" t="n"/>
      <c r="Z49" s="3302" t="n"/>
      <c r="AA49" s="3302" t="n"/>
      <c r="AB49" s="3303" t="n"/>
      <c r="AC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5" t="inlineStr">
        <is>
          <t>NO</t>
        </is>
      </c>
      <c r="V50" s="3295" t="inlineStr">
        <is>
          <t>NO</t>
        </is>
      </c>
      <c r="W50" s="3295" t="inlineStr">
        <is>
          <t>NO</t>
        </is>
      </c>
      <c r="X50" s="3295" t="inlineStr">
        <is>
          <t>NO</t>
        </is>
      </c>
      <c r="Y50" s="3295" t="inlineStr">
        <is>
          <t>NO</t>
        </is>
      </c>
      <c r="Z50" s="3295" t="inlineStr">
        <is>
          <t>NO</t>
        </is>
      </c>
      <c r="AA50" s="3295" t="inlineStr">
        <is>
          <t>NO</t>
        </is>
      </c>
      <c r="AB50" s="3297">
        <f>IFERROR((AA50-P50)/AA50*100,"NA")</f>
        <v/>
      </c>
      <c r="AC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0" t="inlineStr">
        <is>
          <t>NO</t>
        </is>
      </c>
      <c r="V51" s="3300" t="inlineStr">
        <is>
          <t>NO</t>
        </is>
      </c>
      <c r="W51" s="3300" t="inlineStr">
        <is>
          <t>NO</t>
        </is>
      </c>
      <c r="X51" s="3300" t="inlineStr">
        <is>
          <t>NO</t>
        </is>
      </c>
      <c r="Y51" s="3300" t="inlineStr">
        <is>
          <t>NO</t>
        </is>
      </c>
      <c r="Z51" s="3300" t="inlineStr">
        <is>
          <t>NO</t>
        </is>
      </c>
      <c r="AA51" s="3300" t="inlineStr">
        <is>
          <t>NO</t>
        </is>
      </c>
      <c r="AB51" s="3301">
        <f>IFERROR((AA51-P51)/AA51*100,"NA")</f>
        <v/>
      </c>
      <c r="AC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AC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 width="16.85546875" customWidth="1" min="24" max="24"/>
    <col width="16.85546875" customWidth="1" min="25" max="25"/>
    <col width="16.85546875" customWidth="1" min="26" max="26"/>
    <col width="16.85546875" customWidth="1" min="27" max="27"/>
    <col width="15.85546875" customWidth="1" min="28" max="28"/>
    <col width="10.85546875" customWidth="1" min="29" max="29"/>
    <col width="10.8554687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84" t="n"/>
      <c r="W1" s="184" t="n"/>
      <c r="X1" s="184" t="n"/>
      <c r="Y1" s="184" t="n"/>
      <c r="Z1" s="184" t="n"/>
      <c r="AA1" s="184" t="n"/>
      <c r="AB1" s="100" t="inlineStr">
        <is>
          <t>2022</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84" t="n"/>
      <c r="W2" s="184" t="n"/>
      <c r="X2" s="184" t="n"/>
      <c r="Y2" s="184" t="n"/>
      <c r="Z2" s="184" t="n"/>
      <c r="AA2" s="184" t="n"/>
      <c r="AB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84" t="n"/>
      <c r="W3" s="184" t="n"/>
      <c r="X3" s="184" t="n"/>
      <c r="Y3" s="184" t="n"/>
      <c r="Z3" s="184" t="n"/>
      <c r="AA3" s="184" t="n"/>
      <c r="AB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84" t="n"/>
      <c r="W4" s="184" t="n"/>
      <c r="X4" s="184" t="n"/>
      <c r="Y4" s="184" t="n"/>
      <c r="Z4" s="184" t="n"/>
      <c r="AA4" s="184" t="n"/>
      <c r="AB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84" t="n"/>
      <c r="W5" s="184" t="n"/>
      <c r="X5" s="184" t="n"/>
      <c r="Y5" s="184" t="n"/>
      <c r="Z5" s="184" t="n"/>
      <c r="AA5" s="184" t="n"/>
      <c r="AB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84" t="n"/>
      <c r="W6" s="184" t="n"/>
      <c r="X6" s="184" t="n"/>
      <c r="Y6" s="184" t="n"/>
      <c r="Z6" s="184" t="n"/>
      <c r="AA6" s="184" t="n"/>
      <c r="AB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3308" t="n"/>
      <c r="V7" s="3308" t="n"/>
      <c r="W7" s="3308" t="n"/>
      <c r="X7" s="3308" t="n"/>
      <c r="Y7" s="3308" t="n"/>
      <c r="Z7" s="3308" t="n"/>
      <c r="AA7" s="3308" t="n"/>
      <c r="AB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3" t="inlineStr">
        <is>
          <t>2017</t>
        </is>
      </c>
      <c r="W8" s="3203" t="inlineStr">
        <is>
          <t>2018</t>
        </is>
      </c>
      <c r="X8" s="3203" t="inlineStr">
        <is>
          <t>2019</t>
        </is>
      </c>
      <c r="Y8" s="3203" t="inlineStr">
        <is>
          <t>2020</t>
        </is>
      </c>
      <c r="Z8" s="3203" t="inlineStr">
        <is>
          <t>2021</t>
        </is>
      </c>
      <c r="AA8" s="3203" t="inlineStr">
        <is>
          <t>2022</t>
        </is>
      </c>
      <c r="AB8" s="3204" t="inlineStr">
        <is>
          <t>Change from 2011 to latest reported year</t>
        </is>
      </c>
      <c r="AC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7" t="inlineStr"/>
      <c r="W9" s="3207" t="inlineStr"/>
      <c r="X9" s="3207" t="inlineStr"/>
      <c r="Y9" s="3207" t="inlineStr"/>
      <c r="Z9" s="3207" t="inlineStr"/>
      <c r="AA9" s="3207" t="inlineStr"/>
      <c r="AB9" s="3208" t="inlineStr">
        <is>
          <t>(%)</t>
        </is>
      </c>
      <c r="AC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312" t="n">
        <v>1594.606411017686</v>
      </c>
      <c r="V10" s="3312" t="n">
        <v>1735.113589878392</v>
      </c>
      <c r="W10" s="3312" t="n">
        <v>1903.792338044123</v>
      </c>
      <c r="X10" s="3312" t="n">
        <v>2097.5627171612</v>
      </c>
      <c r="Y10" s="3312" t="n">
        <v>1436.810689075386</v>
      </c>
      <c r="Z10" s="3312" t="n">
        <v>2176.988509711847</v>
      </c>
      <c r="AA10" s="3312" t="n">
        <v>2269.02554068762</v>
      </c>
      <c r="AB10" s="3279">
        <f>IFERROR((AA10-P10)/AA10*100,"NA")</f>
        <v/>
      </c>
      <c r="AC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312" t="n">
        <v>1594.606411017686</v>
      </c>
      <c r="V11" s="3312" t="n">
        <v>1735.113589878392</v>
      </c>
      <c r="W11" s="3312" t="n">
        <v>1903.792338044123</v>
      </c>
      <c r="X11" s="3312" t="n">
        <v>2097.5627171612</v>
      </c>
      <c r="Y11" s="3312" t="n">
        <v>1436.810689075386</v>
      </c>
      <c r="Z11" s="3312" t="n">
        <v>2176.988509711847</v>
      </c>
      <c r="AA11" s="3312" t="n">
        <v>2269.02554068762</v>
      </c>
      <c r="AB11" s="3279">
        <f>IFERROR((AA11-P11)/AA11*100,"NA")</f>
        <v/>
      </c>
      <c r="AC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312" t="n">
        <v>58.74039202141926</v>
      </c>
      <c r="V12" s="3312" t="n">
        <v>60.98144525288281</v>
      </c>
      <c r="W12" s="3312" t="n">
        <v>63.28901438793849</v>
      </c>
      <c r="X12" s="3312" t="n">
        <v>66.00211600221527</v>
      </c>
      <c r="Y12" s="3312" t="n">
        <v>59.09158169736473</v>
      </c>
      <c r="Z12" s="3312" t="n">
        <v>68.23417189015882</v>
      </c>
      <c r="AA12" s="3312" t="n">
        <v>69.35825857238058</v>
      </c>
      <c r="AB12" s="3279">
        <f>IFERROR((AA12-P12)/AA12*100,"NA")</f>
        <v/>
      </c>
      <c r="AC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312" t="n">
        <v>58.74039202141926</v>
      </c>
      <c r="V13" s="3312" t="n">
        <v>60.98144525288281</v>
      </c>
      <c r="W13" s="3312" t="n">
        <v>63.28901438793849</v>
      </c>
      <c r="X13" s="3312" t="n">
        <v>66.00211600221527</v>
      </c>
      <c r="Y13" s="3312" t="n">
        <v>59.09158169736473</v>
      </c>
      <c r="Z13" s="3312" t="n">
        <v>68.23417189015882</v>
      </c>
      <c r="AA13" s="3312" t="n">
        <v>69.35825857238058</v>
      </c>
      <c r="AB13" s="3279">
        <f>IFERROR((AA13-P13)/AA13*100,"NA")</f>
        <v/>
      </c>
      <c r="AC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312" t="n">
        <v>16.68249314627543</v>
      </c>
      <c r="V14" s="3312" t="n">
        <v>17.43777980389982</v>
      </c>
      <c r="W14" s="3312" t="n">
        <v>18.52488133528303</v>
      </c>
      <c r="X14" s="3312" t="n">
        <v>19.74767486195638</v>
      </c>
      <c r="Y14" s="3312" t="n">
        <v>15.24491701640551</v>
      </c>
      <c r="Z14" s="3312" t="n">
        <v>20.82126266441283</v>
      </c>
      <c r="AA14" s="3312" t="n">
        <v>21.32893390457349</v>
      </c>
      <c r="AB14" s="3279">
        <f>IFERROR((AA14-P14)/AA14*100,"NA")</f>
        <v/>
      </c>
      <c r="AC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312" t="n">
        <v>16.68249314627543</v>
      </c>
      <c r="V15" s="3312" t="n">
        <v>17.43777980389982</v>
      </c>
      <c r="W15" s="3312" t="n">
        <v>18.52488133528303</v>
      </c>
      <c r="X15" s="3312" t="n">
        <v>19.74767486195638</v>
      </c>
      <c r="Y15" s="3312" t="n">
        <v>15.24491701640551</v>
      </c>
      <c r="Z15" s="3312" t="n">
        <v>20.82126266441283</v>
      </c>
      <c r="AA15" s="3312" t="n">
        <v>21.32893390457349</v>
      </c>
      <c r="AB15" s="3279">
        <f>IFERROR((AA15-P15)/AA15*100,"NA")</f>
        <v/>
      </c>
      <c r="AC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312" t="inlineStr">
        <is>
          <t>FX</t>
        </is>
      </c>
      <c r="V16" s="3312" t="inlineStr">
        <is>
          <t>FX</t>
        </is>
      </c>
      <c r="W16" s="3312" t="inlineStr">
        <is>
          <t>FX</t>
        </is>
      </c>
      <c r="X16" s="3312" t="inlineStr">
        <is>
          <t>FX</t>
        </is>
      </c>
      <c r="Y16" s="3312" t="inlineStr">
        <is>
          <t>FX</t>
        </is>
      </c>
      <c r="Z16" s="3312" t="inlineStr">
        <is>
          <t>FX</t>
        </is>
      </c>
      <c r="AA16" s="3312" t="inlineStr">
        <is>
          <t>FX</t>
        </is>
      </c>
      <c r="AB16" s="3279">
        <f>IFERROR((AA16-P16)/AA16*100,"NA")</f>
        <v/>
      </c>
      <c r="AC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312" t="inlineStr">
        <is>
          <t>NE,NO</t>
        </is>
      </c>
      <c r="V17" s="3312" t="inlineStr">
        <is>
          <t>NE,NO</t>
        </is>
      </c>
      <c r="W17" s="3312" t="inlineStr">
        <is>
          <t>NE,NO</t>
        </is>
      </c>
      <c r="X17" s="3312" t="inlineStr">
        <is>
          <t>NE,NO</t>
        </is>
      </c>
      <c r="Y17" s="3312" t="inlineStr">
        <is>
          <t>NE,NO</t>
        </is>
      </c>
      <c r="Z17" s="3312" t="inlineStr">
        <is>
          <t>NE,NO</t>
        </is>
      </c>
      <c r="AA17" s="3312" t="inlineStr">
        <is>
          <t>NE,NO</t>
        </is>
      </c>
      <c r="AB17" s="3279">
        <f>IFERROR((AA17-P17)/AA17*100,"NA")</f>
        <v/>
      </c>
      <c r="AC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312" t="inlineStr">
        <is>
          <t>FX</t>
        </is>
      </c>
      <c r="V18" s="3312" t="inlineStr">
        <is>
          <t>FX</t>
        </is>
      </c>
      <c r="W18" s="3312" t="inlineStr">
        <is>
          <t>FX</t>
        </is>
      </c>
      <c r="X18" s="3312" t="inlineStr">
        <is>
          <t>FX</t>
        </is>
      </c>
      <c r="Y18" s="3312" t="inlineStr">
        <is>
          <t>FX</t>
        </is>
      </c>
      <c r="Z18" s="3312" t="inlineStr">
        <is>
          <t>FX</t>
        </is>
      </c>
      <c r="AA18" s="3312" t="inlineStr">
        <is>
          <t>FX</t>
        </is>
      </c>
      <c r="AB18" s="3279">
        <f>IFERROR((AA18-P18)/AA18*100,"NA")</f>
        <v/>
      </c>
      <c r="AC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312" t="inlineStr">
        <is>
          <t>NO</t>
        </is>
      </c>
      <c r="V19" s="3312" t="inlineStr">
        <is>
          <t>NO</t>
        </is>
      </c>
      <c r="W19" s="3312" t="inlineStr">
        <is>
          <t>NO</t>
        </is>
      </c>
      <c r="X19" s="3312" t="inlineStr">
        <is>
          <t>NO</t>
        </is>
      </c>
      <c r="Y19" s="3312" t="inlineStr">
        <is>
          <t>NO</t>
        </is>
      </c>
      <c r="Z19" s="3312" t="inlineStr">
        <is>
          <t>NO</t>
        </is>
      </c>
      <c r="AA19" s="3312" t="inlineStr">
        <is>
          <t>NO</t>
        </is>
      </c>
      <c r="AB19" s="3279">
        <f>IFERROR((AA19-P19)/AA19*100,"NA")</f>
        <v/>
      </c>
      <c r="AC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312" t="inlineStr">
        <is>
          <t>NO</t>
        </is>
      </c>
      <c r="V20" s="3312" t="inlineStr">
        <is>
          <t>NO</t>
        </is>
      </c>
      <c r="W20" s="3312" t="inlineStr">
        <is>
          <t>NO</t>
        </is>
      </c>
      <c r="X20" s="3312" t="inlineStr">
        <is>
          <t>NO</t>
        </is>
      </c>
      <c r="Y20" s="3312" t="inlineStr">
        <is>
          <t>NO</t>
        </is>
      </c>
      <c r="Z20" s="3312" t="inlineStr">
        <is>
          <t>NO</t>
        </is>
      </c>
      <c r="AA20" s="3312" t="inlineStr">
        <is>
          <t>NO</t>
        </is>
      </c>
      <c r="AB20" s="3279">
        <f>IFERROR((AA20-P20)/AA20*100,"NA")</f>
        <v/>
      </c>
      <c r="AC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6" t="n">
        <v>1670.029296185381</v>
      </c>
      <c r="V21" s="3316" t="n">
        <v>1813.532814935175</v>
      </c>
      <c r="W21" s="3316" t="n">
        <v>1985.606233767344</v>
      </c>
      <c r="X21" s="3316" t="n">
        <v>2183.312508025372</v>
      </c>
      <c r="Y21" s="3316" t="n">
        <v>1511.147187789156</v>
      </c>
      <c r="Z21" s="3316" t="n">
        <v>2266.043944266419</v>
      </c>
      <c r="AA21" s="3316" t="n">
        <v>2359.712733164574</v>
      </c>
      <c r="AB21" s="3317">
        <f>IFERROR((AA21-P21)/AA21*100,"NA")</f>
        <v/>
      </c>
      <c r="AC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19" t="n">
        <v>1670.029296185381</v>
      </c>
      <c r="V22" s="3319" t="n">
        <v>1813.532814935175</v>
      </c>
      <c r="W22" s="3319" t="n">
        <v>1985.606233767344</v>
      </c>
      <c r="X22" s="3319" t="n">
        <v>2183.312508025372</v>
      </c>
      <c r="Y22" s="3319" t="n">
        <v>1511.147187789156</v>
      </c>
      <c r="Z22" s="3319" t="n">
        <v>2266.043944266419</v>
      </c>
      <c r="AA22" s="3319" t="n">
        <v>2359.712733164574</v>
      </c>
      <c r="AB22" s="3320">
        <f>IFERROR((AA22-P22)/AA22*100,"NA")</f>
        <v/>
      </c>
      <c r="AC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19" t="n">
        <v>1670.029296185381</v>
      </c>
      <c r="V23" s="3319" t="n">
        <v>1813.532814935175</v>
      </c>
      <c r="W23" s="3319" t="n">
        <v>1985.606233767344</v>
      </c>
      <c r="X23" s="3319" t="n">
        <v>2183.312508025372</v>
      </c>
      <c r="Y23" s="3319" t="n">
        <v>1511.147187789156</v>
      </c>
      <c r="Z23" s="3319" t="n">
        <v>2266.043944266419</v>
      </c>
      <c r="AA23" s="3319" t="n">
        <v>2359.712733164574</v>
      </c>
      <c r="AB23" s="3320">
        <f>IFERROR((AA23-P23)/AA23*100,"NA")</f>
        <v/>
      </c>
      <c r="AC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3" t="n">
        <v>1670.029296185381</v>
      </c>
      <c r="V24" s="3323" t="n">
        <v>1813.532814935175</v>
      </c>
      <c r="W24" s="3323" t="n">
        <v>1985.606233767344</v>
      </c>
      <c r="X24" s="3323" t="n">
        <v>2183.312508025372</v>
      </c>
      <c r="Y24" s="3323" t="n">
        <v>1511.147187789156</v>
      </c>
      <c r="Z24" s="3323" t="n">
        <v>2266.043944266419</v>
      </c>
      <c r="AA24" s="3323" t="n">
        <v>2359.712733164574</v>
      </c>
      <c r="AB24" s="3324">
        <f>IFERROR((AA24-P24)/AA24*100,"NA")</f>
        <v/>
      </c>
      <c r="AC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553" t="n"/>
      <c r="V25" s="553" t="n"/>
      <c r="W25" s="553" t="n"/>
      <c r="X25" s="553" t="n"/>
      <c r="Y25" s="553" t="n"/>
      <c r="Z25" s="553" t="n"/>
      <c r="AA25" s="553" t="n"/>
      <c r="AB25" s="3325" t="n"/>
      <c r="AC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c r="V26" s="553" t="n"/>
      <c r="W26" s="553" t="n"/>
      <c r="X26" s="553" t="n"/>
      <c r="Y26" s="553" t="n"/>
      <c r="Z26" s="553" t="n"/>
      <c r="AA26" s="553" t="n"/>
      <c r="AB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3" t="inlineStr">
        <is>
          <t>2016</t>
        </is>
      </c>
      <c r="V27" s="3203" t="inlineStr">
        <is>
          <t>2017</t>
        </is>
      </c>
      <c r="W27" s="3203" t="inlineStr">
        <is>
          <t>2018</t>
        </is>
      </c>
      <c r="X27" s="3203" t="inlineStr">
        <is>
          <t>2019</t>
        </is>
      </c>
      <c r="Y27" s="3203" t="inlineStr">
        <is>
          <t>2020</t>
        </is>
      </c>
      <c r="Z27" s="3203" t="inlineStr">
        <is>
          <t>2021</t>
        </is>
      </c>
      <c r="AA27" s="3203" t="inlineStr">
        <is>
          <t>2022</t>
        </is>
      </c>
      <c r="AB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7" t="inlineStr"/>
      <c r="V28" s="3207" t="inlineStr"/>
      <c r="W28" s="3207" t="inlineStr"/>
      <c r="X28" s="3207" t="inlineStr"/>
      <c r="Y28" s="3207" t="inlineStr"/>
      <c r="Z28" s="3207" t="inlineStr"/>
      <c r="AA28" s="3207" t="inlineStr"/>
      <c r="AB28" s="3208" t="inlineStr">
        <is>
          <t>(%)</t>
        </is>
      </c>
      <c r="AC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312" t="n">
        <v>1595.678540937108</v>
      </c>
      <c r="V29" s="3312" t="n">
        <v>1736.475734043516</v>
      </c>
      <c r="W29" s="3312" t="n">
        <v>1905.869694622157</v>
      </c>
      <c r="X29" s="3312" t="n">
        <v>2100.330003570773</v>
      </c>
      <c r="Y29" s="3312" t="n">
        <v>1436.149050752561</v>
      </c>
      <c r="Z29" s="3312" t="n">
        <v>2180.612370472374</v>
      </c>
      <c r="AA29" s="3312" t="n">
        <v>2273.070635433979</v>
      </c>
      <c r="AB29" s="3279">
        <f>IFERROR((AA29-P29)/AA29*100,"NA")</f>
        <v/>
      </c>
      <c r="AC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312" t="inlineStr">
        <is>
          <t>FX,NA,NO</t>
        </is>
      </c>
      <c r="V30" s="3312" t="inlineStr">
        <is>
          <t>FX,NA,NO</t>
        </is>
      </c>
      <c r="W30" s="3312" t="inlineStr">
        <is>
          <t>FX,NA,NO</t>
        </is>
      </c>
      <c r="X30" s="3312" t="inlineStr">
        <is>
          <t>FX,NA,NO</t>
        </is>
      </c>
      <c r="Y30" s="3312" t="inlineStr">
        <is>
          <t>FX,NA,NO</t>
        </is>
      </c>
      <c r="Z30" s="3312" t="inlineStr">
        <is>
          <t>FX,NA,NO</t>
        </is>
      </c>
      <c r="AA30" s="3312" t="inlineStr">
        <is>
          <t>FX,NA,NO</t>
        </is>
      </c>
      <c r="AB30" s="3279">
        <f>IFERROR((AA30-P30)/AA30*100,"NA")</f>
        <v/>
      </c>
      <c r="AC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312" t="inlineStr">
        <is>
          <t>NE,NO</t>
        </is>
      </c>
      <c r="V31" s="3312" t="inlineStr">
        <is>
          <t>NE,NO</t>
        </is>
      </c>
      <c r="W31" s="3312" t="inlineStr">
        <is>
          <t>NE,NO</t>
        </is>
      </c>
      <c r="X31" s="3312" t="inlineStr">
        <is>
          <t>NA,NE,NO</t>
        </is>
      </c>
      <c r="Y31" s="3312" t="inlineStr">
        <is>
          <t>NE,NO</t>
        </is>
      </c>
      <c r="Z31" s="3312" t="inlineStr">
        <is>
          <t>NE,NO</t>
        </is>
      </c>
      <c r="AA31" s="3312" t="inlineStr">
        <is>
          <t>NE,NO</t>
        </is>
      </c>
      <c r="AB31" s="3279">
        <f>IFERROR((AA31-P31)/AA31*100,"NA")</f>
        <v/>
      </c>
      <c r="AC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312" t="inlineStr">
        <is>
          <t>NA,NE,NO</t>
        </is>
      </c>
      <c r="V32" s="3312" t="inlineStr">
        <is>
          <t>NA,NE,NO</t>
        </is>
      </c>
      <c r="W32" s="3312" t="inlineStr">
        <is>
          <t>NA,NE,NO</t>
        </is>
      </c>
      <c r="X32" s="3312" t="inlineStr">
        <is>
          <t>NA,NE,NO</t>
        </is>
      </c>
      <c r="Y32" s="3312" t="inlineStr">
        <is>
          <t>NA,NE,NO</t>
        </is>
      </c>
      <c r="Z32" s="3312" t="inlineStr">
        <is>
          <t>NA,NE,NO</t>
        </is>
      </c>
      <c r="AA32" s="3312" t="inlineStr">
        <is>
          <t>NA,NE,NO</t>
        </is>
      </c>
      <c r="AB32" s="3279">
        <f>IFERROR((AA32-P32)/AA32*100,"NA")</f>
        <v/>
      </c>
      <c r="AC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312" t="n">
        <v>74.3507552482738</v>
      </c>
      <c r="V33" s="3312" t="n">
        <v>77.0570808916593</v>
      </c>
      <c r="W33" s="3312" t="n">
        <v>79.73653914518739</v>
      </c>
      <c r="X33" s="3312" t="n">
        <v>82.9825044545986</v>
      </c>
      <c r="Y33" s="3312" t="n">
        <v>74.9981370365952</v>
      </c>
      <c r="Z33" s="3312" t="n">
        <v>85.43157379404519</v>
      </c>
      <c r="AA33" s="3312" t="n">
        <v>86.6420977305949</v>
      </c>
      <c r="AB33" s="3279">
        <f>IFERROR((AA33-P33)/AA33*100,"NA")</f>
        <v/>
      </c>
      <c r="AC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8" t="inlineStr">
        <is>
          <t>FX,NE,NO</t>
        </is>
      </c>
      <c r="V34" s="3328" t="inlineStr">
        <is>
          <t>FX,NE,NO</t>
        </is>
      </c>
      <c r="W34" s="3328" t="inlineStr">
        <is>
          <t>FX,NE,NO</t>
        </is>
      </c>
      <c r="X34" s="3328" t="inlineStr">
        <is>
          <t>FX,NE,NO</t>
        </is>
      </c>
      <c r="Y34" s="3328" t="inlineStr">
        <is>
          <t>FX,NE,NO</t>
        </is>
      </c>
      <c r="Z34" s="3328" t="inlineStr">
        <is>
          <t>FX,NE,NO</t>
        </is>
      </c>
      <c r="AA34" s="3328" t="inlineStr">
        <is>
          <t>FX,NE,NO</t>
        </is>
      </c>
      <c r="AB34" s="3329">
        <f>IFERROR((AA34-P34)/AA34*100,"NA")</f>
        <v/>
      </c>
      <c r="AC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3" t="n">
        <v>1670.029296185381</v>
      </c>
      <c r="V35" s="3323" t="n">
        <v>1813.532814935175</v>
      </c>
      <c r="W35" s="3323" t="n">
        <v>1985.606233767344</v>
      </c>
      <c r="X35" s="3323" t="n">
        <v>2183.312508025372</v>
      </c>
      <c r="Y35" s="3323" t="n">
        <v>1511.147187789156</v>
      </c>
      <c r="Z35" s="3323" t="n">
        <v>2266.043944266419</v>
      </c>
      <c r="AA35" s="3323" t="n">
        <v>2359.712733164574</v>
      </c>
      <c r="AB35" s="3324">
        <f>IFERROR((AA35-P35)/AA35*100,"NA")</f>
        <v/>
      </c>
      <c r="AC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2024-10-30T14:15:53Z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